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9843D5F8-2D15-46F3-BAE4-EE8C70E32CA6}" xr6:coauthVersionLast="43" xr6:coauthVersionMax="43" xr10:uidLastSave="{00000000-0000-0000-0000-000000000000}"/>
  <bookViews>
    <workbookView xWindow="-108" yWindow="-108" windowWidth="23256" windowHeight="12576" tabRatio="879" activeTab="11" xr2:uid="{00000000-000D-0000-FFFF-FFFF00000000}"/>
  </bookViews>
  <sheets>
    <sheet name="Sheet1" sheetId="1" r:id="rId1"/>
    <sheet name="Sheet2" sheetId="2" r:id="rId2"/>
    <sheet name="S&amp;P" sheetId="19" r:id="rId3"/>
    <sheet name="GILD" sheetId="62" r:id="rId4"/>
    <sheet name="HHC" sheetId="61" r:id="rId5"/>
    <sheet name="ZVO" sheetId="14" r:id="rId6"/>
    <sheet name="ANIK" sheetId="3" r:id="rId7"/>
    <sheet name="AVA" sheetId="5" r:id="rId8"/>
    <sheet name="BPMC" sheetId="6" r:id="rId9"/>
    <sheet name="CRUS" sheetId="7" r:id="rId10"/>
    <sheet name="DBD" sheetId="8" r:id="rId11"/>
    <sheet name="GIL" sheetId="10" r:id="rId12"/>
    <sheet name="TAP" sheetId="11" r:id="rId13"/>
    <sheet name="ADTN" sheetId="21" r:id="rId14"/>
    <sheet name="ASPS" sheetId="22" r:id="rId15"/>
    <sheet name="ESV" sheetId="23" r:id="rId16"/>
    <sheet name="FE" sheetId="24" r:id="rId17"/>
    <sheet name="GNC" sheetId="25" r:id="rId18"/>
    <sheet name="HAS" sheetId="26" r:id="rId19"/>
    <sheet name="OII" sheetId="27" r:id="rId20"/>
    <sheet name="PHG" sheetId="28" r:id="rId21"/>
    <sheet name="SNBR" sheetId="29" r:id="rId22"/>
    <sheet name="TRVG" sheetId="30" r:id="rId23"/>
    <sheet name="AWR" sheetId="31" r:id="rId24"/>
    <sheet name="BKD" sheetId="32" r:id="rId25"/>
    <sheet name="EQC" sheetId="33" r:id="rId26"/>
    <sheet name="FRGI" sheetId="34" r:id="rId27"/>
    <sheet name="PI" sheetId="35" r:id="rId28"/>
    <sheet name="MTSC" sheetId="36" r:id="rId29"/>
    <sheet name="ORA" sheetId="37" r:id="rId30"/>
    <sheet name="MLM" sheetId="38" r:id="rId31"/>
    <sheet name="MGI" sheetId="39" r:id="rId32"/>
    <sheet name="MNTA" sheetId="40" r:id="rId33"/>
    <sheet name="APO" sheetId="41" r:id="rId34"/>
    <sheet name="FMS" sheetId="42" r:id="rId35"/>
    <sheet name="SMP" sheetId="43" r:id="rId36"/>
    <sheet name="TPX" sheetId="44" r:id="rId37"/>
    <sheet name="PRA" sheetId="45" r:id="rId38"/>
    <sheet name="RPT" sheetId="46" r:id="rId39"/>
    <sheet name="SRG" sheetId="47" r:id="rId40"/>
    <sheet name="IMGN" sheetId="48" r:id="rId41"/>
    <sheet name="SRE" sheetId="49" r:id="rId42"/>
    <sheet name="TSEM" sheetId="50" r:id="rId43"/>
    <sheet name="NOK" sheetId="51" r:id="rId44"/>
    <sheet name="CBL" sheetId="52" r:id="rId45"/>
    <sheet name="DRQ" sheetId="53" r:id="rId46"/>
    <sheet name="MAT" sheetId="54" r:id="rId47"/>
    <sheet name="CTB" sheetId="55" r:id="rId48"/>
    <sheet name="RCII" sheetId="56" r:id="rId49"/>
    <sheet name="INCY" sheetId="57" r:id="rId50"/>
    <sheet name="VSTO" sheetId="58" r:id="rId51"/>
    <sheet name="BLDP" sheetId="59" r:id="rId52"/>
    <sheet name="AAOI" sheetId="60" r:id="rId53"/>
  </sheets>
  <externalReferences>
    <externalReference r:id="rId54"/>
  </externalReferences>
  <definedNames>
    <definedName name="_xlnm._FilterDatabase" localSheetId="0" hidden="1">Sheet1!$B$2:$L$1770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63" i="55" l="1"/>
  <c r="H263" i="55"/>
  <c r="J263" i="55" s="1"/>
  <c r="I262" i="55"/>
  <c r="H262" i="55"/>
  <c r="J262" i="55" s="1"/>
  <c r="J261" i="55"/>
  <c r="I261" i="55"/>
  <c r="H261" i="55"/>
  <c r="I260" i="55"/>
  <c r="H260" i="55"/>
  <c r="J260" i="55" s="1"/>
  <c r="I259" i="55"/>
  <c r="H259" i="55"/>
  <c r="J259" i="55" s="1"/>
  <c r="J258" i="55"/>
  <c r="I258" i="55"/>
  <c r="H258" i="55"/>
  <c r="J257" i="55"/>
  <c r="I257" i="55"/>
  <c r="H257" i="55"/>
  <c r="J256" i="55"/>
  <c r="I256" i="55"/>
  <c r="H256" i="55"/>
  <c r="I255" i="55"/>
  <c r="H255" i="55"/>
  <c r="J255" i="55" s="1"/>
  <c r="I254" i="55"/>
  <c r="H254" i="55"/>
  <c r="J254" i="55" s="1"/>
  <c r="J253" i="55"/>
  <c r="I253" i="55"/>
  <c r="H253" i="55"/>
  <c r="I252" i="55"/>
  <c r="H252" i="55"/>
  <c r="J252" i="55" s="1"/>
  <c r="I251" i="55"/>
  <c r="H251" i="55"/>
  <c r="J251" i="55" s="1"/>
  <c r="J250" i="55"/>
  <c r="I250" i="55"/>
  <c r="H250" i="55"/>
  <c r="J249" i="55"/>
  <c r="I249" i="55"/>
  <c r="H249" i="55"/>
  <c r="J248" i="55"/>
  <c r="I248" i="55"/>
  <c r="H248" i="55"/>
  <c r="I247" i="55"/>
  <c r="H247" i="55"/>
  <c r="J247" i="55" s="1"/>
  <c r="I246" i="55"/>
  <c r="H246" i="55"/>
  <c r="J246" i="55" s="1"/>
  <c r="J245" i="55"/>
  <c r="I245" i="55"/>
  <c r="H245" i="55"/>
  <c r="I244" i="55"/>
  <c r="H244" i="55"/>
  <c r="J244" i="55" s="1"/>
  <c r="I243" i="55"/>
  <c r="H243" i="55"/>
  <c r="J243" i="55" s="1"/>
  <c r="J242" i="55"/>
  <c r="I242" i="55"/>
  <c r="H242" i="55"/>
  <c r="J241" i="55"/>
  <c r="I241" i="55"/>
  <c r="H241" i="55"/>
  <c r="J240" i="55"/>
  <c r="I240" i="55"/>
  <c r="H240" i="55"/>
  <c r="I239" i="55"/>
  <c r="H239" i="55"/>
  <c r="J239" i="55" s="1"/>
  <c r="I238" i="55"/>
  <c r="H238" i="55"/>
  <c r="J238" i="55" s="1"/>
  <c r="J237" i="55"/>
  <c r="I237" i="55"/>
  <c r="H237" i="55"/>
  <c r="I236" i="55"/>
  <c r="H236" i="55"/>
  <c r="J236" i="55" s="1"/>
  <c r="I235" i="55"/>
  <c r="H235" i="55"/>
  <c r="J235" i="55" s="1"/>
  <c r="J234" i="55"/>
  <c r="I234" i="55"/>
  <c r="H234" i="55"/>
  <c r="J233" i="55"/>
  <c r="I233" i="55"/>
  <c r="H233" i="55"/>
  <c r="J232" i="55"/>
  <c r="I232" i="55"/>
  <c r="H232" i="55"/>
  <c r="I231" i="55"/>
  <c r="H231" i="55"/>
  <c r="J231" i="55" s="1"/>
  <c r="I230" i="55"/>
  <c r="H230" i="55"/>
  <c r="J230" i="55" s="1"/>
  <c r="J229" i="55"/>
  <c r="I229" i="55"/>
  <c r="H229" i="55"/>
  <c r="I228" i="55"/>
  <c r="H228" i="55"/>
  <c r="J228" i="55" s="1"/>
  <c r="I227" i="55"/>
  <c r="H227" i="55"/>
  <c r="J227" i="55" s="1"/>
  <c r="J226" i="55"/>
  <c r="I226" i="55"/>
  <c r="H226" i="55"/>
  <c r="J225" i="55"/>
  <c r="I225" i="55"/>
  <c r="H225" i="55"/>
  <c r="J224" i="55"/>
  <c r="I224" i="55"/>
  <c r="H224" i="55"/>
  <c r="I223" i="55"/>
  <c r="H223" i="55"/>
  <c r="J223" i="55" s="1"/>
  <c r="I222" i="55"/>
  <c r="H222" i="55"/>
  <c r="J222" i="55" s="1"/>
  <c r="J221" i="55"/>
  <c r="I221" i="55"/>
  <c r="H221" i="55"/>
  <c r="I220" i="55"/>
  <c r="H220" i="55"/>
  <c r="J220" i="55" s="1"/>
  <c r="I219" i="55"/>
  <c r="H219" i="55"/>
  <c r="J219" i="55" s="1"/>
  <c r="J218" i="55"/>
  <c r="I218" i="55"/>
  <c r="H218" i="55"/>
  <c r="J217" i="55"/>
  <c r="I217" i="55"/>
  <c r="H217" i="55"/>
  <c r="J216" i="55"/>
  <c r="I216" i="55"/>
  <c r="H216" i="55"/>
  <c r="I215" i="55"/>
  <c r="H215" i="55"/>
  <c r="J215" i="55" s="1"/>
  <c r="I214" i="55"/>
  <c r="H214" i="55"/>
  <c r="J214" i="55" s="1"/>
  <c r="J213" i="55"/>
  <c r="I213" i="55"/>
  <c r="H213" i="55"/>
  <c r="I212" i="55"/>
  <c r="H212" i="55"/>
  <c r="J212" i="55" s="1"/>
  <c r="I211" i="55"/>
  <c r="H211" i="55"/>
  <c r="J211" i="55" s="1"/>
  <c r="J210" i="55"/>
  <c r="I210" i="55"/>
  <c r="H210" i="55"/>
  <c r="J209" i="55"/>
  <c r="I209" i="55"/>
  <c r="H209" i="55"/>
  <c r="J208" i="55"/>
  <c r="I208" i="55"/>
  <c r="H208" i="55"/>
  <c r="I207" i="55"/>
  <c r="H207" i="55"/>
  <c r="J207" i="55" s="1"/>
  <c r="I206" i="55"/>
  <c r="H206" i="55"/>
  <c r="J206" i="55" s="1"/>
  <c r="J205" i="55"/>
  <c r="I205" i="55"/>
  <c r="H205" i="55"/>
  <c r="I204" i="55"/>
  <c r="H204" i="55"/>
  <c r="J204" i="55" s="1"/>
  <c r="I203" i="55"/>
  <c r="H203" i="55"/>
  <c r="J203" i="55" s="1"/>
  <c r="J202" i="55"/>
  <c r="I202" i="55"/>
  <c r="H202" i="55"/>
  <c r="J201" i="55"/>
  <c r="I201" i="55"/>
  <c r="H201" i="55"/>
  <c r="J200" i="55"/>
  <c r="I200" i="55"/>
  <c r="H200" i="55"/>
  <c r="I199" i="55"/>
  <c r="H199" i="55"/>
  <c r="J199" i="55" s="1"/>
  <c r="I198" i="55"/>
  <c r="H198" i="55"/>
  <c r="J198" i="55" s="1"/>
  <c r="J197" i="55"/>
  <c r="I197" i="55"/>
  <c r="H197" i="55"/>
  <c r="I196" i="55"/>
  <c r="H196" i="55"/>
  <c r="J196" i="55" s="1"/>
  <c r="I195" i="55"/>
  <c r="H195" i="55"/>
  <c r="J195" i="55" s="1"/>
  <c r="J194" i="55"/>
  <c r="I194" i="55"/>
  <c r="H194" i="55"/>
  <c r="J193" i="55"/>
  <c r="I193" i="55"/>
  <c r="H193" i="55"/>
  <c r="J192" i="55"/>
  <c r="I192" i="55"/>
  <c r="H192" i="55"/>
  <c r="I191" i="55"/>
  <c r="H191" i="55"/>
  <c r="J191" i="55" s="1"/>
  <c r="I190" i="55"/>
  <c r="H190" i="55"/>
  <c r="J190" i="55" s="1"/>
  <c r="J189" i="55"/>
  <c r="I189" i="55"/>
  <c r="H189" i="55"/>
  <c r="I188" i="55"/>
  <c r="H188" i="55"/>
  <c r="J188" i="55" s="1"/>
  <c r="I187" i="55"/>
  <c r="H187" i="55"/>
  <c r="J187" i="55" s="1"/>
  <c r="J186" i="55"/>
  <c r="I186" i="55"/>
  <c r="H186" i="55"/>
  <c r="J185" i="55"/>
  <c r="I185" i="55"/>
  <c r="H185" i="55"/>
  <c r="J184" i="55"/>
  <c r="I184" i="55"/>
  <c r="H184" i="55"/>
  <c r="I183" i="55"/>
  <c r="H183" i="55"/>
  <c r="J183" i="55" s="1"/>
  <c r="I182" i="55"/>
  <c r="H182" i="55"/>
  <c r="J182" i="55" s="1"/>
  <c r="J181" i="55"/>
  <c r="I181" i="55"/>
  <c r="H181" i="55"/>
  <c r="I180" i="55"/>
  <c r="H180" i="55"/>
  <c r="J180" i="55" s="1"/>
  <c r="I179" i="55"/>
  <c r="H179" i="55"/>
  <c r="J179" i="55" s="1"/>
  <c r="J178" i="55"/>
  <c r="I178" i="55"/>
  <c r="H178" i="55"/>
  <c r="J177" i="55"/>
  <c r="I177" i="55"/>
  <c r="H177" i="55"/>
  <c r="J176" i="55"/>
  <c r="I176" i="55"/>
  <c r="H176" i="55"/>
  <c r="I175" i="55"/>
  <c r="H175" i="55"/>
  <c r="J175" i="55" s="1"/>
  <c r="I174" i="55"/>
  <c r="H174" i="55"/>
  <c r="J174" i="55" s="1"/>
  <c r="J173" i="55"/>
  <c r="I173" i="55"/>
  <c r="H173" i="55"/>
  <c r="I172" i="55"/>
  <c r="H172" i="55"/>
  <c r="J172" i="55" s="1"/>
  <c r="I171" i="55"/>
  <c r="H171" i="55"/>
  <c r="J171" i="55" s="1"/>
  <c r="J170" i="55"/>
  <c r="I170" i="55"/>
  <c r="H170" i="55"/>
  <c r="J169" i="55"/>
  <c r="I169" i="55"/>
  <c r="H169" i="55"/>
  <c r="J168" i="55"/>
  <c r="I168" i="55"/>
  <c r="H168" i="55"/>
  <c r="I167" i="55"/>
  <c r="H167" i="55"/>
  <c r="J167" i="55" s="1"/>
  <c r="I166" i="55"/>
  <c r="H166" i="55"/>
  <c r="J166" i="55" s="1"/>
  <c r="J165" i="55"/>
  <c r="I165" i="55"/>
  <c r="H165" i="55"/>
  <c r="I164" i="55"/>
  <c r="H164" i="55"/>
  <c r="J164" i="55" s="1"/>
  <c r="I163" i="55"/>
  <c r="H163" i="55"/>
  <c r="J163" i="55" s="1"/>
  <c r="J162" i="55"/>
  <c r="I162" i="55"/>
  <c r="H162" i="55"/>
  <c r="J161" i="55"/>
  <c r="I161" i="55"/>
  <c r="H161" i="55"/>
  <c r="J160" i="55"/>
  <c r="I160" i="55"/>
  <c r="H160" i="55"/>
  <c r="I159" i="55"/>
  <c r="H159" i="55"/>
  <c r="J159" i="55" s="1"/>
  <c r="I158" i="55"/>
  <c r="H158" i="55"/>
  <c r="J158" i="55" s="1"/>
  <c r="J157" i="55"/>
  <c r="I157" i="55"/>
  <c r="H157" i="55"/>
  <c r="I156" i="55"/>
  <c r="H156" i="55"/>
  <c r="J156" i="55" s="1"/>
  <c r="I155" i="55"/>
  <c r="H155" i="55"/>
  <c r="J155" i="55" s="1"/>
  <c r="J154" i="55"/>
  <c r="I154" i="55"/>
  <c r="H154" i="55"/>
  <c r="J153" i="55"/>
  <c r="I153" i="55"/>
  <c r="H153" i="55"/>
  <c r="J152" i="55"/>
  <c r="I152" i="55"/>
  <c r="H152" i="55"/>
  <c r="I151" i="55"/>
  <c r="H151" i="55"/>
  <c r="J151" i="55" s="1"/>
  <c r="I150" i="55"/>
  <c r="H150" i="55"/>
  <c r="J150" i="55" s="1"/>
  <c r="J149" i="55"/>
  <c r="I149" i="55"/>
  <c r="H149" i="55"/>
  <c r="I148" i="55"/>
  <c r="H148" i="55"/>
  <c r="J148" i="55" s="1"/>
  <c r="I147" i="55"/>
  <c r="H147" i="55"/>
  <c r="J147" i="55" s="1"/>
  <c r="J146" i="55"/>
  <c r="I146" i="55"/>
  <c r="H146" i="55"/>
  <c r="J145" i="55"/>
  <c r="I145" i="55"/>
  <c r="H145" i="55"/>
  <c r="J144" i="55"/>
  <c r="I144" i="55"/>
  <c r="H144" i="55"/>
  <c r="I143" i="55"/>
  <c r="H143" i="55"/>
  <c r="J143" i="55" s="1"/>
  <c r="I142" i="55"/>
  <c r="H142" i="55"/>
  <c r="J142" i="55" s="1"/>
  <c r="J141" i="55"/>
  <c r="I141" i="55"/>
  <c r="H141" i="55"/>
  <c r="I140" i="55"/>
  <c r="H140" i="55"/>
  <c r="J140" i="55" s="1"/>
  <c r="I139" i="55"/>
  <c r="H139" i="55"/>
  <c r="J139" i="55" s="1"/>
  <c r="J138" i="55"/>
  <c r="I138" i="55"/>
  <c r="H138" i="55"/>
  <c r="J137" i="55"/>
  <c r="I137" i="55"/>
  <c r="H137" i="55"/>
  <c r="J136" i="55"/>
  <c r="I136" i="55"/>
  <c r="H136" i="55"/>
  <c r="I135" i="55"/>
  <c r="H135" i="55"/>
  <c r="J135" i="55" s="1"/>
  <c r="I134" i="55"/>
  <c r="H134" i="55"/>
  <c r="J134" i="55" s="1"/>
  <c r="J133" i="55"/>
  <c r="I133" i="55"/>
  <c r="H133" i="55"/>
  <c r="I132" i="55"/>
  <c r="H132" i="55"/>
  <c r="J132" i="55" s="1"/>
  <c r="I131" i="55"/>
  <c r="H131" i="55"/>
  <c r="J131" i="55" s="1"/>
  <c r="J130" i="55"/>
  <c r="I130" i="55"/>
  <c r="H130" i="55"/>
  <c r="J129" i="55"/>
  <c r="I129" i="55"/>
  <c r="H129" i="55"/>
  <c r="J128" i="55"/>
  <c r="I128" i="55"/>
  <c r="H128" i="55"/>
  <c r="I127" i="55"/>
  <c r="H127" i="55"/>
  <c r="J127" i="55" s="1"/>
  <c r="I126" i="55"/>
  <c r="H126" i="55"/>
  <c r="J126" i="55" s="1"/>
  <c r="J125" i="55"/>
  <c r="I125" i="55"/>
  <c r="H125" i="55"/>
  <c r="I124" i="55"/>
  <c r="H124" i="55"/>
  <c r="J124" i="55" s="1"/>
  <c r="I123" i="55"/>
  <c r="H123" i="55"/>
  <c r="J123" i="55" s="1"/>
  <c r="J122" i="55"/>
  <c r="I122" i="55"/>
  <c r="H122" i="55"/>
  <c r="J121" i="55"/>
  <c r="I121" i="55"/>
  <c r="H121" i="55"/>
  <c r="J120" i="55"/>
  <c r="I120" i="55"/>
  <c r="H120" i="55"/>
  <c r="I119" i="55"/>
  <c r="H119" i="55"/>
  <c r="J119" i="55" s="1"/>
  <c r="I118" i="55"/>
  <c r="H118" i="55"/>
  <c r="J118" i="55" s="1"/>
  <c r="J117" i="55"/>
  <c r="I117" i="55"/>
  <c r="H117" i="55"/>
  <c r="I116" i="55"/>
  <c r="H116" i="55"/>
  <c r="J116" i="55" s="1"/>
  <c r="I115" i="55"/>
  <c r="H115" i="55"/>
  <c r="J115" i="55" s="1"/>
  <c r="I114" i="55"/>
  <c r="H114" i="55"/>
  <c r="J114" i="55" s="1"/>
  <c r="J113" i="55"/>
  <c r="I113" i="55"/>
  <c r="H113" i="55"/>
  <c r="J112" i="55"/>
  <c r="I112" i="55"/>
  <c r="H112" i="55"/>
  <c r="I111" i="55"/>
  <c r="H111" i="55"/>
  <c r="J111" i="55" s="1"/>
  <c r="I110" i="55"/>
  <c r="H110" i="55"/>
  <c r="J110" i="55" s="1"/>
  <c r="J109" i="55"/>
  <c r="I109" i="55"/>
  <c r="H109" i="55"/>
  <c r="I108" i="55"/>
  <c r="H108" i="55"/>
  <c r="J108" i="55" s="1"/>
  <c r="I107" i="55"/>
  <c r="H107" i="55"/>
  <c r="J107" i="55" s="1"/>
  <c r="J106" i="55"/>
  <c r="I106" i="55"/>
  <c r="H106" i="55"/>
  <c r="J105" i="55"/>
  <c r="I105" i="55"/>
  <c r="H105" i="55"/>
  <c r="J104" i="55"/>
  <c r="I104" i="55"/>
  <c r="H104" i="55"/>
  <c r="I103" i="55"/>
  <c r="H103" i="55"/>
  <c r="J103" i="55" s="1"/>
  <c r="I102" i="55"/>
  <c r="H102" i="55"/>
  <c r="J102" i="55" s="1"/>
  <c r="J101" i="55"/>
  <c r="I101" i="55"/>
  <c r="H101" i="55"/>
  <c r="I100" i="55"/>
  <c r="H100" i="55"/>
  <c r="J100" i="55" s="1"/>
  <c r="I99" i="55"/>
  <c r="H99" i="55"/>
  <c r="J99" i="55" s="1"/>
  <c r="J98" i="55"/>
  <c r="I98" i="55"/>
  <c r="H98" i="55"/>
  <c r="J97" i="55"/>
  <c r="I97" i="55"/>
  <c r="H97" i="55"/>
  <c r="J96" i="55"/>
  <c r="I96" i="55"/>
  <c r="H96" i="55"/>
  <c r="I95" i="55"/>
  <c r="H95" i="55"/>
  <c r="J95" i="55" s="1"/>
  <c r="I94" i="55"/>
  <c r="H94" i="55"/>
  <c r="J94" i="55" s="1"/>
  <c r="J93" i="55"/>
  <c r="I93" i="55"/>
  <c r="H93" i="55"/>
  <c r="I92" i="55"/>
  <c r="H92" i="55"/>
  <c r="J92" i="55" s="1"/>
  <c r="I91" i="55"/>
  <c r="H91" i="55"/>
  <c r="J91" i="55" s="1"/>
  <c r="J90" i="55"/>
  <c r="I90" i="55"/>
  <c r="H90" i="55"/>
  <c r="J89" i="55"/>
  <c r="I89" i="55"/>
  <c r="H89" i="55"/>
  <c r="J88" i="55"/>
  <c r="I88" i="55"/>
  <c r="H88" i="55"/>
  <c r="I87" i="55"/>
  <c r="H87" i="55"/>
  <c r="J87" i="55" s="1"/>
  <c r="I86" i="55"/>
  <c r="H86" i="55"/>
  <c r="J86" i="55" s="1"/>
  <c r="J85" i="55"/>
  <c r="I85" i="55"/>
  <c r="H85" i="55"/>
  <c r="I84" i="55"/>
  <c r="H84" i="55"/>
  <c r="J84" i="55" s="1"/>
  <c r="I83" i="55"/>
  <c r="H83" i="55"/>
  <c r="J83" i="55" s="1"/>
  <c r="J82" i="55"/>
  <c r="I82" i="55"/>
  <c r="H82" i="55"/>
  <c r="J81" i="55"/>
  <c r="I81" i="55"/>
  <c r="H81" i="55"/>
  <c r="J80" i="55"/>
  <c r="I80" i="55"/>
  <c r="H80" i="55"/>
  <c r="I79" i="55"/>
  <c r="H79" i="55"/>
  <c r="J79" i="55" s="1"/>
  <c r="I78" i="55"/>
  <c r="H78" i="55"/>
  <c r="J78" i="55" s="1"/>
  <c r="J77" i="55"/>
  <c r="I77" i="55"/>
  <c r="H77" i="55"/>
  <c r="I76" i="55"/>
  <c r="H76" i="55"/>
  <c r="J76" i="55" s="1"/>
  <c r="I75" i="55"/>
  <c r="H75" i="55"/>
  <c r="J75" i="55" s="1"/>
  <c r="J74" i="55"/>
  <c r="I74" i="55"/>
  <c r="H74" i="55"/>
  <c r="J73" i="55"/>
  <c r="I73" i="55"/>
  <c r="H73" i="55"/>
  <c r="J72" i="55"/>
  <c r="I72" i="55"/>
  <c r="H72" i="55"/>
  <c r="I71" i="55"/>
  <c r="H71" i="55"/>
  <c r="J71" i="55" s="1"/>
  <c r="I70" i="55"/>
  <c r="H70" i="55"/>
  <c r="J70" i="55" s="1"/>
  <c r="J69" i="55"/>
  <c r="I69" i="55"/>
  <c r="H69" i="55"/>
  <c r="I68" i="55"/>
  <c r="H68" i="55"/>
  <c r="J68" i="55" s="1"/>
  <c r="I67" i="55"/>
  <c r="H67" i="55"/>
  <c r="J67" i="55" s="1"/>
  <c r="J66" i="55"/>
  <c r="I66" i="55"/>
  <c r="H66" i="55"/>
  <c r="J65" i="55"/>
  <c r="I65" i="55"/>
  <c r="H65" i="55"/>
  <c r="J64" i="55"/>
  <c r="I64" i="55"/>
  <c r="H64" i="55"/>
  <c r="I63" i="55"/>
  <c r="H63" i="55"/>
  <c r="J63" i="55" s="1"/>
  <c r="I62" i="55"/>
  <c r="H62" i="55"/>
  <c r="J62" i="55" s="1"/>
  <c r="J61" i="55"/>
  <c r="I61" i="55"/>
  <c r="H61" i="55"/>
  <c r="I60" i="55"/>
  <c r="H60" i="55"/>
  <c r="J60" i="55" s="1"/>
  <c r="I59" i="55"/>
  <c r="H59" i="55"/>
  <c r="J59" i="55" s="1"/>
  <c r="I58" i="55"/>
  <c r="H58" i="55"/>
  <c r="J58" i="55" s="1"/>
  <c r="J57" i="55"/>
  <c r="I57" i="55"/>
  <c r="H57" i="55"/>
  <c r="J56" i="55"/>
  <c r="I56" i="55"/>
  <c r="H56" i="55"/>
  <c r="I55" i="55"/>
  <c r="H55" i="55"/>
  <c r="J55" i="55" s="1"/>
  <c r="I54" i="55"/>
  <c r="H54" i="55"/>
  <c r="J54" i="55" s="1"/>
  <c r="J53" i="55"/>
  <c r="I53" i="55"/>
  <c r="H53" i="55"/>
  <c r="I52" i="55"/>
  <c r="H52" i="55"/>
  <c r="J52" i="55" s="1"/>
  <c r="I51" i="55"/>
  <c r="H51" i="55"/>
  <c r="J51" i="55" s="1"/>
  <c r="I50" i="55"/>
  <c r="H50" i="55"/>
  <c r="J50" i="55" s="1"/>
  <c r="J49" i="55"/>
  <c r="I49" i="55"/>
  <c r="H49" i="55"/>
  <c r="J48" i="55"/>
  <c r="I48" i="55"/>
  <c r="H48" i="55"/>
  <c r="I47" i="55"/>
  <c r="H47" i="55"/>
  <c r="J47" i="55" s="1"/>
  <c r="I46" i="55"/>
  <c r="H46" i="55"/>
  <c r="J46" i="55" s="1"/>
  <c r="J45" i="55"/>
  <c r="I45" i="55"/>
  <c r="H45" i="55"/>
  <c r="I44" i="55"/>
  <c r="H44" i="55"/>
  <c r="J44" i="55" s="1"/>
  <c r="I43" i="55"/>
  <c r="H43" i="55"/>
  <c r="J43" i="55" s="1"/>
  <c r="I42" i="55"/>
  <c r="H42" i="55"/>
  <c r="J42" i="55" s="1"/>
  <c r="J41" i="55"/>
  <c r="I41" i="55"/>
  <c r="H41" i="55"/>
  <c r="J40" i="55"/>
  <c r="I40" i="55"/>
  <c r="H40" i="55"/>
  <c r="I39" i="55"/>
  <c r="H39" i="55"/>
  <c r="J39" i="55" s="1"/>
  <c r="I38" i="55"/>
  <c r="H38" i="55"/>
  <c r="J38" i="55" s="1"/>
  <c r="J37" i="55"/>
  <c r="I37" i="55"/>
  <c r="H37" i="55"/>
  <c r="I36" i="55"/>
  <c r="H36" i="55"/>
  <c r="J36" i="55" s="1"/>
  <c r="I35" i="55"/>
  <c r="H35" i="55"/>
  <c r="J35" i="55" s="1"/>
  <c r="I34" i="55"/>
  <c r="H34" i="55"/>
  <c r="J34" i="55" s="1"/>
  <c r="J33" i="55"/>
  <c r="I33" i="55"/>
  <c r="H33" i="55"/>
  <c r="J32" i="55"/>
  <c r="I32" i="55"/>
  <c r="H32" i="55"/>
  <c r="I31" i="55"/>
  <c r="H31" i="55"/>
  <c r="J31" i="55" s="1"/>
  <c r="I30" i="55"/>
  <c r="H30" i="55"/>
  <c r="J30" i="55" s="1"/>
  <c r="J29" i="55"/>
  <c r="I29" i="55"/>
  <c r="H29" i="55"/>
  <c r="I28" i="55"/>
  <c r="H28" i="55"/>
  <c r="J28" i="55" s="1"/>
  <c r="I27" i="55"/>
  <c r="H27" i="55"/>
  <c r="J27" i="55" s="1"/>
  <c r="I26" i="55"/>
  <c r="H26" i="55"/>
  <c r="J26" i="55" s="1"/>
  <c r="J25" i="55"/>
  <c r="I25" i="55"/>
  <c r="H25" i="55"/>
  <c r="J24" i="55"/>
  <c r="I24" i="55"/>
  <c r="H24" i="55"/>
  <c r="I23" i="55"/>
  <c r="H23" i="55"/>
  <c r="J23" i="55" s="1"/>
  <c r="I22" i="55"/>
  <c r="H22" i="55"/>
  <c r="J22" i="55" s="1"/>
  <c r="J21" i="55"/>
  <c r="I21" i="55"/>
  <c r="H21" i="55"/>
  <c r="I20" i="55"/>
  <c r="H20" i="55"/>
  <c r="J20" i="55" s="1"/>
  <c r="I19" i="55"/>
  <c r="H19" i="55"/>
  <c r="J19" i="55" s="1"/>
  <c r="I18" i="55"/>
  <c r="H18" i="55"/>
  <c r="J18" i="55" s="1"/>
  <c r="J17" i="55"/>
  <c r="I17" i="55"/>
  <c r="H17" i="55"/>
  <c r="J16" i="55"/>
  <c r="I16" i="55"/>
  <c r="H16" i="55"/>
  <c r="I15" i="55"/>
  <c r="H15" i="55"/>
  <c r="J15" i="55" s="1"/>
  <c r="I14" i="55"/>
  <c r="H14" i="55"/>
  <c r="J14" i="55" s="1"/>
  <c r="J13" i="55"/>
  <c r="I13" i="55"/>
  <c r="H13" i="55"/>
  <c r="I12" i="55"/>
  <c r="H12" i="55"/>
  <c r="J12" i="55" s="1"/>
  <c r="I11" i="55"/>
  <c r="H11" i="55"/>
  <c r="J11" i="55" s="1"/>
  <c r="I10" i="55"/>
  <c r="H10" i="55"/>
  <c r="J10" i="55" s="1"/>
  <c r="J9" i="55"/>
  <c r="I9" i="55"/>
  <c r="H9" i="55"/>
  <c r="J8" i="55"/>
  <c r="I8" i="55"/>
  <c r="H8" i="55"/>
  <c r="I7" i="55"/>
  <c r="H7" i="55"/>
  <c r="J7" i="55" s="1"/>
  <c r="I6" i="55"/>
  <c r="H6" i="55"/>
  <c r="J6" i="55" s="1"/>
  <c r="J5" i="55"/>
  <c r="I5" i="55"/>
  <c r="H5" i="55"/>
  <c r="I4" i="55"/>
  <c r="H4" i="55"/>
  <c r="J4" i="55" s="1"/>
  <c r="I3" i="55"/>
  <c r="H3" i="55"/>
  <c r="J3" i="55" s="1"/>
  <c r="I2" i="55"/>
  <c r="H2" i="55"/>
  <c r="J2" i="55" s="1"/>
  <c r="H263" i="51"/>
  <c r="H262" i="51"/>
  <c r="H261" i="51"/>
  <c r="H260" i="51"/>
  <c r="H259" i="51"/>
  <c r="H258" i="51"/>
  <c r="H257" i="51"/>
  <c r="H256" i="51"/>
  <c r="H255" i="51"/>
  <c r="H254" i="51"/>
  <c r="H253" i="51"/>
  <c r="H252" i="51"/>
  <c r="H251" i="51"/>
  <c r="H250" i="51"/>
  <c r="H249" i="51"/>
  <c r="H248" i="51"/>
  <c r="H247" i="51"/>
  <c r="H246" i="51"/>
  <c r="H245" i="51"/>
  <c r="H244" i="51"/>
  <c r="H243" i="51"/>
  <c r="H242" i="51"/>
  <c r="H241" i="51"/>
  <c r="H240" i="51"/>
  <c r="H239" i="51"/>
  <c r="H238" i="51"/>
  <c r="H237" i="51"/>
  <c r="H236" i="51"/>
  <c r="H235" i="51"/>
  <c r="H234" i="51"/>
  <c r="H233" i="51"/>
  <c r="H232" i="51"/>
  <c r="H231" i="51"/>
  <c r="H230" i="51"/>
  <c r="H229" i="51"/>
  <c r="H228" i="51"/>
  <c r="H227" i="51"/>
  <c r="H226" i="51"/>
  <c r="H225" i="51"/>
  <c r="H224" i="51"/>
  <c r="H223" i="51"/>
  <c r="H222" i="51"/>
  <c r="H221" i="51"/>
  <c r="H220" i="51"/>
  <c r="H219" i="51"/>
  <c r="H218" i="51"/>
  <c r="H217" i="51"/>
  <c r="H216" i="51"/>
  <c r="H215" i="51"/>
  <c r="H214" i="51"/>
  <c r="H213" i="51"/>
  <c r="H212" i="51"/>
  <c r="H211" i="51"/>
  <c r="H210" i="51"/>
  <c r="H209" i="51"/>
  <c r="H208" i="51"/>
  <c r="H207" i="51"/>
  <c r="H206" i="51"/>
  <c r="H205" i="51"/>
  <c r="H204" i="51"/>
  <c r="H203" i="51"/>
  <c r="H202" i="51"/>
  <c r="H201" i="51"/>
  <c r="H200" i="51"/>
  <c r="H199" i="51"/>
  <c r="H198" i="51"/>
  <c r="H197" i="51"/>
  <c r="H196" i="51"/>
  <c r="H195" i="51"/>
  <c r="H194" i="51"/>
  <c r="H193" i="51"/>
  <c r="H192" i="51"/>
  <c r="H191" i="51"/>
  <c r="H190" i="51"/>
  <c r="H189" i="51"/>
  <c r="H188" i="51"/>
  <c r="H187" i="51"/>
  <c r="H186" i="51"/>
  <c r="H185" i="51"/>
  <c r="H184" i="51"/>
  <c r="H183" i="51"/>
  <c r="H182" i="51"/>
  <c r="H181" i="51"/>
  <c r="H180" i="51"/>
  <c r="H179" i="51"/>
  <c r="H178" i="51"/>
  <c r="H177" i="51"/>
  <c r="H176" i="51"/>
  <c r="H175" i="51"/>
  <c r="H174" i="51"/>
  <c r="H173" i="51"/>
  <c r="H172" i="51"/>
  <c r="H171" i="51"/>
  <c r="H170" i="51"/>
  <c r="H169" i="51"/>
  <c r="H168" i="51"/>
  <c r="H167" i="51"/>
  <c r="H166" i="51"/>
  <c r="H165" i="51"/>
  <c r="H164" i="51"/>
  <c r="H163" i="51"/>
  <c r="H162" i="51"/>
  <c r="H161" i="51"/>
  <c r="H160" i="51"/>
  <c r="H159" i="51"/>
  <c r="H158" i="51"/>
  <c r="H157" i="51"/>
  <c r="H156" i="51"/>
  <c r="H155" i="51"/>
  <c r="H154" i="51"/>
  <c r="H153" i="51"/>
  <c r="H152" i="51"/>
  <c r="H151" i="51"/>
  <c r="H150" i="51"/>
  <c r="H149" i="51"/>
  <c r="H148" i="51"/>
  <c r="H147" i="51"/>
  <c r="H146" i="51"/>
  <c r="H145" i="51"/>
  <c r="H144" i="51"/>
  <c r="H143" i="51"/>
  <c r="H142" i="51"/>
  <c r="H141" i="51"/>
  <c r="H140" i="51"/>
  <c r="H139" i="51"/>
  <c r="H138" i="51"/>
  <c r="H137" i="51"/>
  <c r="H136" i="51"/>
  <c r="H135" i="51"/>
  <c r="H134" i="51"/>
  <c r="H133" i="51"/>
  <c r="H132" i="51"/>
  <c r="H131" i="51"/>
  <c r="H130" i="51"/>
  <c r="H129" i="51"/>
  <c r="H128" i="51"/>
  <c r="H127" i="51"/>
  <c r="H126" i="51"/>
  <c r="H125" i="51"/>
  <c r="H124" i="51"/>
  <c r="H123" i="51"/>
  <c r="H122" i="51"/>
  <c r="H121" i="51"/>
  <c r="H120" i="51"/>
  <c r="H119" i="51"/>
  <c r="H118" i="51"/>
  <c r="H117" i="51"/>
  <c r="H116" i="51"/>
  <c r="H115" i="51"/>
  <c r="H114" i="51"/>
  <c r="H113" i="51"/>
  <c r="H112" i="51"/>
  <c r="H111" i="51"/>
  <c r="H110" i="51"/>
  <c r="H109" i="51"/>
  <c r="H108" i="51"/>
  <c r="H107" i="51"/>
  <c r="H106" i="51"/>
  <c r="H105" i="51"/>
  <c r="H104" i="51"/>
  <c r="H103" i="51"/>
  <c r="H102" i="51"/>
  <c r="H101" i="51"/>
  <c r="H100" i="51"/>
  <c r="H99" i="51"/>
  <c r="H98" i="51"/>
  <c r="H97" i="51"/>
  <c r="H96" i="51"/>
  <c r="H95" i="51"/>
  <c r="H94" i="51"/>
  <c r="H93" i="51"/>
  <c r="H92" i="51"/>
  <c r="H91" i="51"/>
  <c r="H90" i="51"/>
  <c r="H89" i="51"/>
  <c r="H88" i="51"/>
  <c r="H87" i="51"/>
  <c r="H86" i="51"/>
  <c r="H85" i="51"/>
  <c r="H84" i="51"/>
  <c r="H83" i="51"/>
  <c r="H82" i="51"/>
  <c r="H81" i="51"/>
  <c r="H80" i="51"/>
  <c r="H79" i="51"/>
  <c r="H78" i="51"/>
  <c r="H77" i="51"/>
  <c r="H76" i="51"/>
  <c r="H75" i="51"/>
  <c r="H74" i="51"/>
  <c r="H73" i="51"/>
  <c r="H72" i="51"/>
  <c r="H71" i="51"/>
  <c r="H70" i="51"/>
  <c r="H69" i="51"/>
  <c r="H68" i="51"/>
  <c r="H67" i="51"/>
  <c r="H66" i="51"/>
  <c r="H65" i="51"/>
  <c r="H64" i="51"/>
  <c r="H63" i="51"/>
  <c r="H62" i="51"/>
  <c r="H61" i="51"/>
  <c r="H60" i="51"/>
  <c r="H59" i="51"/>
  <c r="H58" i="51"/>
  <c r="H57" i="51"/>
  <c r="H56" i="51"/>
  <c r="H55" i="51"/>
  <c r="H54" i="51"/>
  <c r="H53" i="51"/>
  <c r="H52" i="51"/>
  <c r="H51" i="51"/>
  <c r="H50" i="51"/>
  <c r="H49" i="51"/>
  <c r="H48" i="51"/>
  <c r="H47" i="51"/>
  <c r="H46" i="51"/>
  <c r="H45" i="51"/>
  <c r="H44" i="51"/>
  <c r="H43" i="51"/>
  <c r="H42" i="51"/>
  <c r="H41" i="51"/>
  <c r="H40" i="51"/>
  <c r="H39" i="51"/>
  <c r="H38" i="51"/>
  <c r="H37" i="51"/>
  <c r="H36" i="51"/>
  <c r="H35" i="51"/>
  <c r="H34" i="51"/>
  <c r="H33" i="51"/>
  <c r="H32" i="51"/>
  <c r="H31" i="51"/>
  <c r="H30" i="51"/>
  <c r="H29" i="51"/>
  <c r="H28" i="51"/>
  <c r="H27" i="51"/>
  <c r="H26" i="51"/>
  <c r="H25" i="51"/>
  <c r="H24" i="51"/>
  <c r="H23" i="51"/>
  <c r="H22" i="51"/>
  <c r="H21" i="51"/>
  <c r="H20" i="51"/>
  <c r="H19" i="51"/>
  <c r="H18" i="51"/>
  <c r="H17" i="51"/>
  <c r="H16" i="51"/>
  <c r="H15" i="51"/>
  <c r="H14" i="51"/>
  <c r="H13" i="51"/>
  <c r="H12" i="51"/>
  <c r="H11" i="51"/>
  <c r="H10" i="51"/>
  <c r="H9" i="51"/>
  <c r="H8" i="51"/>
  <c r="H7" i="51"/>
  <c r="H6" i="51"/>
  <c r="H5" i="51"/>
  <c r="H4" i="51"/>
  <c r="H3" i="51"/>
  <c r="L1770" i="1" l="1"/>
  <c r="K1770" i="1"/>
  <c r="J1770" i="1"/>
  <c r="L1769" i="1"/>
  <c r="K1769" i="1"/>
  <c r="J1769" i="1"/>
  <c r="L1768" i="1"/>
  <c r="K1768" i="1"/>
  <c r="J1768" i="1"/>
  <c r="L1767" i="1"/>
  <c r="K1767" i="1"/>
  <c r="J1767" i="1"/>
  <c r="L1766" i="1"/>
  <c r="K1766" i="1"/>
  <c r="J1766" i="1"/>
  <c r="L1765" i="1"/>
  <c r="K1765" i="1"/>
  <c r="J1765" i="1"/>
  <c r="L1764" i="1"/>
  <c r="K1764" i="1"/>
  <c r="J1764" i="1"/>
  <c r="L1763" i="1"/>
  <c r="K1763" i="1"/>
  <c r="J1763" i="1"/>
  <c r="L1762" i="1"/>
  <c r="K1762" i="1"/>
  <c r="J1762" i="1"/>
  <c r="L1761" i="1"/>
  <c r="K1761" i="1"/>
  <c r="J1761" i="1"/>
  <c r="L1760" i="1"/>
  <c r="K1760" i="1"/>
  <c r="J1760" i="1"/>
  <c r="L1759" i="1"/>
  <c r="K1759" i="1"/>
  <c r="J1759" i="1"/>
  <c r="L1758" i="1"/>
  <c r="K1758" i="1"/>
  <c r="J1758" i="1"/>
  <c r="L1757" i="1"/>
  <c r="K1757" i="1"/>
  <c r="J1757" i="1"/>
  <c r="L1756" i="1"/>
  <c r="K1756" i="1"/>
  <c r="J1756" i="1"/>
  <c r="L1755" i="1"/>
  <c r="K1755" i="1"/>
  <c r="J1755" i="1"/>
  <c r="L1754" i="1"/>
  <c r="K1754" i="1"/>
  <c r="J1754" i="1"/>
  <c r="L1753" i="1"/>
  <c r="K1753" i="1"/>
  <c r="J1753" i="1"/>
  <c r="L1752" i="1"/>
  <c r="K1752" i="1"/>
  <c r="J1752" i="1"/>
  <c r="L1751" i="1"/>
  <c r="K1751" i="1"/>
  <c r="J1751" i="1"/>
  <c r="L1750" i="1"/>
  <c r="K1750" i="1"/>
  <c r="J1750" i="1"/>
  <c r="L1749" i="1"/>
  <c r="K1749" i="1"/>
  <c r="J1749" i="1"/>
  <c r="L1748" i="1"/>
  <c r="K1748" i="1"/>
  <c r="J1748" i="1"/>
  <c r="L1747" i="1"/>
  <c r="K1747" i="1"/>
  <c r="J1747" i="1"/>
  <c r="L1746" i="1"/>
  <c r="K1746" i="1"/>
  <c r="J1746" i="1"/>
  <c r="L1745" i="1"/>
  <c r="K1745" i="1"/>
  <c r="J1745" i="1"/>
  <c r="L1744" i="1"/>
  <c r="K1744" i="1"/>
  <c r="J1744" i="1"/>
  <c r="L1743" i="1"/>
  <c r="K1743" i="1"/>
  <c r="J1743" i="1"/>
  <c r="L1742" i="1"/>
  <c r="K1742" i="1"/>
  <c r="J1742" i="1"/>
  <c r="L1741" i="1"/>
  <c r="K1741" i="1"/>
  <c r="J1741" i="1"/>
  <c r="L1740" i="1"/>
  <c r="K1740" i="1"/>
  <c r="J1740" i="1"/>
  <c r="L1739" i="1"/>
  <c r="K1739" i="1"/>
  <c r="J1739" i="1"/>
  <c r="L1738" i="1"/>
  <c r="K1738" i="1"/>
  <c r="J1738" i="1"/>
  <c r="L1737" i="1"/>
  <c r="K1737" i="1"/>
  <c r="J1737" i="1"/>
  <c r="L1736" i="1"/>
  <c r="K1736" i="1"/>
  <c r="J1736" i="1"/>
  <c r="L1735" i="1"/>
  <c r="K1735" i="1"/>
  <c r="J1735" i="1"/>
  <c r="L1734" i="1"/>
  <c r="K1734" i="1"/>
  <c r="J1734" i="1"/>
  <c r="L1733" i="1"/>
  <c r="K1733" i="1"/>
  <c r="J1733" i="1"/>
  <c r="L1732" i="1"/>
  <c r="K1732" i="1"/>
  <c r="J1732" i="1"/>
  <c r="L1731" i="1"/>
  <c r="K1731" i="1"/>
  <c r="J1731" i="1"/>
  <c r="L1730" i="1"/>
  <c r="K1730" i="1"/>
  <c r="J1730" i="1"/>
  <c r="L1729" i="1"/>
  <c r="K1729" i="1"/>
  <c r="J1729" i="1"/>
  <c r="L1728" i="1"/>
  <c r="K1728" i="1"/>
  <c r="J1728" i="1"/>
  <c r="L1727" i="1"/>
  <c r="K1727" i="1"/>
  <c r="J1727" i="1"/>
  <c r="L1726" i="1"/>
  <c r="K1726" i="1"/>
  <c r="J1726" i="1"/>
  <c r="L1725" i="1"/>
  <c r="K1725" i="1"/>
  <c r="J1725" i="1"/>
  <c r="L1724" i="1"/>
  <c r="K1724" i="1"/>
  <c r="J1724" i="1"/>
  <c r="L1723" i="1"/>
  <c r="K1723" i="1"/>
  <c r="J1723" i="1"/>
  <c r="L1722" i="1"/>
  <c r="K1722" i="1"/>
  <c r="J1722" i="1"/>
  <c r="L1721" i="1"/>
  <c r="K1721" i="1"/>
  <c r="J1721" i="1"/>
  <c r="L1720" i="1"/>
  <c r="K1720" i="1"/>
  <c r="J1720" i="1"/>
  <c r="L1719" i="1"/>
  <c r="K1719" i="1"/>
  <c r="J1719" i="1"/>
  <c r="L1718" i="1"/>
  <c r="K1718" i="1"/>
  <c r="J1718" i="1"/>
  <c r="L1717" i="1"/>
  <c r="K1717" i="1"/>
  <c r="J1717" i="1"/>
  <c r="L1716" i="1"/>
  <c r="K1716" i="1"/>
  <c r="J1716" i="1"/>
  <c r="L1715" i="1"/>
  <c r="K1715" i="1"/>
  <c r="J1715" i="1"/>
  <c r="L1714" i="1"/>
  <c r="K1714" i="1"/>
  <c r="J1714" i="1"/>
  <c r="L1713" i="1"/>
  <c r="K1713" i="1"/>
  <c r="J1713" i="1"/>
  <c r="L1712" i="1"/>
  <c r="K1712" i="1"/>
  <c r="J1712" i="1"/>
  <c r="L1711" i="1"/>
  <c r="K1711" i="1"/>
  <c r="J1711" i="1"/>
  <c r="L1710" i="1"/>
  <c r="K1710" i="1"/>
  <c r="J1710" i="1"/>
  <c r="L1709" i="1"/>
  <c r="K1709" i="1"/>
  <c r="J1709" i="1"/>
  <c r="L1708" i="1"/>
  <c r="K1708" i="1"/>
  <c r="J1708" i="1"/>
  <c r="L1707" i="1"/>
  <c r="K1707" i="1"/>
  <c r="J1707" i="1"/>
  <c r="L1706" i="1"/>
  <c r="K1706" i="1"/>
  <c r="J1706" i="1"/>
  <c r="L1705" i="1"/>
  <c r="K1705" i="1"/>
  <c r="J1705" i="1"/>
  <c r="L1704" i="1"/>
  <c r="K1704" i="1"/>
  <c r="J1704" i="1"/>
  <c r="L1703" i="1"/>
  <c r="K1703" i="1"/>
  <c r="J1703" i="1"/>
  <c r="L1702" i="1"/>
  <c r="K1702" i="1"/>
  <c r="J1702" i="1"/>
  <c r="L1701" i="1"/>
  <c r="K1701" i="1"/>
  <c r="J1701" i="1"/>
  <c r="L1700" i="1"/>
  <c r="K1700" i="1"/>
  <c r="J1700" i="1"/>
  <c r="L1699" i="1"/>
  <c r="K1699" i="1"/>
  <c r="J1699" i="1"/>
  <c r="L1698" i="1"/>
  <c r="K1698" i="1"/>
  <c r="J1698" i="1"/>
  <c r="L1697" i="1"/>
  <c r="K1697" i="1"/>
  <c r="J1697" i="1"/>
  <c r="L1696" i="1"/>
  <c r="K1696" i="1"/>
  <c r="J1696" i="1"/>
  <c r="L1695" i="1"/>
  <c r="K1695" i="1"/>
  <c r="J1695" i="1"/>
  <c r="L1694" i="1"/>
  <c r="K1694" i="1"/>
  <c r="J1694" i="1"/>
  <c r="L1693" i="1"/>
  <c r="K1693" i="1"/>
  <c r="J1693" i="1"/>
  <c r="L1692" i="1"/>
  <c r="K1692" i="1"/>
  <c r="J1692" i="1"/>
  <c r="L1691" i="1"/>
  <c r="K1691" i="1"/>
  <c r="J1691" i="1"/>
  <c r="L1690" i="1"/>
  <c r="K1690" i="1"/>
  <c r="J1690" i="1"/>
  <c r="L1689" i="1"/>
  <c r="K1689" i="1"/>
  <c r="J1689" i="1"/>
  <c r="L1688" i="1"/>
  <c r="K1688" i="1"/>
  <c r="J1688" i="1"/>
  <c r="L1687" i="1"/>
  <c r="K1687" i="1"/>
  <c r="J1687" i="1"/>
  <c r="L1686" i="1"/>
  <c r="K1686" i="1"/>
  <c r="J1686" i="1"/>
  <c r="L1685" i="1"/>
  <c r="K1685" i="1"/>
  <c r="J1685" i="1"/>
  <c r="L1684" i="1"/>
  <c r="K1684" i="1"/>
  <c r="J1684" i="1"/>
  <c r="L1683" i="1"/>
  <c r="K1683" i="1"/>
  <c r="J1683" i="1"/>
  <c r="L1682" i="1"/>
  <c r="K1682" i="1"/>
  <c r="J1682" i="1"/>
  <c r="L1681" i="1"/>
  <c r="K1681" i="1"/>
  <c r="J1681" i="1"/>
  <c r="L1680" i="1"/>
  <c r="K1680" i="1"/>
  <c r="J1680" i="1"/>
  <c r="L1679" i="1"/>
  <c r="K1679" i="1"/>
  <c r="J1679" i="1"/>
  <c r="L1678" i="1"/>
  <c r="K1678" i="1"/>
  <c r="J1678" i="1"/>
  <c r="L1677" i="1"/>
  <c r="K1677" i="1"/>
  <c r="J1677" i="1"/>
  <c r="L1676" i="1"/>
  <c r="K1676" i="1"/>
  <c r="J1676" i="1"/>
  <c r="L1675" i="1"/>
  <c r="K1675" i="1"/>
  <c r="J1675" i="1"/>
  <c r="L1674" i="1"/>
  <c r="K1674" i="1"/>
  <c r="J1674" i="1"/>
  <c r="L1673" i="1"/>
  <c r="K1673" i="1"/>
  <c r="J1673" i="1"/>
  <c r="L1672" i="1"/>
  <c r="K1672" i="1"/>
  <c r="J1672" i="1"/>
  <c r="L1671" i="1"/>
  <c r="K1671" i="1"/>
  <c r="J1671" i="1"/>
  <c r="L1670" i="1"/>
  <c r="K1670" i="1"/>
  <c r="J1670" i="1"/>
  <c r="L1669" i="1"/>
  <c r="K1669" i="1"/>
  <c r="J1669" i="1"/>
  <c r="L1668" i="1"/>
  <c r="K1668" i="1"/>
  <c r="J1668" i="1"/>
  <c r="L1667" i="1"/>
  <c r="K1667" i="1"/>
  <c r="J1667" i="1"/>
  <c r="L1666" i="1"/>
  <c r="K1666" i="1"/>
  <c r="J1666" i="1"/>
  <c r="L1665" i="1"/>
  <c r="K1665" i="1"/>
  <c r="J1665" i="1"/>
  <c r="L1664" i="1"/>
  <c r="K1664" i="1"/>
  <c r="J1664" i="1"/>
  <c r="L1663" i="1"/>
  <c r="K1663" i="1"/>
  <c r="J1663" i="1"/>
  <c r="L1662" i="1"/>
  <c r="K1662" i="1"/>
  <c r="J1662" i="1"/>
  <c r="L1661" i="1"/>
  <c r="K1661" i="1"/>
  <c r="J1661" i="1"/>
  <c r="L1660" i="1"/>
  <c r="K1660" i="1"/>
  <c r="J1660" i="1"/>
  <c r="L1659" i="1"/>
  <c r="K1659" i="1"/>
  <c r="J1659" i="1"/>
  <c r="L1658" i="1"/>
  <c r="K1658" i="1"/>
  <c r="J1658" i="1"/>
  <c r="L1657" i="1"/>
  <c r="K1657" i="1"/>
  <c r="J1657" i="1"/>
  <c r="L1656" i="1"/>
  <c r="K1656" i="1"/>
  <c r="J1656" i="1"/>
  <c r="L1655" i="1"/>
  <c r="K1655" i="1"/>
  <c r="J1655" i="1"/>
  <c r="L1654" i="1"/>
  <c r="K1654" i="1"/>
  <c r="J1654" i="1"/>
  <c r="L1653" i="1"/>
  <c r="K1653" i="1"/>
  <c r="J1653" i="1"/>
  <c r="L1652" i="1"/>
  <c r="K1652" i="1"/>
  <c r="J1652" i="1"/>
  <c r="L1651" i="1"/>
  <c r="K1651" i="1"/>
  <c r="J1651" i="1"/>
  <c r="L1650" i="1"/>
  <c r="K1650" i="1"/>
  <c r="J1650" i="1"/>
  <c r="L1649" i="1"/>
  <c r="K1649" i="1"/>
  <c r="J1649" i="1"/>
  <c r="L1648" i="1"/>
  <c r="K1648" i="1"/>
  <c r="J1648" i="1"/>
  <c r="L1647" i="1"/>
  <c r="K1647" i="1"/>
  <c r="J1647" i="1"/>
  <c r="L1646" i="1"/>
  <c r="K1646" i="1"/>
  <c r="J1646" i="1"/>
  <c r="L1645" i="1"/>
  <c r="K1645" i="1"/>
  <c r="J1645" i="1"/>
  <c r="L1644" i="1"/>
  <c r="K1644" i="1"/>
  <c r="J1644" i="1"/>
  <c r="L1643" i="1"/>
  <c r="K1643" i="1"/>
  <c r="J1643" i="1"/>
  <c r="L1642" i="1"/>
  <c r="K1642" i="1"/>
  <c r="J1642" i="1"/>
  <c r="L1641" i="1"/>
  <c r="K1641" i="1"/>
  <c r="J1641" i="1"/>
  <c r="L1640" i="1"/>
  <c r="K1640" i="1"/>
  <c r="J1640" i="1"/>
  <c r="L1639" i="1"/>
  <c r="K1639" i="1"/>
  <c r="J1639" i="1"/>
  <c r="L1638" i="1"/>
  <c r="K1638" i="1"/>
  <c r="J1638" i="1"/>
  <c r="L1637" i="1"/>
  <c r="K1637" i="1"/>
  <c r="J1637" i="1"/>
  <c r="L1636" i="1"/>
  <c r="K1636" i="1"/>
  <c r="J1636" i="1"/>
  <c r="L1635" i="1"/>
  <c r="K1635" i="1"/>
  <c r="J1635" i="1"/>
  <c r="L1634" i="1"/>
  <c r="K1634" i="1"/>
  <c r="J1634" i="1"/>
  <c r="L1633" i="1"/>
  <c r="K1633" i="1"/>
  <c r="J1633" i="1"/>
  <c r="L1632" i="1"/>
  <c r="K1632" i="1"/>
  <c r="J1632" i="1"/>
  <c r="L1631" i="1"/>
  <c r="K1631" i="1"/>
  <c r="J1631" i="1"/>
  <c r="L1630" i="1"/>
  <c r="K1630" i="1"/>
  <c r="J1630" i="1"/>
  <c r="L1629" i="1"/>
  <c r="K1629" i="1"/>
  <c r="J1629" i="1"/>
  <c r="L1628" i="1"/>
  <c r="K1628" i="1"/>
  <c r="J1628" i="1"/>
  <c r="L1627" i="1"/>
  <c r="K1627" i="1"/>
  <c r="J1627" i="1"/>
  <c r="L1626" i="1"/>
  <c r="K1626" i="1"/>
  <c r="J1626" i="1"/>
  <c r="L1625" i="1"/>
  <c r="K1625" i="1"/>
  <c r="J1625" i="1"/>
  <c r="L1624" i="1"/>
  <c r="K1624" i="1"/>
  <c r="J1624" i="1"/>
  <c r="L1623" i="1"/>
  <c r="K1623" i="1"/>
  <c r="J1623" i="1"/>
  <c r="L1622" i="1"/>
  <c r="K1622" i="1"/>
  <c r="J1622" i="1"/>
  <c r="L1621" i="1"/>
  <c r="K1621" i="1"/>
  <c r="J1621" i="1"/>
  <c r="L1620" i="1"/>
  <c r="K1620" i="1"/>
  <c r="J1620" i="1"/>
  <c r="L1619" i="1"/>
  <c r="K1619" i="1"/>
  <c r="J1619" i="1"/>
  <c r="L1618" i="1"/>
  <c r="K1618" i="1"/>
  <c r="J1618" i="1"/>
  <c r="L1617" i="1"/>
  <c r="K1617" i="1"/>
  <c r="J1617" i="1"/>
  <c r="L1616" i="1"/>
  <c r="K1616" i="1"/>
  <c r="J1616" i="1"/>
  <c r="L1615" i="1"/>
  <c r="K1615" i="1"/>
  <c r="J1615" i="1"/>
  <c r="L1614" i="1"/>
  <c r="K1614" i="1"/>
  <c r="J1614" i="1"/>
  <c r="L1613" i="1"/>
  <c r="K1613" i="1"/>
  <c r="J1613" i="1"/>
  <c r="L1612" i="1"/>
  <c r="K1612" i="1"/>
  <c r="J1612" i="1"/>
  <c r="L1611" i="1"/>
  <c r="K1611" i="1"/>
  <c r="J1611" i="1"/>
  <c r="L1610" i="1"/>
  <c r="K1610" i="1"/>
  <c r="J1610" i="1"/>
  <c r="L1609" i="1"/>
  <c r="K1609" i="1"/>
  <c r="J1609" i="1"/>
  <c r="L1608" i="1"/>
  <c r="K1608" i="1"/>
  <c r="J1608" i="1"/>
  <c r="L1607" i="1"/>
  <c r="K1607" i="1"/>
  <c r="J1607" i="1"/>
  <c r="L1606" i="1"/>
  <c r="K1606" i="1"/>
  <c r="J1606" i="1"/>
  <c r="L1605" i="1"/>
  <c r="K1605" i="1"/>
  <c r="J1605" i="1"/>
  <c r="L1604" i="1"/>
  <c r="K1604" i="1"/>
  <c r="J1604" i="1"/>
  <c r="L1603" i="1"/>
  <c r="K1603" i="1"/>
  <c r="J1603" i="1"/>
  <c r="L1602" i="1"/>
  <c r="K1602" i="1"/>
  <c r="J1602" i="1"/>
  <c r="L1601" i="1"/>
  <c r="K1601" i="1"/>
  <c r="J1601" i="1"/>
  <c r="L1600" i="1"/>
  <c r="K1600" i="1"/>
  <c r="J1600" i="1"/>
  <c r="L1599" i="1"/>
  <c r="K1599" i="1"/>
  <c r="J1599" i="1"/>
  <c r="L1598" i="1"/>
  <c r="K1598" i="1"/>
  <c r="J1598" i="1"/>
  <c r="L1597" i="1"/>
  <c r="K1597" i="1"/>
  <c r="J1597" i="1"/>
  <c r="L1596" i="1"/>
  <c r="K1596" i="1"/>
  <c r="J1596" i="1"/>
  <c r="L1595" i="1"/>
  <c r="K1595" i="1"/>
  <c r="J1595" i="1"/>
  <c r="L1594" i="1"/>
  <c r="K1594" i="1"/>
  <c r="J1594" i="1"/>
  <c r="L1593" i="1"/>
  <c r="K1593" i="1"/>
  <c r="J1593" i="1"/>
  <c r="L1592" i="1"/>
  <c r="K1592" i="1"/>
  <c r="J1592" i="1"/>
  <c r="L1591" i="1"/>
  <c r="K1591" i="1"/>
  <c r="J1591" i="1"/>
  <c r="L1590" i="1"/>
  <c r="K1590" i="1"/>
  <c r="J1590" i="1"/>
  <c r="L1589" i="1"/>
  <c r="K1589" i="1"/>
  <c r="J1589" i="1"/>
  <c r="L1588" i="1"/>
  <c r="K1588" i="1"/>
  <c r="J1588" i="1"/>
  <c r="L1587" i="1"/>
  <c r="K1587" i="1"/>
  <c r="J1587" i="1"/>
  <c r="L1586" i="1"/>
  <c r="K1586" i="1"/>
  <c r="J1586" i="1"/>
  <c r="L1585" i="1"/>
  <c r="K1585" i="1"/>
  <c r="J1585" i="1"/>
  <c r="L1584" i="1"/>
  <c r="K1584" i="1"/>
  <c r="J1584" i="1"/>
  <c r="L1583" i="1"/>
  <c r="K1583" i="1"/>
  <c r="J1583" i="1"/>
  <c r="L1582" i="1"/>
  <c r="K1582" i="1"/>
  <c r="J1582" i="1"/>
  <c r="L1581" i="1"/>
  <c r="K1581" i="1"/>
  <c r="J1581" i="1"/>
  <c r="L1580" i="1"/>
  <c r="K1580" i="1"/>
  <c r="J1580" i="1"/>
  <c r="L1579" i="1"/>
  <c r="K1579" i="1"/>
  <c r="J1579" i="1"/>
  <c r="L1578" i="1"/>
  <c r="K1578" i="1"/>
  <c r="J1578" i="1"/>
  <c r="L1577" i="1"/>
  <c r="K1577" i="1"/>
  <c r="J1577" i="1"/>
  <c r="L1576" i="1"/>
  <c r="K1576" i="1"/>
  <c r="J1576" i="1"/>
  <c r="L1575" i="1"/>
  <c r="K1575" i="1"/>
  <c r="J1575" i="1"/>
  <c r="L1574" i="1"/>
  <c r="K1574" i="1"/>
  <c r="J1574" i="1"/>
  <c r="L1573" i="1"/>
  <c r="K1573" i="1"/>
  <c r="J1573" i="1"/>
  <c r="L1572" i="1"/>
  <c r="K1572" i="1"/>
  <c r="J1572" i="1"/>
  <c r="L1571" i="1"/>
  <c r="K1571" i="1"/>
  <c r="J1571" i="1"/>
  <c r="L1570" i="1"/>
  <c r="K1570" i="1"/>
  <c r="J1570" i="1"/>
  <c r="L1569" i="1"/>
  <c r="K1569" i="1"/>
  <c r="J1569" i="1"/>
  <c r="L1568" i="1"/>
  <c r="K1568" i="1"/>
  <c r="J1568" i="1"/>
  <c r="L1567" i="1"/>
  <c r="K1567" i="1"/>
  <c r="J1567" i="1"/>
  <c r="L1566" i="1"/>
  <c r="K1566" i="1"/>
  <c r="J1566" i="1"/>
  <c r="L1565" i="1"/>
  <c r="K1565" i="1"/>
  <c r="J1565" i="1"/>
  <c r="L1564" i="1"/>
  <c r="K1564" i="1"/>
  <c r="J1564" i="1"/>
  <c r="L1563" i="1"/>
  <c r="K1563" i="1"/>
  <c r="J1563" i="1"/>
  <c r="L1562" i="1"/>
  <c r="K1562" i="1"/>
  <c r="J1562" i="1"/>
  <c r="L1561" i="1"/>
  <c r="K1561" i="1"/>
  <c r="J1561" i="1"/>
  <c r="L1560" i="1"/>
  <c r="K1560" i="1"/>
  <c r="J1560" i="1"/>
  <c r="L1559" i="1"/>
  <c r="K1559" i="1"/>
  <c r="J1559" i="1"/>
  <c r="L1558" i="1"/>
  <c r="K1558" i="1"/>
  <c r="J1558" i="1"/>
  <c r="L1557" i="1"/>
  <c r="K1557" i="1"/>
  <c r="J1557" i="1"/>
  <c r="L1556" i="1"/>
  <c r="K1556" i="1"/>
  <c r="J1556" i="1"/>
  <c r="L1555" i="1"/>
  <c r="K1555" i="1"/>
  <c r="J1555" i="1"/>
  <c r="L1554" i="1"/>
  <c r="K1554" i="1"/>
  <c r="J1554" i="1"/>
  <c r="L1553" i="1"/>
  <c r="K1553" i="1"/>
  <c r="J1553" i="1"/>
  <c r="L1552" i="1"/>
  <c r="K1552" i="1"/>
  <c r="J1552" i="1"/>
  <c r="L1551" i="1"/>
  <c r="K1551" i="1"/>
  <c r="J1551" i="1"/>
  <c r="L1550" i="1"/>
  <c r="K1550" i="1"/>
  <c r="J1550" i="1"/>
  <c r="L1549" i="1"/>
  <c r="K1549" i="1"/>
  <c r="J1549" i="1"/>
  <c r="L1548" i="1"/>
  <c r="K1548" i="1"/>
  <c r="J1548" i="1"/>
  <c r="L1547" i="1"/>
  <c r="K1547" i="1"/>
  <c r="J1547" i="1"/>
  <c r="L1546" i="1"/>
  <c r="K1546" i="1"/>
  <c r="J1546" i="1"/>
  <c r="L1545" i="1"/>
  <c r="K1545" i="1"/>
  <c r="J1545" i="1"/>
  <c r="L1544" i="1"/>
  <c r="K1544" i="1"/>
  <c r="J1544" i="1"/>
  <c r="L1543" i="1"/>
  <c r="K1543" i="1"/>
  <c r="J1543" i="1"/>
  <c r="L1542" i="1"/>
  <c r="K1542" i="1"/>
  <c r="J1542" i="1"/>
  <c r="L1541" i="1"/>
  <c r="K1541" i="1"/>
  <c r="J1541" i="1"/>
  <c r="L1540" i="1"/>
  <c r="K1540" i="1"/>
  <c r="J1540" i="1"/>
  <c r="L1539" i="1"/>
  <c r="K1539" i="1"/>
  <c r="J1539" i="1"/>
  <c r="L1538" i="1"/>
  <c r="K1538" i="1"/>
  <c r="J1538" i="1"/>
  <c r="L1537" i="1"/>
  <c r="K1537" i="1"/>
  <c r="J1537" i="1"/>
  <c r="L1536" i="1"/>
  <c r="K1536" i="1"/>
  <c r="J1536" i="1"/>
  <c r="L1535" i="1"/>
  <c r="K1535" i="1"/>
  <c r="J1535" i="1"/>
  <c r="L1534" i="1"/>
  <c r="K1534" i="1"/>
  <c r="J1534" i="1"/>
  <c r="L1533" i="1"/>
  <c r="K1533" i="1"/>
  <c r="J1533" i="1"/>
  <c r="L1532" i="1"/>
  <c r="K1532" i="1"/>
  <c r="J1532" i="1"/>
  <c r="L1531" i="1"/>
  <c r="K1531" i="1"/>
  <c r="J1531" i="1"/>
  <c r="L1530" i="1"/>
  <c r="K1530" i="1"/>
  <c r="J1530" i="1"/>
  <c r="L1529" i="1"/>
  <c r="K1529" i="1"/>
  <c r="J1529" i="1"/>
  <c r="L1528" i="1"/>
  <c r="K1528" i="1"/>
  <c r="J1528" i="1"/>
  <c r="L1527" i="1"/>
  <c r="K1527" i="1"/>
  <c r="J1527" i="1"/>
  <c r="L1526" i="1"/>
  <c r="K1526" i="1"/>
  <c r="J1526" i="1"/>
  <c r="L1525" i="1"/>
  <c r="K1525" i="1"/>
  <c r="J1525" i="1"/>
  <c r="L1524" i="1"/>
  <c r="K1524" i="1"/>
  <c r="J1524" i="1"/>
  <c r="L1523" i="1"/>
  <c r="K1523" i="1"/>
  <c r="J1523" i="1"/>
  <c r="L1522" i="1"/>
  <c r="K1522" i="1"/>
  <c r="J1522" i="1"/>
  <c r="L1521" i="1"/>
  <c r="K1521" i="1"/>
  <c r="J1521" i="1"/>
  <c r="L1520" i="1"/>
  <c r="K1520" i="1"/>
  <c r="J1520" i="1"/>
  <c r="L1519" i="1"/>
  <c r="K1519" i="1"/>
  <c r="J1519" i="1"/>
  <c r="L1518" i="1"/>
  <c r="K1518" i="1"/>
  <c r="J1518" i="1"/>
  <c r="L1517" i="1"/>
  <c r="K1517" i="1"/>
  <c r="J1517" i="1"/>
  <c r="L1516" i="1"/>
  <c r="K1516" i="1"/>
  <c r="J1516" i="1"/>
  <c r="L1515" i="1"/>
  <c r="K1515" i="1"/>
  <c r="J1515" i="1"/>
  <c r="L1514" i="1"/>
  <c r="K1514" i="1"/>
  <c r="J1514" i="1"/>
  <c r="L1513" i="1"/>
  <c r="K1513" i="1"/>
  <c r="J1513" i="1"/>
  <c r="L1512" i="1"/>
  <c r="K1512" i="1"/>
  <c r="J1512" i="1"/>
  <c r="L1511" i="1"/>
  <c r="K1511" i="1"/>
  <c r="J1511" i="1"/>
  <c r="L1510" i="1"/>
  <c r="K1510" i="1"/>
  <c r="J1510" i="1"/>
  <c r="L1509" i="1"/>
  <c r="K1509" i="1"/>
  <c r="J1509" i="1"/>
  <c r="L1508" i="1"/>
  <c r="K1508" i="1"/>
  <c r="J1508" i="1"/>
  <c r="L1507" i="1"/>
  <c r="K1507" i="1"/>
  <c r="J1507" i="1"/>
  <c r="L1506" i="1"/>
  <c r="K1506" i="1"/>
  <c r="J1506" i="1"/>
  <c r="L1505" i="1"/>
  <c r="K1505" i="1"/>
  <c r="J1505" i="1"/>
  <c r="L1504" i="1"/>
  <c r="K1504" i="1"/>
  <c r="J1504" i="1"/>
  <c r="L1503" i="1"/>
  <c r="K1503" i="1"/>
  <c r="J1503" i="1"/>
  <c r="L1502" i="1"/>
  <c r="K1502" i="1"/>
  <c r="J1502" i="1"/>
  <c r="L1501" i="1"/>
  <c r="K1501" i="1"/>
  <c r="J1501" i="1"/>
  <c r="L1500" i="1"/>
  <c r="K1500" i="1"/>
  <c r="J1500" i="1"/>
  <c r="L1499" i="1"/>
  <c r="K1499" i="1"/>
  <c r="J1499" i="1"/>
  <c r="L1498" i="1"/>
  <c r="K1498" i="1"/>
  <c r="J1498" i="1"/>
  <c r="L1497" i="1"/>
  <c r="K1497" i="1"/>
  <c r="J1497" i="1"/>
  <c r="L1496" i="1"/>
  <c r="K1496" i="1"/>
  <c r="J1496" i="1"/>
  <c r="L1495" i="1"/>
  <c r="K1495" i="1"/>
  <c r="J1495" i="1"/>
  <c r="L1494" i="1"/>
  <c r="K1494" i="1"/>
  <c r="J1494" i="1"/>
  <c r="L1493" i="1"/>
  <c r="K1493" i="1"/>
  <c r="J1493" i="1"/>
  <c r="L1492" i="1"/>
  <c r="K1492" i="1"/>
  <c r="J1492" i="1"/>
  <c r="L1491" i="1"/>
  <c r="K1491" i="1"/>
  <c r="J1491" i="1"/>
  <c r="L1490" i="1"/>
  <c r="K1490" i="1"/>
  <c r="J1490" i="1"/>
  <c r="L1489" i="1"/>
  <c r="K1489" i="1"/>
  <c r="J1489" i="1"/>
  <c r="L1488" i="1"/>
  <c r="K1488" i="1"/>
  <c r="J1488" i="1"/>
  <c r="L1487" i="1"/>
  <c r="K1487" i="1"/>
  <c r="J1487" i="1"/>
  <c r="L1486" i="1"/>
  <c r="K1486" i="1"/>
  <c r="J1486" i="1"/>
  <c r="L1485" i="1"/>
  <c r="K1485" i="1"/>
  <c r="J1485" i="1"/>
  <c r="L1484" i="1"/>
  <c r="K1484" i="1"/>
  <c r="J1484" i="1"/>
  <c r="L1483" i="1"/>
  <c r="K1483" i="1"/>
  <c r="J1483" i="1"/>
  <c r="L1482" i="1"/>
  <c r="K1482" i="1"/>
  <c r="J1482" i="1"/>
  <c r="L1481" i="1"/>
  <c r="K1481" i="1"/>
  <c r="J1481" i="1"/>
  <c r="L1480" i="1"/>
  <c r="K1480" i="1"/>
  <c r="J1480" i="1"/>
  <c r="L1479" i="1"/>
  <c r="K1479" i="1"/>
  <c r="J1479" i="1"/>
  <c r="L1478" i="1"/>
  <c r="K1478" i="1"/>
  <c r="J1478" i="1"/>
  <c r="L1477" i="1"/>
  <c r="K1477" i="1"/>
  <c r="J1477" i="1"/>
  <c r="L1476" i="1"/>
  <c r="K1476" i="1"/>
  <c r="J1476" i="1"/>
  <c r="L1475" i="1"/>
  <c r="K1475" i="1"/>
  <c r="J1475" i="1"/>
  <c r="L1474" i="1"/>
  <c r="K1474" i="1"/>
  <c r="J1474" i="1"/>
  <c r="L1473" i="1"/>
  <c r="K1473" i="1"/>
  <c r="J1473" i="1"/>
  <c r="L1472" i="1"/>
  <c r="K1472" i="1"/>
  <c r="J1472" i="1"/>
  <c r="L1471" i="1"/>
  <c r="K1471" i="1"/>
  <c r="J1471" i="1"/>
  <c r="L1470" i="1"/>
  <c r="K1470" i="1"/>
  <c r="J1470" i="1"/>
  <c r="L1469" i="1"/>
  <c r="K1469" i="1"/>
  <c r="J1469" i="1"/>
  <c r="L1468" i="1"/>
  <c r="K1468" i="1"/>
  <c r="J1468" i="1"/>
  <c r="L1467" i="1"/>
  <c r="K1467" i="1"/>
  <c r="J1467" i="1"/>
  <c r="L1466" i="1"/>
  <c r="K1466" i="1"/>
  <c r="J1466" i="1"/>
  <c r="L1465" i="1"/>
  <c r="K1465" i="1"/>
  <c r="J1465" i="1"/>
  <c r="L1464" i="1"/>
  <c r="K1464" i="1"/>
  <c r="J1464" i="1"/>
  <c r="L1463" i="1"/>
  <c r="K1463" i="1"/>
  <c r="J1463" i="1"/>
  <c r="L1462" i="1"/>
  <c r="K1462" i="1"/>
  <c r="J1462" i="1"/>
  <c r="L1461" i="1"/>
  <c r="K1461" i="1"/>
  <c r="J1461" i="1"/>
  <c r="L1460" i="1"/>
  <c r="K1460" i="1"/>
  <c r="J1460" i="1"/>
  <c r="L1459" i="1"/>
  <c r="K1459" i="1"/>
  <c r="J1459" i="1"/>
  <c r="L1458" i="1"/>
  <c r="K1458" i="1"/>
  <c r="J1458" i="1"/>
  <c r="L1457" i="1"/>
  <c r="K1457" i="1"/>
  <c r="J1457" i="1"/>
  <c r="L1456" i="1"/>
  <c r="K1456" i="1"/>
  <c r="J1456" i="1"/>
  <c r="L1455" i="1"/>
  <c r="K1455" i="1"/>
  <c r="J1455" i="1"/>
  <c r="L1454" i="1"/>
  <c r="K1454" i="1"/>
  <c r="J1454" i="1"/>
  <c r="L1453" i="1"/>
  <c r="K1453" i="1"/>
  <c r="J1453" i="1"/>
  <c r="L1452" i="1"/>
  <c r="K1452" i="1"/>
  <c r="J1452" i="1"/>
  <c r="L1451" i="1"/>
  <c r="K1451" i="1"/>
  <c r="J1451" i="1"/>
  <c r="L1450" i="1"/>
  <c r="K1450" i="1"/>
  <c r="J1450" i="1"/>
  <c r="L1449" i="1"/>
  <c r="K1449" i="1"/>
  <c r="J1449" i="1"/>
  <c r="L1448" i="1"/>
  <c r="K1448" i="1"/>
  <c r="J1448" i="1"/>
  <c r="L1447" i="1"/>
  <c r="K1447" i="1"/>
  <c r="J1447" i="1"/>
  <c r="L1446" i="1"/>
  <c r="K1446" i="1"/>
  <c r="J1446" i="1"/>
  <c r="L1445" i="1"/>
  <c r="K1445" i="1"/>
  <c r="J1445" i="1"/>
  <c r="L1444" i="1"/>
  <c r="K1444" i="1"/>
  <c r="J1444" i="1"/>
  <c r="L1443" i="1"/>
  <c r="K1443" i="1"/>
  <c r="J1443" i="1"/>
  <c r="L1442" i="1"/>
  <c r="K1442" i="1"/>
  <c r="J1442" i="1"/>
  <c r="L1441" i="1"/>
  <c r="K1441" i="1"/>
  <c r="J1441" i="1"/>
  <c r="L1440" i="1"/>
  <c r="K1440" i="1"/>
  <c r="J1440" i="1"/>
  <c r="L1439" i="1"/>
  <c r="K1439" i="1"/>
  <c r="J1439" i="1"/>
  <c r="L1438" i="1"/>
  <c r="K1438" i="1"/>
  <c r="J1438" i="1"/>
  <c r="L1437" i="1"/>
  <c r="K1437" i="1"/>
  <c r="J1437" i="1"/>
  <c r="L1436" i="1"/>
  <c r="K1436" i="1"/>
  <c r="J1436" i="1"/>
  <c r="L1435" i="1"/>
  <c r="K1435" i="1"/>
  <c r="J1435" i="1"/>
  <c r="L1434" i="1"/>
  <c r="K1434" i="1"/>
  <c r="J1434" i="1"/>
  <c r="L1433" i="1"/>
  <c r="K1433" i="1"/>
  <c r="J1433" i="1"/>
  <c r="L1432" i="1"/>
  <c r="K1432" i="1"/>
  <c r="J1432" i="1"/>
  <c r="L1431" i="1"/>
  <c r="K1431" i="1"/>
  <c r="J1431" i="1"/>
  <c r="L1430" i="1"/>
  <c r="K1430" i="1"/>
  <c r="J1430" i="1"/>
  <c r="L1429" i="1"/>
  <c r="K1429" i="1"/>
  <c r="J1429" i="1"/>
  <c r="L1428" i="1"/>
  <c r="K1428" i="1"/>
  <c r="J1428" i="1"/>
  <c r="L1427" i="1"/>
  <c r="K1427" i="1"/>
  <c r="J1427" i="1"/>
  <c r="L1426" i="1"/>
  <c r="K1426" i="1"/>
  <c r="J1426" i="1"/>
  <c r="L1425" i="1"/>
  <c r="K1425" i="1"/>
  <c r="J1425" i="1"/>
  <c r="L1424" i="1"/>
  <c r="K1424" i="1"/>
  <c r="J1424" i="1"/>
  <c r="L1423" i="1"/>
  <c r="K1423" i="1"/>
  <c r="J1423" i="1"/>
  <c r="L1422" i="1"/>
  <c r="K1422" i="1"/>
  <c r="J1422" i="1"/>
  <c r="L1421" i="1"/>
  <c r="K1421" i="1"/>
  <c r="J1421" i="1"/>
  <c r="L1420" i="1"/>
  <c r="K1420" i="1"/>
  <c r="J1420" i="1"/>
  <c r="L1419" i="1"/>
  <c r="K1419" i="1"/>
  <c r="J1419" i="1"/>
  <c r="L1418" i="1"/>
  <c r="K1418" i="1"/>
  <c r="J1418" i="1"/>
  <c r="L1417" i="1"/>
  <c r="K1417" i="1"/>
  <c r="J1417" i="1"/>
  <c r="L1416" i="1"/>
  <c r="K1416" i="1"/>
  <c r="J1416" i="1"/>
  <c r="L1415" i="1"/>
  <c r="K1415" i="1"/>
  <c r="J1415" i="1"/>
  <c r="L1414" i="1"/>
  <c r="K1414" i="1"/>
  <c r="J1414" i="1"/>
  <c r="L1413" i="1"/>
  <c r="K1413" i="1"/>
  <c r="J1413" i="1"/>
  <c r="L1412" i="1"/>
  <c r="K1412" i="1"/>
  <c r="J1412" i="1"/>
  <c r="L1411" i="1"/>
  <c r="K1411" i="1"/>
  <c r="J1411" i="1"/>
  <c r="L1410" i="1"/>
  <c r="K1410" i="1"/>
  <c r="J1410" i="1"/>
  <c r="L1409" i="1"/>
  <c r="K1409" i="1"/>
  <c r="J1409" i="1"/>
  <c r="L1408" i="1"/>
  <c r="K1408" i="1"/>
  <c r="J1408" i="1"/>
  <c r="L1407" i="1"/>
  <c r="K1407" i="1"/>
  <c r="J1407" i="1"/>
  <c r="L1406" i="1"/>
  <c r="K1406" i="1"/>
  <c r="J1406" i="1"/>
  <c r="L1405" i="1"/>
  <c r="K1405" i="1"/>
  <c r="J1405" i="1"/>
  <c r="L1404" i="1"/>
  <c r="K1404" i="1"/>
  <c r="J1404" i="1"/>
  <c r="L1403" i="1"/>
  <c r="K1403" i="1"/>
  <c r="J1403" i="1"/>
  <c r="L1402" i="1"/>
  <c r="K1402" i="1"/>
  <c r="J1402" i="1"/>
  <c r="L1401" i="1"/>
  <c r="K1401" i="1"/>
  <c r="J1401" i="1"/>
  <c r="L1400" i="1"/>
  <c r="K1400" i="1"/>
  <c r="J1400" i="1"/>
  <c r="L1399" i="1"/>
  <c r="K1399" i="1"/>
  <c r="J1399" i="1"/>
  <c r="L1398" i="1"/>
  <c r="K1398" i="1"/>
  <c r="J1398" i="1"/>
  <c r="L1397" i="1"/>
  <c r="K1397" i="1"/>
  <c r="J1397" i="1"/>
  <c r="L1396" i="1"/>
  <c r="K1396" i="1"/>
  <c r="J1396" i="1"/>
  <c r="L1395" i="1"/>
  <c r="K1395" i="1"/>
  <c r="J1395" i="1"/>
  <c r="L1394" i="1"/>
  <c r="K1394" i="1"/>
  <c r="J1394" i="1"/>
  <c r="L1393" i="1"/>
  <c r="K1393" i="1"/>
  <c r="J1393" i="1"/>
  <c r="L1392" i="1"/>
  <c r="K1392" i="1"/>
  <c r="J1392" i="1"/>
  <c r="L1391" i="1"/>
  <c r="K1391" i="1"/>
  <c r="J1391" i="1"/>
  <c r="L1390" i="1"/>
  <c r="K1390" i="1"/>
  <c r="J1390" i="1"/>
  <c r="L1389" i="1"/>
  <c r="K1389" i="1"/>
  <c r="J1389" i="1"/>
  <c r="L1388" i="1"/>
  <c r="K1388" i="1"/>
  <c r="J1388" i="1"/>
  <c r="L1387" i="1"/>
  <c r="K1387" i="1"/>
  <c r="J1387" i="1"/>
  <c r="L1386" i="1"/>
  <c r="K1386" i="1"/>
  <c r="J1386" i="1"/>
  <c r="L1385" i="1"/>
  <c r="K1385" i="1"/>
  <c r="J1385" i="1"/>
  <c r="L1384" i="1"/>
  <c r="K1384" i="1"/>
  <c r="J1384" i="1"/>
  <c r="L1383" i="1"/>
  <c r="K1383" i="1"/>
  <c r="J1383" i="1"/>
  <c r="L1382" i="1"/>
  <c r="K1382" i="1"/>
  <c r="J1382" i="1"/>
  <c r="L1381" i="1"/>
  <c r="K1381" i="1"/>
  <c r="J1381" i="1"/>
  <c r="L1380" i="1"/>
  <c r="K1380" i="1"/>
  <c r="J1380" i="1"/>
  <c r="L1379" i="1"/>
  <c r="K1379" i="1"/>
  <c r="J1379" i="1"/>
  <c r="L1378" i="1"/>
  <c r="K1378" i="1"/>
  <c r="J1378" i="1"/>
  <c r="L1377" i="1"/>
  <c r="K1377" i="1"/>
  <c r="J1377" i="1"/>
  <c r="L1376" i="1"/>
  <c r="K1376" i="1"/>
  <c r="J1376" i="1"/>
  <c r="L1375" i="1"/>
  <c r="K1375" i="1"/>
  <c r="J1375" i="1"/>
  <c r="L1374" i="1"/>
  <c r="K1374" i="1"/>
  <c r="J1374" i="1"/>
  <c r="L1373" i="1"/>
  <c r="K1373" i="1"/>
  <c r="J1373" i="1"/>
  <c r="L1372" i="1"/>
  <c r="K1372" i="1"/>
  <c r="J1372" i="1"/>
  <c r="L1371" i="1"/>
  <c r="K1371" i="1"/>
  <c r="J1371" i="1"/>
  <c r="L1370" i="1"/>
  <c r="K1370" i="1"/>
  <c r="J1370" i="1"/>
  <c r="L1369" i="1"/>
  <c r="K1369" i="1"/>
  <c r="J1369" i="1"/>
  <c r="L1368" i="1"/>
  <c r="K1368" i="1"/>
  <c r="J1368" i="1"/>
  <c r="L1367" i="1"/>
  <c r="K1367" i="1"/>
  <c r="J1367" i="1"/>
  <c r="L1366" i="1"/>
  <c r="K1366" i="1"/>
  <c r="J1366" i="1"/>
  <c r="L1365" i="1"/>
  <c r="K1365" i="1"/>
  <c r="J1365" i="1"/>
  <c r="L1364" i="1"/>
  <c r="K1364" i="1"/>
  <c r="J1364" i="1"/>
  <c r="L1363" i="1"/>
  <c r="K1363" i="1"/>
  <c r="J1363" i="1"/>
  <c r="L1362" i="1"/>
  <c r="K1362" i="1"/>
  <c r="J1362" i="1"/>
  <c r="L1361" i="1"/>
  <c r="K1361" i="1"/>
  <c r="J1361" i="1"/>
  <c r="L1360" i="1"/>
  <c r="K1360" i="1"/>
  <c r="J1360" i="1"/>
  <c r="L1359" i="1"/>
  <c r="K1359" i="1"/>
  <c r="J1359" i="1"/>
  <c r="L1358" i="1"/>
  <c r="K1358" i="1"/>
  <c r="J1358" i="1"/>
  <c r="L1357" i="1"/>
  <c r="K1357" i="1"/>
  <c r="J1357" i="1"/>
  <c r="L1356" i="1"/>
  <c r="K1356" i="1"/>
  <c r="J1356" i="1"/>
  <c r="L1355" i="1"/>
  <c r="K1355" i="1"/>
  <c r="J1355" i="1"/>
  <c r="L1354" i="1"/>
  <c r="K1354" i="1"/>
  <c r="J1354" i="1"/>
  <c r="L1353" i="1"/>
  <c r="K1353" i="1"/>
  <c r="J1353" i="1"/>
  <c r="L1352" i="1"/>
  <c r="K1352" i="1"/>
  <c r="J1352" i="1"/>
  <c r="L1351" i="1"/>
  <c r="K1351" i="1"/>
  <c r="J1351" i="1"/>
  <c r="L1350" i="1"/>
  <c r="K1350" i="1"/>
  <c r="J1350" i="1"/>
  <c r="L1349" i="1"/>
  <c r="K1349" i="1"/>
  <c r="J1349" i="1"/>
  <c r="L1348" i="1"/>
  <c r="K1348" i="1"/>
  <c r="J1348" i="1"/>
  <c r="L1347" i="1"/>
  <c r="K1347" i="1"/>
  <c r="J1347" i="1"/>
  <c r="L1346" i="1"/>
  <c r="K1346" i="1"/>
  <c r="J1346" i="1"/>
  <c r="L1345" i="1"/>
  <c r="K1345" i="1"/>
  <c r="J1345" i="1"/>
  <c r="L1344" i="1"/>
  <c r="K1344" i="1"/>
  <c r="J1344" i="1"/>
  <c r="L1343" i="1"/>
  <c r="K1343" i="1"/>
  <c r="J1343" i="1"/>
  <c r="L1342" i="1"/>
  <c r="K1342" i="1"/>
  <c r="J1342" i="1"/>
  <c r="L1341" i="1"/>
  <c r="K1341" i="1"/>
  <c r="J1341" i="1"/>
  <c r="L1340" i="1"/>
  <c r="K1340" i="1"/>
  <c r="J1340" i="1"/>
  <c r="L1339" i="1"/>
  <c r="K1339" i="1"/>
  <c r="J1339" i="1"/>
  <c r="L1338" i="1"/>
  <c r="K1338" i="1"/>
  <c r="J1338" i="1"/>
  <c r="L1337" i="1"/>
  <c r="K1337" i="1"/>
  <c r="J1337" i="1"/>
  <c r="L1336" i="1"/>
  <c r="K1336" i="1"/>
  <c r="J1336" i="1"/>
  <c r="L1335" i="1"/>
  <c r="K1335" i="1"/>
  <c r="J1335" i="1"/>
  <c r="L1334" i="1"/>
  <c r="K1334" i="1"/>
  <c r="J1334" i="1"/>
  <c r="L1333" i="1"/>
  <c r="K1333" i="1"/>
  <c r="J1333" i="1"/>
  <c r="L1332" i="1"/>
  <c r="K1332" i="1"/>
  <c r="J1332" i="1"/>
  <c r="L1331" i="1"/>
  <c r="K1331" i="1"/>
  <c r="J1331" i="1"/>
  <c r="L1330" i="1"/>
  <c r="K1330" i="1"/>
  <c r="J1330" i="1"/>
  <c r="L1329" i="1"/>
  <c r="K1329" i="1"/>
  <c r="J1329" i="1"/>
  <c r="L1328" i="1"/>
  <c r="K1328" i="1"/>
  <c r="J1328" i="1"/>
  <c r="L1327" i="1"/>
  <c r="K1327" i="1"/>
  <c r="J1327" i="1"/>
  <c r="L1326" i="1"/>
  <c r="K1326" i="1"/>
  <c r="J1326" i="1"/>
  <c r="L1325" i="1"/>
  <c r="K1325" i="1"/>
  <c r="J1325" i="1"/>
  <c r="L1324" i="1"/>
  <c r="K1324" i="1"/>
  <c r="J1324" i="1"/>
  <c r="L1323" i="1"/>
  <c r="K1323" i="1"/>
  <c r="J1323" i="1"/>
  <c r="L1322" i="1"/>
  <c r="K1322" i="1"/>
  <c r="J1322" i="1"/>
  <c r="L1321" i="1"/>
  <c r="K1321" i="1"/>
  <c r="J1321" i="1"/>
  <c r="L1320" i="1"/>
  <c r="K1320" i="1"/>
  <c r="J1320" i="1"/>
  <c r="L1319" i="1"/>
  <c r="K1319" i="1"/>
  <c r="J1319" i="1"/>
  <c r="L1318" i="1"/>
  <c r="K1318" i="1"/>
  <c r="J1318" i="1"/>
  <c r="L1317" i="1"/>
  <c r="K1317" i="1"/>
  <c r="J1317" i="1"/>
  <c r="L1316" i="1"/>
  <c r="K1316" i="1"/>
  <c r="J1316" i="1"/>
  <c r="L1315" i="1"/>
  <c r="K1315" i="1"/>
  <c r="J1315" i="1"/>
  <c r="L1314" i="1"/>
  <c r="K1314" i="1"/>
  <c r="J1314" i="1"/>
  <c r="L1313" i="1"/>
  <c r="K1313" i="1"/>
  <c r="J1313" i="1"/>
  <c r="L1312" i="1"/>
  <c r="K1312" i="1"/>
  <c r="J1312" i="1"/>
  <c r="L1311" i="1"/>
  <c r="K1311" i="1"/>
  <c r="J1311" i="1"/>
  <c r="L1310" i="1"/>
  <c r="K1310" i="1"/>
  <c r="J1310" i="1"/>
  <c r="L1309" i="1"/>
  <c r="K1309" i="1"/>
  <c r="J1309" i="1"/>
  <c r="L1308" i="1"/>
  <c r="K1308" i="1"/>
  <c r="J1308" i="1"/>
  <c r="L1307" i="1"/>
  <c r="K1307" i="1"/>
  <c r="J1307" i="1"/>
  <c r="L1306" i="1"/>
  <c r="K1306" i="1"/>
  <c r="J1306" i="1"/>
  <c r="L1305" i="1"/>
  <c r="K1305" i="1"/>
  <c r="J1305" i="1"/>
  <c r="L1304" i="1"/>
  <c r="K1304" i="1"/>
  <c r="J1304" i="1"/>
  <c r="L1303" i="1"/>
  <c r="K1303" i="1"/>
  <c r="J1303" i="1"/>
  <c r="L1302" i="1"/>
  <c r="K1302" i="1"/>
  <c r="J1302" i="1"/>
  <c r="L1301" i="1"/>
  <c r="K1301" i="1"/>
  <c r="J1301" i="1"/>
  <c r="L1300" i="1"/>
  <c r="K1300" i="1"/>
  <c r="J1300" i="1"/>
  <c r="L1299" i="1"/>
  <c r="K1299" i="1"/>
  <c r="J1299" i="1"/>
  <c r="L1298" i="1"/>
  <c r="K1298" i="1"/>
  <c r="J1298" i="1"/>
  <c r="L1297" i="1"/>
  <c r="K1297" i="1"/>
  <c r="J1297" i="1"/>
  <c r="L1296" i="1"/>
  <c r="K1296" i="1"/>
  <c r="J1296" i="1"/>
  <c r="L1295" i="1"/>
  <c r="K1295" i="1"/>
  <c r="J1295" i="1"/>
  <c r="L1294" i="1"/>
  <c r="K1294" i="1"/>
  <c r="J1294" i="1"/>
  <c r="L1293" i="1"/>
  <c r="K1293" i="1"/>
  <c r="J1293" i="1"/>
  <c r="L1292" i="1"/>
  <c r="K1292" i="1"/>
  <c r="J1292" i="1"/>
  <c r="L1291" i="1"/>
  <c r="K1291" i="1"/>
  <c r="J1291" i="1"/>
  <c r="L1290" i="1"/>
  <c r="K1290" i="1"/>
  <c r="J1290" i="1"/>
  <c r="L1289" i="1"/>
  <c r="K1289" i="1"/>
  <c r="J1289" i="1"/>
  <c r="L1288" i="1"/>
  <c r="K1288" i="1"/>
  <c r="J1288" i="1"/>
  <c r="L1287" i="1"/>
  <c r="K1287" i="1"/>
  <c r="J1287" i="1"/>
  <c r="L1286" i="1"/>
  <c r="K1286" i="1"/>
  <c r="J1286" i="1"/>
  <c r="L1285" i="1"/>
  <c r="K1285" i="1"/>
  <c r="J1285" i="1"/>
  <c r="L1284" i="1"/>
  <c r="K1284" i="1"/>
  <c r="J1284" i="1"/>
  <c r="L1283" i="1"/>
  <c r="K1283" i="1"/>
  <c r="J1283" i="1"/>
  <c r="L1282" i="1"/>
  <c r="K1282" i="1"/>
  <c r="J1282" i="1"/>
  <c r="L1281" i="1"/>
  <c r="K1281" i="1"/>
  <c r="J1281" i="1"/>
  <c r="L1280" i="1"/>
  <c r="K1280" i="1"/>
  <c r="J1280" i="1"/>
  <c r="L1279" i="1"/>
  <c r="K1279" i="1"/>
  <c r="J1279" i="1"/>
  <c r="L1278" i="1"/>
  <c r="K1278" i="1"/>
  <c r="J1278" i="1"/>
  <c r="L1277" i="1"/>
  <c r="K1277" i="1"/>
  <c r="J1277" i="1"/>
  <c r="L1276" i="1"/>
  <c r="K1276" i="1"/>
  <c r="J1276" i="1"/>
  <c r="L1275" i="1"/>
  <c r="K1275" i="1"/>
  <c r="J1275" i="1"/>
  <c r="L1274" i="1"/>
  <c r="K1274" i="1"/>
  <c r="J1274" i="1"/>
  <c r="L1273" i="1"/>
  <c r="K1273" i="1"/>
  <c r="J1273" i="1"/>
  <c r="L1272" i="1"/>
  <c r="K1272" i="1"/>
  <c r="J1272" i="1"/>
  <c r="L1271" i="1"/>
  <c r="K1271" i="1"/>
  <c r="J1271" i="1"/>
  <c r="L1270" i="1"/>
  <c r="K1270" i="1"/>
  <c r="J1270" i="1"/>
  <c r="L1269" i="1"/>
  <c r="K1269" i="1"/>
  <c r="J1269" i="1"/>
  <c r="L1268" i="1"/>
  <c r="K1268" i="1"/>
  <c r="J1268" i="1"/>
  <c r="L1267" i="1"/>
  <c r="K1267" i="1"/>
  <c r="J1267" i="1"/>
  <c r="L1266" i="1"/>
  <c r="K1266" i="1"/>
  <c r="J1266" i="1"/>
  <c r="L1265" i="1"/>
  <c r="K1265" i="1"/>
  <c r="J1265" i="1"/>
  <c r="L1264" i="1"/>
  <c r="K1264" i="1"/>
  <c r="J1264" i="1"/>
  <c r="L1263" i="1"/>
  <c r="K1263" i="1"/>
  <c r="J1263" i="1"/>
  <c r="L1262" i="1"/>
  <c r="K1262" i="1"/>
  <c r="J1262" i="1"/>
  <c r="L1261" i="1"/>
  <c r="K1261" i="1"/>
  <c r="J1261" i="1"/>
  <c r="L1260" i="1"/>
  <c r="K1260" i="1"/>
  <c r="J1260" i="1"/>
  <c r="L1259" i="1"/>
  <c r="K1259" i="1"/>
  <c r="J1259" i="1"/>
  <c r="L1258" i="1"/>
  <c r="K1258" i="1"/>
  <c r="J1258" i="1"/>
  <c r="L1257" i="1"/>
  <c r="K1257" i="1"/>
  <c r="J1257" i="1"/>
  <c r="L1256" i="1"/>
  <c r="K1256" i="1"/>
  <c r="J1256" i="1"/>
  <c r="L1255" i="1"/>
  <c r="K1255" i="1"/>
  <c r="J1255" i="1"/>
  <c r="L1254" i="1"/>
  <c r="K1254" i="1"/>
  <c r="J1254" i="1"/>
  <c r="L1253" i="1"/>
  <c r="K1253" i="1"/>
  <c r="J1253" i="1"/>
  <c r="L1252" i="1"/>
  <c r="K1252" i="1"/>
  <c r="J1252" i="1"/>
  <c r="L1251" i="1"/>
  <c r="K1251" i="1"/>
  <c r="J1251" i="1"/>
  <c r="L1250" i="1"/>
  <c r="K1250" i="1"/>
  <c r="J1250" i="1"/>
  <c r="L1249" i="1"/>
  <c r="K1249" i="1"/>
  <c r="J1249" i="1"/>
  <c r="L1248" i="1"/>
  <c r="K1248" i="1"/>
  <c r="J1248" i="1"/>
  <c r="L1247" i="1"/>
  <c r="K1247" i="1"/>
  <c r="J1247" i="1"/>
  <c r="L1246" i="1"/>
  <c r="K1246" i="1"/>
  <c r="J1246" i="1"/>
  <c r="L1245" i="1"/>
  <c r="K1245" i="1"/>
  <c r="J1245" i="1"/>
  <c r="L1244" i="1"/>
  <c r="K1244" i="1"/>
  <c r="J1244" i="1"/>
  <c r="L1243" i="1"/>
  <c r="K1243" i="1"/>
  <c r="J1243" i="1"/>
  <c r="L1242" i="1"/>
  <c r="K1242" i="1"/>
  <c r="J1242" i="1"/>
  <c r="L1241" i="1"/>
  <c r="K1241" i="1"/>
  <c r="J1241" i="1"/>
  <c r="L1240" i="1"/>
  <c r="K1240" i="1"/>
  <c r="J1240" i="1"/>
  <c r="L1239" i="1"/>
  <c r="K1239" i="1"/>
  <c r="J1239" i="1"/>
  <c r="L1238" i="1"/>
  <c r="K1238" i="1"/>
  <c r="J1238" i="1"/>
  <c r="L1237" i="1"/>
  <c r="K1237" i="1"/>
  <c r="J1237" i="1"/>
  <c r="L1236" i="1"/>
  <c r="K1236" i="1"/>
  <c r="J1236" i="1"/>
  <c r="L1235" i="1"/>
  <c r="K1235" i="1"/>
  <c r="J1235" i="1"/>
  <c r="L1234" i="1"/>
  <c r="K1234" i="1"/>
  <c r="J1234" i="1"/>
  <c r="L1233" i="1"/>
  <c r="K1233" i="1"/>
  <c r="J1233" i="1"/>
  <c r="L1232" i="1"/>
  <c r="K1232" i="1"/>
  <c r="J1232" i="1"/>
  <c r="L1231" i="1"/>
  <c r="K1231" i="1"/>
  <c r="J1231" i="1"/>
  <c r="L1230" i="1"/>
  <c r="K1230" i="1"/>
  <c r="J1230" i="1"/>
  <c r="L1229" i="1"/>
  <c r="K1229" i="1"/>
  <c r="J1229" i="1"/>
  <c r="L1228" i="1"/>
  <c r="K1228" i="1"/>
  <c r="J1228" i="1"/>
  <c r="L1227" i="1"/>
  <c r="K1227" i="1"/>
  <c r="J1227" i="1"/>
  <c r="L1226" i="1"/>
  <c r="K1226" i="1"/>
  <c r="J1226" i="1"/>
  <c r="L1225" i="1"/>
  <c r="K1225" i="1"/>
  <c r="J1225" i="1"/>
  <c r="L1224" i="1"/>
  <c r="K1224" i="1"/>
  <c r="J1224" i="1"/>
  <c r="L1223" i="1"/>
  <c r="K1223" i="1"/>
  <c r="J1223" i="1"/>
  <c r="L1222" i="1"/>
  <c r="K1222" i="1"/>
  <c r="J1222" i="1"/>
  <c r="L1221" i="1"/>
  <c r="K1221" i="1"/>
  <c r="J1221" i="1"/>
  <c r="L1220" i="1"/>
  <c r="K1220" i="1"/>
  <c r="J1220" i="1"/>
  <c r="L1219" i="1"/>
  <c r="K1219" i="1"/>
  <c r="J1219" i="1"/>
  <c r="L1218" i="1"/>
  <c r="K1218" i="1"/>
  <c r="J1218" i="1"/>
  <c r="L1217" i="1"/>
  <c r="K1217" i="1"/>
  <c r="J1217" i="1"/>
  <c r="L1216" i="1"/>
  <c r="K1216" i="1"/>
  <c r="J1216" i="1"/>
  <c r="L1215" i="1"/>
  <c r="K1215" i="1"/>
  <c r="J1215" i="1"/>
  <c r="L1214" i="1"/>
  <c r="K1214" i="1"/>
  <c r="J1214" i="1"/>
  <c r="L1213" i="1"/>
  <c r="K1213" i="1"/>
  <c r="J1213" i="1"/>
  <c r="L1212" i="1"/>
  <c r="K1212" i="1"/>
  <c r="J1212" i="1"/>
  <c r="L1211" i="1"/>
  <c r="K1211" i="1"/>
  <c r="J1211" i="1"/>
  <c r="L1210" i="1"/>
  <c r="K1210" i="1"/>
  <c r="J1210" i="1"/>
  <c r="L1209" i="1"/>
  <c r="K1209" i="1"/>
  <c r="J1209" i="1"/>
  <c r="L1208" i="1"/>
  <c r="K1208" i="1"/>
  <c r="J1208" i="1"/>
  <c r="L1207" i="1"/>
  <c r="K1207" i="1"/>
  <c r="J1207" i="1"/>
  <c r="L1206" i="1"/>
  <c r="K1206" i="1"/>
  <c r="J1206" i="1"/>
  <c r="L1205" i="1"/>
  <c r="K1205" i="1"/>
  <c r="J1205" i="1"/>
  <c r="L1204" i="1"/>
  <c r="K1204" i="1"/>
  <c r="J1204" i="1"/>
  <c r="L1203" i="1"/>
  <c r="K1203" i="1"/>
  <c r="J1203" i="1"/>
  <c r="L1202" i="1"/>
  <c r="K1202" i="1"/>
  <c r="J1202" i="1"/>
  <c r="L1201" i="1"/>
  <c r="K1201" i="1"/>
  <c r="J1201" i="1"/>
  <c r="L1200" i="1"/>
  <c r="K1200" i="1"/>
  <c r="J1200" i="1"/>
  <c r="L1199" i="1"/>
  <c r="K1199" i="1"/>
  <c r="J1199" i="1"/>
  <c r="L1198" i="1"/>
  <c r="K1198" i="1"/>
  <c r="J1198" i="1"/>
  <c r="L1197" i="1"/>
  <c r="K1197" i="1"/>
  <c r="J1197" i="1"/>
  <c r="L1196" i="1"/>
  <c r="K1196" i="1"/>
  <c r="J1196" i="1"/>
  <c r="L1195" i="1"/>
  <c r="K1195" i="1"/>
  <c r="J1195" i="1"/>
  <c r="L1194" i="1"/>
  <c r="K1194" i="1"/>
  <c r="J1194" i="1"/>
  <c r="L1193" i="1"/>
  <c r="K1193" i="1"/>
  <c r="J1193" i="1"/>
  <c r="L1192" i="1"/>
  <c r="K1192" i="1"/>
  <c r="J1192" i="1"/>
  <c r="L1191" i="1"/>
  <c r="K1191" i="1"/>
  <c r="J1191" i="1"/>
  <c r="L1190" i="1"/>
  <c r="K1190" i="1"/>
  <c r="J1190" i="1"/>
  <c r="L1189" i="1"/>
  <c r="K1189" i="1"/>
  <c r="J1189" i="1"/>
  <c r="L1188" i="1"/>
  <c r="K1188" i="1"/>
  <c r="J1188" i="1"/>
  <c r="L1187" i="1"/>
  <c r="K1187" i="1"/>
  <c r="J1187" i="1"/>
  <c r="L1186" i="1"/>
  <c r="K1186" i="1"/>
  <c r="J1186" i="1"/>
  <c r="L1185" i="1"/>
  <c r="K1185" i="1"/>
  <c r="J1185" i="1"/>
  <c r="L1184" i="1"/>
  <c r="K1184" i="1"/>
  <c r="J1184" i="1"/>
  <c r="L1183" i="1"/>
  <c r="K1183" i="1"/>
  <c r="J1183" i="1"/>
  <c r="L1182" i="1"/>
  <c r="K1182" i="1"/>
  <c r="J1182" i="1"/>
  <c r="L1181" i="1"/>
  <c r="K1181" i="1"/>
  <c r="J1181" i="1"/>
  <c r="L1180" i="1"/>
  <c r="K1180" i="1"/>
  <c r="J1180" i="1"/>
  <c r="L1179" i="1"/>
  <c r="K1179" i="1"/>
  <c r="J1179" i="1"/>
  <c r="L1178" i="1"/>
  <c r="K1178" i="1"/>
  <c r="J1178" i="1"/>
  <c r="L1177" i="1"/>
  <c r="K1177" i="1"/>
  <c r="J1177" i="1"/>
  <c r="L1176" i="1"/>
  <c r="K1176" i="1"/>
  <c r="J1176" i="1"/>
  <c r="L1175" i="1"/>
  <c r="K1175" i="1"/>
  <c r="J1175" i="1"/>
  <c r="L1174" i="1"/>
  <c r="K1174" i="1"/>
  <c r="J1174" i="1"/>
  <c r="L1173" i="1"/>
  <c r="K1173" i="1"/>
  <c r="J1173" i="1"/>
  <c r="L1172" i="1"/>
  <c r="K1172" i="1"/>
  <c r="J1172" i="1"/>
  <c r="L1171" i="1"/>
  <c r="K1171" i="1"/>
  <c r="J1171" i="1"/>
  <c r="L1170" i="1"/>
  <c r="K1170" i="1"/>
  <c r="J1170" i="1"/>
  <c r="L1169" i="1"/>
  <c r="K1169" i="1"/>
  <c r="J1169" i="1"/>
  <c r="L1168" i="1"/>
  <c r="K1168" i="1"/>
  <c r="J1168" i="1"/>
  <c r="L1167" i="1"/>
  <c r="K1167" i="1"/>
  <c r="J1167" i="1"/>
  <c r="L1166" i="1"/>
  <c r="K1166" i="1"/>
  <c r="J1166" i="1"/>
  <c r="L1165" i="1"/>
  <c r="K1165" i="1"/>
  <c r="J1165" i="1"/>
  <c r="L1164" i="1"/>
  <c r="K1164" i="1"/>
  <c r="J1164" i="1"/>
  <c r="L1163" i="1"/>
  <c r="K1163" i="1"/>
  <c r="J1163" i="1"/>
  <c r="L1162" i="1"/>
  <c r="K1162" i="1"/>
  <c r="J1162" i="1"/>
  <c r="L1161" i="1"/>
  <c r="K1161" i="1"/>
  <c r="J1161" i="1"/>
  <c r="L1160" i="1"/>
  <c r="K1160" i="1"/>
  <c r="J1160" i="1"/>
  <c r="L1159" i="1"/>
  <c r="K1159" i="1"/>
  <c r="J1159" i="1"/>
  <c r="L1158" i="1"/>
  <c r="K1158" i="1"/>
  <c r="J1158" i="1"/>
  <c r="L1157" i="1"/>
  <c r="K1157" i="1"/>
  <c r="J1157" i="1"/>
  <c r="L1156" i="1"/>
  <c r="K1156" i="1"/>
  <c r="J1156" i="1"/>
  <c r="L1155" i="1"/>
  <c r="K1155" i="1"/>
  <c r="J1155" i="1"/>
  <c r="L1154" i="1"/>
  <c r="K1154" i="1"/>
  <c r="J1154" i="1"/>
  <c r="L1153" i="1"/>
  <c r="K1153" i="1"/>
  <c r="J1153" i="1"/>
  <c r="L1152" i="1"/>
  <c r="K1152" i="1"/>
  <c r="J1152" i="1"/>
  <c r="L1151" i="1"/>
  <c r="K1151" i="1"/>
  <c r="J1151" i="1"/>
  <c r="L1150" i="1"/>
  <c r="K1150" i="1"/>
  <c r="J1150" i="1"/>
  <c r="L1149" i="1"/>
  <c r="K1149" i="1"/>
  <c r="J1149" i="1"/>
  <c r="L1148" i="1"/>
  <c r="K1148" i="1"/>
  <c r="J1148" i="1"/>
  <c r="L1147" i="1"/>
  <c r="K1147" i="1"/>
  <c r="J1147" i="1"/>
  <c r="L1146" i="1"/>
  <c r="K1146" i="1"/>
  <c r="J1146" i="1"/>
  <c r="L1145" i="1"/>
  <c r="K1145" i="1"/>
  <c r="J1145" i="1"/>
  <c r="L1144" i="1"/>
  <c r="K1144" i="1"/>
  <c r="J1144" i="1"/>
  <c r="L1143" i="1"/>
  <c r="K1143" i="1"/>
  <c r="J1143" i="1"/>
  <c r="L1142" i="1"/>
  <c r="K1142" i="1"/>
  <c r="J1142" i="1"/>
  <c r="L1141" i="1"/>
  <c r="K1141" i="1"/>
  <c r="J1141" i="1"/>
  <c r="L1140" i="1"/>
  <c r="K1140" i="1"/>
  <c r="J1140" i="1"/>
  <c r="L1139" i="1"/>
  <c r="K1139" i="1"/>
  <c r="J1139" i="1"/>
  <c r="L1138" i="1"/>
  <c r="K1138" i="1"/>
  <c r="J1138" i="1"/>
  <c r="L1137" i="1"/>
  <c r="K1137" i="1"/>
  <c r="J1137" i="1"/>
  <c r="L1136" i="1"/>
  <c r="K1136" i="1"/>
  <c r="J1136" i="1"/>
  <c r="L1135" i="1"/>
  <c r="K1135" i="1"/>
  <c r="J1135" i="1"/>
  <c r="L1134" i="1"/>
  <c r="K1134" i="1"/>
  <c r="J1134" i="1"/>
  <c r="L1133" i="1"/>
  <c r="K1133" i="1"/>
  <c r="J1133" i="1"/>
  <c r="L1132" i="1"/>
  <c r="K1132" i="1"/>
  <c r="J1132" i="1"/>
  <c r="L1131" i="1"/>
  <c r="K1131" i="1"/>
  <c r="J1131" i="1"/>
  <c r="L1130" i="1"/>
  <c r="K1130" i="1"/>
  <c r="J1130" i="1"/>
  <c r="L1129" i="1"/>
  <c r="K1129" i="1"/>
  <c r="J1129" i="1"/>
  <c r="L1128" i="1"/>
  <c r="K1128" i="1"/>
  <c r="J1128" i="1"/>
  <c r="L1127" i="1"/>
  <c r="K1127" i="1"/>
  <c r="J1127" i="1"/>
  <c r="L1126" i="1"/>
  <c r="K1126" i="1"/>
  <c r="J1126" i="1"/>
  <c r="L1125" i="1"/>
  <c r="K1125" i="1"/>
  <c r="J1125" i="1"/>
  <c r="L1124" i="1"/>
  <c r="K1124" i="1"/>
  <c r="J1124" i="1"/>
  <c r="L1123" i="1"/>
  <c r="K1123" i="1"/>
  <c r="J1123" i="1"/>
  <c r="L1122" i="1"/>
  <c r="K1122" i="1"/>
  <c r="J1122" i="1"/>
  <c r="L1121" i="1"/>
  <c r="K1121" i="1"/>
  <c r="J1121" i="1"/>
  <c r="L1120" i="1"/>
  <c r="K1120" i="1"/>
  <c r="J1120" i="1"/>
  <c r="L1119" i="1"/>
  <c r="K1119" i="1"/>
  <c r="J1119" i="1"/>
  <c r="L1118" i="1"/>
  <c r="K1118" i="1"/>
  <c r="J1118" i="1"/>
  <c r="L1117" i="1"/>
  <c r="K1117" i="1"/>
  <c r="J1117" i="1"/>
  <c r="L1116" i="1"/>
  <c r="K1116" i="1"/>
  <c r="J1116" i="1"/>
  <c r="L1115" i="1"/>
  <c r="K1115" i="1"/>
  <c r="J1115" i="1"/>
  <c r="L1114" i="1"/>
  <c r="K1114" i="1"/>
  <c r="J1114" i="1"/>
  <c r="L1113" i="1"/>
  <c r="K1113" i="1"/>
  <c r="J1113" i="1"/>
  <c r="L1112" i="1"/>
  <c r="K1112" i="1"/>
  <c r="J1112" i="1"/>
  <c r="L1111" i="1"/>
  <c r="K1111" i="1"/>
  <c r="J1111" i="1"/>
  <c r="L1110" i="1"/>
  <c r="K1110" i="1"/>
  <c r="J1110" i="1"/>
  <c r="L1109" i="1"/>
  <c r="K1109" i="1"/>
  <c r="J1109" i="1"/>
  <c r="L1108" i="1"/>
  <c r="K1108" i="1"/>
  <c r="J1108" i="1"/>
  <c r="L1107" i="1"/>
  <c r="K1107" i="1"/>
  <c r="J1107" i="1"/>
  <c r="L1106" i="1"/>
  <c r="K1106" i="1"/>
  <c r="J1106" i="1"/>
  <c r="L1105" i="1"/>
  <c r="K1105" i="1"/>
  <c r="J1105" i="1"/>
  <c r="L1104" i="1"/>
  <c r="K1104" i="1"/>
  <c r="J1104" i="1"/>
  <c r="L1103" i="1"/>
  <c r="K1103" i="1"/>
  <c r="J1103" i="1"/>
  <c r="L1102" i="1"/>
  <c r="K1102" i="1"/>
  <c r="J1102" i="1"/>
  <c r="L1101" i="1"/>
  <c r="K1101" i="1"/>
  <c r="J1101" i="1"/>
  <c r="L1100" i="1"/>
  <c r="K1100" i="1"/>
  <c r="J1100" i="1"/>
  <c r="L1099" i="1"/>
  <c r="K1099" i="1"/>
  <c r="J1099" i="1"/>
  <c r="L1098" i="1"/>
  <c r="K1098" i="1"/>
  <c r="J1098" i="1"/>
  <c r="L1097" i="1"/>
  <c r="K1097" i="1"/>
  <c r="J1097" i="1"/>
  <c r="L1096" i="1"/>
  <c r="K1096" i="1"/>
  <c r="J1096" i="1"/>
  <c r="L1095" i="1"/>
  <c r="K1095" i="1"/>
  <c r="J1095" i="1"/>
  <c r="L1094" i="1"/>
  <c r="K1094" i="1"/>
  <c r="J1094" i="1"/>
  <c r="L1093" i="1"/>
  <c r="K1093" i="1"/>
  <c r="J1093" i="1"/>
  <c r="L1092" i="1"/>
  <c r="K1092" i="1"/>
  <c r="J1092" i="1"/>
  <c r="L1091" i="1"/>
  <c r="K1091" i="1"/>
  <c r="J1091" i="1"/>
  <c r="L1090" i="1"/>
  <c r="K1090" i="1"/>
  <c r="J1090" i="1"/>
  <c r="L1089" i="1"/>
  <c r="K1089" i="1"/>
  <c r="J1089" i="1"/>
  <c r="L1088" i="1"/>
  <c r="K1088" i="1"/>
  <c r="J1088" i="1"/>
  <c r="L1087" i="1"/>
  <c r="K1087" i="1"/>
  <c r="J1087" i="1"/>
  <c r="L1086" i="1"/>
  <c r="K1086" i="1"/>
  <c r="J1086" i="1"/>
  <c r="L1085" i="1"/>
  <c r="K1085" i="1"/>
  <c r="J1085" i="1"/>
  <c r="L1084" i="1"/>
  <c r="K1084" i="1"/>
  <c r="J1084" i="1"/>
  <c r="L1083" i="1"/>
  <c r="K1083" i="1"/>
  <c r="J1083" i="1"/>
  <c r="L1082" i="1"/>
  <c r="K1082" i="1"/>
  <c r="J1082" i="1"/>
  <c r="L1081" i="1"/>
  <c r="K1081" i="1"/>
  <c r="J1081" i="1"/>
  <c r="L1080" i="1"/>
  <c r="K1080" i="1"/>
  <c r="J1080" i="1"/>
  <c r="L1079" i="1"/>
  <c r="K1079" i="1"/>
  <c r="J1079" i="1"/>
  <c r="L1078" i="1"/>
  <c r="K1078" i="1"/>
  <c r="J1078" i="1"/>
  <c r="L1077" i="1"/>
  <c r="K1077" i="1"/>
  <c r="J1077" i="1"/>
  <c r="L1076" i="1"/>
  <c r="K1076" i="1"/>
  <c r="J1076" i="1"/>
  <c r="L1075" i="1"/>
  <c r="K1075" i="1"/>
  <c r="J1075" i="1"/>
  <c r="L1074" i="1"/>
  <c r="K1074" i="1"/>
  <c r="J1074" i="1"/>
  <c r="L1073" i="1"/>
  <c r="K1073" i="1"/>
  <c r="J1073" i="1"/>
  <c r="L1072" i="1"/>
  <c r="K1072" i="1"/>
  <c r="J1072" i="1"/>
  <c r="L1071" i="1"/>
  <c r="K1071" i="1"/>
  <c r="J1071" i="1"/>
  <c r="L1070" i="1"/>
  <c r="K1070" i="1"/>
  <c r="J1070" i="1"/>
  <c r="L1069" i="1"/>
  <c r="K1069" i="1"/>
  <c r="J1069" i="1"/>
  <c r="L1068" i="1"/>
  <c r="K1068" i="1"/>
  <c r="J1068" i="1"/>
  <c r="L1067" i="1"/>
  <c r="K1067" i="1"/>
  <c r="J1067" i="1"/>
  <c r="L1066" i="1"/>
  <c r="K1066" i="1"/>
  <c r="J1066" i="1"/>
  <c r="L1065" i="1"/>
  <c r="K1065" i="1"/>
  <c r="J1065" i="1"/>
  <c r="L1064" i="1"/>
  <c r="K1064" i="1"/>
  <c r="J1064" i="1"/>
  <c r="L1063" i="1"/>
  <c r="K1063" i="1"/>
  <c r="J1063" i="1"/>
  <c r="L1062" i="1"/>
  <c r="K1062" i="1"/>
  <c r="J1062" i="1"/>
  <c r="L1061" i="1"/>
  <c r="K1061" i="1"/>
  <c r="J1061" i="1"/>
  <c r="L1060" i="1"/>
  <c r="K1060" i="1"/>
  <c r="J1060" i="1"/>
  <c r="L1059" i="1"/>
  <c r="K1059" i="1"/>
  <c r="J1059" i="1"/>
  <c r="L1058" i="1"/>
  <c r="K1058" i="1"/>
  <c r="J1058" i="1"/>
  <c r="L1057" i="1"/>
  <c r="K1057" i="1"/>
  <c r="J1057" i="1"/>
  <c r="L1056" i="1"/>
  <c r="K1056" i="1"/>
  <c r="J1056" i="1"/>
  <c r="L1055" i="1"/>
  <c r="K1055" i="1"/>
  <c r="J1055" i="1"/>
  <c r="L1054" i="1"/>
  <c r="K1054" i="1"/>
  <c r="J1054" i="1"/>
  <c r="L1053" i="1"/>
  <c r="K1053" i="1"/>
  <c r="J1053" i="1"/>
  <c r="L1052" i="1"/>
  <c r="K1052" i="1"/>
  <c r="J1052" i="1"/>
  <c r="L1051" i="1"/>
  <c r="K1051" i="1"/>
  <c r="J1051" i="1"/>
  <c r="L1050" i="1"/>
  <c r="K1050" i="1"/>
  <c r="J1050" i="1"/>
  <c r="L1049" i="1"/>
  <c r="K1049" i="1"/>
  <c r="J1049" i="1"/>
  <c r="L1048" i="1"/>
  <c r="K1048" i="1"/>
  <c r="J1048" i="1"/>
  <c r="L1047" i="1"/>
  <c r="K1047" i="1"/>
  <c r="J1047" i="1"/>
  <c r="L1046" i="1"/>
  <c r="K1046" i="1"/>
  <c r="J1046" i="1"/>
  <c r="L1045" i="1"/>
  <c r="K1045" i="1"/>
  <c r="J1045" i="1"/>
  <c r="L1044" i="1"/>
  <c r="K1044" i="1"/>
  <c r="J1044" i="1"/>
  <c r="L1043" i="1"/>
  <c r="K1043" i="1"/>
  <c r="J1043" i="1"/>
  <c r="L1042" i="1"/>
  <c r="K1042" i="1"/>
  <c r="J1042" i="1"/>
  <c r="L1041" i="1"/>
  <c r="K1041" i="1"/>
  <c r="J1041" i="1"/>
  <c r="L1040" i="1"/>
  <c r="K1040" i="1"/>
  <c r="J1040" i="1"/>
  <c r="L1039" i="1"/>
  <c r="K1039" i="1"/>
  <c r="J1039" i="1"/>
  <c r="L1038" i="1"/>
  <c r="K1038" i="1"/>
  <c r="J1038" i="1"/>
  <c r="L1037" i="1"/>
  <c r="K1037" i="1"/>
  <c r="J1037" i="1"/>
  <c r="L1036" i="1"/>
  <c r="K1036" i="1"/>
  <c r="J1036" i="1"/>
  <c r="L1035" i="1"/>
  <c r="K1035" i="1"/>
  <c r="J1035" i="1"/>
  <c r="L1034" i="1"/>
  <c r="K1034" i="1"/>
  <c r="J1034" i="1"/>
  <c r="L1033" i="1"/>
  <c r="K1033" i="1"/>
  <c r="J1033" i="1"/>
  <c r="L1032" i="1"/>
  <c r="K1032" i="1"/>
  <c r="J1032" i="1"/>
  <c r="L1031" i="1"/>
  <c r="K1031" i="1"/>
  <c r="J1031" i="1"/>
  <c r="L1030" i="1"/>
  <c r="K1030" i="1"/>
  <c r="J1030" i="1"/>
  <c r="L1029" i="1"/>
  <c r="K1029" i="1"/>
  <c r="J1029" i="1"/>
  <c r="L1028" i="1"/>
  <c r="K1028" i="1"/>
  <c r="J1028" i="1"/>
  <c r="L1027" i="1"/>
  <c r="K1027" i="1"/>
  <c r="J1027" i="1"/>
  <c r="L1026" i="1"/>
  <c r="K1026" i="1"/>
  <c r="J1026" i="1"/>
  <c r="L1025" i="1"/>
  <c r="K1025" i="1"/>
  <c r="J1025" i="1"/>
  <c r="L1024" i="1"/>
  <c r="K1024" i="1"/>
  <c r="J1024" i="1"/>
  <c r="L1023" i="1"/>
  <c r="K1023" i="1"/>
  <c r="J1023" i="1"/>
  <c r="L1022" i="1"/>
  <c r="K1022" i="1"/>
  <c r="J1022" i="1"/>
  <c r="L1021" i="1"/>
  <c r="K1021" i="1"/>
  <c r="J1021" i="1"/>
  <c r="L1020" i="1"/>
  <c r="K1020" i="1"/>
  <c r="J1020" i="1"/>
  <c r="L1019" i="1"/>
  <c r="K1019" i="1"/>
  <c r="J1019" i="1"/>
  <c r="L1018" i="1"/>
  <c r="K1018" i="1"/>
  <c r="J1018" i="1"/>
  <c r="L1017" i="1"/>
  <c r="K1017" i="1"/>
  <c r="J1017" i="1"/>
  <c r="L1016" i="1"/>
  <c r="K1016" i="1"/>
  <c r="J1016" i="1"/>
  <c r="L1015" i="1"/>
  <c r="K1015" i="1"/>
  <c r="J1015" i="1"/>
  <c r="L1014" i="1"/>
  <c r="K1014" i="1"/>
  <c r="J1014" i="1"/>
  <c r="L1013" i="1"/>
  <c r="K1013" i="1"/>
  <c r="J1013" i="1"/>
  <c r="L1012" i="1"/>
  <c r="K1012" i="1"/>
  <c r="J1012" i="1"/>
  <c r="L1011" i="1"/>
  <c r="K1011" i="1"/>
  <c r="J1011" i="1"/>
  <c r="L1010" i="1"/>
  <c r="K1010" i="1"/>
  <c r="J1010" i="1"/>
  <c r="L1009" i="1"/>
  <c r="K1009" i="1"/>
  <c r="J1009" i="1"/>
  <c r="L1008" i="1"/>
  <c r="K1008" i="1"/>
  <c r="J1008" i="1"/>
  <c r="L1007" i="1"/>
  <c r="K1007" i="1"/>
  <c r="J1007" i="1"/>
  <c r="L1006" i="1"/>
  <c r="K1006" i="1"/>
  <c r="J1006" i="1"/>
  <c r="L1005" i="1"/>
  <c r="K1005" i="1"/>
  <c r="J1005" i="1"/>
  <c r="L1004" i="1"/>
  <c r="K1004" i="1"/>
  <c r="J1004" i="1"/>
  <c r="L1003" i="1"/>
  <c r="K1003" i="1"/>
  <c r="J1003" i="1"/>
  <c r="L1002" i="1"/>
  <c r="K1002" i="1"/>
  <c r="J1002" i="1"/>
  <c r="L1001" i="1"/>
  <c r="K1001" i="1"/>
  <c r="J1001" i="1"/>
  <c r="L1000" i="1"/>
  <c r="K1000" i="1"/>
  <c r="J1000" i="1"/>
  <c r="L999" i="1"/>
  <c r="K999" i="1"/>
  <c r="J999" i="1"/>
  <c r="L998" i="1"/>
  <c r="K998" i="1"/>
  <c r="J998" i="1"/>
  <c r="L997" i="1"/>
  <c r="K997" i="1"/>
  <c r="J997" i="1"/>
  <c r="L996" i="1"/>
  <c r="K996" i="1"/>
  <c r="J996" i="1"/>
  <c r="L995" i="1"/>
  <c r="K995" i="1"/>
  <c r="J995" i="1"/>
  <c r="L994" i="1"/>
  <c r="K994" i="1"/>
  <c r="J994" i="1"/>
  <c r="L993" i="1"/>
  <c r="K993" i="1"/>
  <c r="J993" i="1"/>
  <c r="L992" i="1"/>
  <c r="K992" i="1"/>
  <c r="J992" i="1"/>
  <c r="L991" i="1"/>
  <c r="K991" i="1"/>
  <c r="J991" i="1"/>
  <c r="L990" i="1"/>
  <c r="K990" i="1"/>
  <c r="J990" i="1"/>
  <c r="L989" i="1"/>
  <c r="K989" i="1"/>
  <c r="J989" i="1"/>
  <c r="L988" i="1"/>
  <c r="K988" i="1"/>
  <c r="J988" i="1"/>
  <c r="L987" i="1"/>
  <c r="K987" i="1"/>
  <c r="J987" i="1"/>
  <c r="L986" i="1"/>
  <c r="K986" i="1"/>
  <c r="J986" i="1"/>
  <c r="L985" i="1"/>
  <c r="K985" i="1"/>
  <c r="J985" i="1"/>
  <c r="L984" i="1"/>
  <c r="K984" i="1"/>
  <c r="J984" i="1"/>
  <c r="L983" i="1"/>
  <c r="K983" i="1"/>
  <c r="J983" i="1"/>
  <c r="L982" i="1"/>
  <c r="K982" i="1"/>
  <c r="J982" i="1"/>
  <c r="L981" i="1"/>
  <c r="K981" i="1"/>
  <c r="J981" i="1"/>
  <c r="L980" i="1"/>
  <c r="K980" i="1"/>
  <c r="J980" i="1"/>
  <c r="L979" i="1"/>
  <c r="K979" i="1"/>
  <c r="J979" i="1"/>
  <c r="L978" i="1"/>
  <c r="K978" i="1"/>
  <c r="J978" i="1"/>
  <c r="L977" i="1"/>
  <c r="K977" i="1"/>
  <c r="J977" i="1"/>
  <c r="L976" i="1"/>
  <c r="K976" i="1"/>
  <c r="J976" i="1"/>
  <c r="L975" i="1"/>
  <c r="K975" i="1"/>
  <c r="J975" i="1"/>
  <c r="L974" i="1"/>
  <c r="K974" i="1"/>
  <c r="J974" i="1"/>
  <c r="L973" i="1"/>
  <c r="K973" i="1"/>
  <c r="J973" i="1"/>
  <c r="L972" i="1"/>
  <c r="K972" i="1"/>
  <c r="J972" i="1"/>
  <c r="L971" i="1"/>
  <c r="K971" i="1"/>
  <c r="J971" i="1"/>
  <c r="L970" i="1"/>
  <c r="K970" i="1"/>
  <c r="J970" i="1"/>
  <c r="L969" i="1"/>
  <c r="K969" i="1"/>
  <c r="J969" i="1"/>
  <c r="L968" i="1"/>
  <c r="K968" i="1"/>
  <c r="J968" i="1"/>
  <c r="L967" i="1"/>
  <c r="K967" i="1"/>
  <c r="J967" i="1"/>
  <c r="L966" i="1"/>
  <c r="K966" i="1"/>
  <c r="J966" i="1"/>
  <c r="L965" i="1"/>
  <c r="K965" i="1"/>
  <c r="J965" i="1"/>
  <c r="L964" i="1"/>
  <c r="K964" i="1"/>
  <c r="J964" i="1"/>
  <c r="L963" i="1"/>
  <c r="K963" i="1"/>
  <c r="J963" i="1"/>
  <c r="L962" i="1"/>
  <c r="K962" i="1"/>
  <c r="J962" i="1"/>
  <c r="L961" i="1"/>
  <c r="K961" i="1"/>
  <c r="J961" i="1"/>
  <c r="L960" i="1"/>
  <c r="K960" i="1"/>
  <c r="J960" i="1"/>
  <c r="L959" i="1"/>
  <c r="K959" i="1"/>
  <c r="J959" i="1"/>
  <c r="L958" i="1"/>
  <c r="K958" i="1"/>
  <c r="J958" i="1"/>
  <c r="L957" i="1"/>
  <c r="K957" i="1"/>
  <c r="J957" i="1"/>
  <c r="L956" i="1"/>
  <c r="K956" i="1"/>
  <c r="J956" i="1"/>
  <c r="L955" i="1"/>
  <c r="K955" i="1"/>
  <c r="J955" i="1"/>
  <c r="L954" i="1"/>
  <c r="K954" i="1"/>
  <c r="J954" i="1"/>
  <c r="L953" i="1"/>
  <c r="K953" i="1"/>
  <c r="J953" i="1"/>
  <c r="L952" i="1"/>
  <c r="K952" i="1"/>
  <c r="J952" i="1"/>
  <c r="L951" i="1"/>
  <c r="K951" i="1"/>
  <c r="J951" i="1"/>
  <c r="L950" i="1"/>
  <c r="K950" i="1"/>
  <c r="J950" i="1"/>
  <c r="L949" i="1"/>
  <c r="K949" i="1"/>
  <c r="J949" i="1"/>
  <c r="L948" i="1"/>
  <c r="K948" i="1"/>
  <c r="J948" i="1"/>
  <c r="L947" i="1"/>
  <c r="K947" i="1"/>
  <c r="J947" i="1"/>
  <c r="L946" i="1"/>
  <c r="K946" i="1"/>
  <c r="J946" i="1"/>
  <c r="L945" i="1"/>
  <c r="K945" i="1"/>
  <c r="J945" i="1"/>
  <c r="L944" i="1"/>
  <c r="K944" i="1"/>
  <c r="J944" i="1"/>
  <c r="L943" i="1"/>
  <c r="K943" i="1"/>
  <c r="J943" i="1"/>
  <c r="L942" i="1"/>
  <c r="K942" i="1"/>
  <c r="J942" i="1"/>
  <c r="L941" i="1"/>
  <c r="K941" i="1"/>
  <c r="J941" i="1"/>
  <c r="L940" i="1"/>
  <c r="K940" i="1"/>
  <c r="J940" i="1"/>
  <c r="L939" i="1"/>
  <c r="K939" i="1"/>
  <c r="J939" i="1"/>
  <c r="L938" i="1"/>
  <c r="K938" i="1"/>
  <c r="J938" i="1"/>
  <c r="L937" i="1"/>
  <c r="K937" i="1"/>
  <c r="J937" i="1"/>
  <c r="L936" i="1"/>
  <c r="K936" i="1"/>
  <c r="J936" i="1"/>
  <c r="L935" i="1"/>
  <c r="K935" i="1"/>
  <c r="J935" i="1"/>
  <c r="L934" i="1"/>
  <c r="K934" i="1"/>
  <c r="J934" i="1"/>
  <c r="L933" i="1"/>
  <c r="K933" i="1"/>
  <c r="J933" i="1"/>
  <c r="L932" i="1"/>
  <c r="K932" i="1"/>
  <c r="J932" i="1"/>
  <c r="L931" i="1"/>
  <c r="K931" i="1"/>
  <c r="J931" i="1"/>
  <c r="L930" i="1"/>
  <c r="K930" i="1"/>
  <c r="J930" i="1"/>
  <c r="L929" i="1"/>
  <c r="K929" i="1"/>
  <c r="J929" i="1"/>
  <c r="L928" i="1"/>
  <c r="K928" i="1"/>
  <c r="J928" i="1"/>
  <c r="L927" i="1"/>
  <c r="K927" i="1"/>
  <c r="J927" i="1"/>
  <c r="L926" i="1"/>
  <c r="K926" i="1"/>
  <c r="J926" i="1"/>
  <c r="L925" i="1"/>
  <c r="K925" i="1"/>
  <c r="J925" i="1"/>
  <c r="L924" i="1"/>
  <c r="K924" i="1"/>
  <c r="J924" i="1"/>
  <c r="L923" i="1"/>
  <c r="K923" i="1"/>
  <c r="J923" i="1"/>
  <c r="L922" i="1"/>
  <c r="K922" i="1"/>
  <c r="J922" i="1"/>
  <c r="L921" i="1"/>
  <c r="K921" i="1"/>
  <c r="J921" i="1"/>
  <c r="L920" i="1"/>
  <c r="K920" i="1"/>
  <c r="J920" i="1"/>
  <c r="L919" i="1"/>
  <c r="K919" i="1"/>
  <c r="J919" i="1"/>
  <c r="L918" i="1"/>
  <c r="K918" i="1"/>
  <c r="J918" i="1"/>
  <c r="L917" i="1"/>
  <c r="K917" i="1"/>
  <c r="J917" i="1"/>
  <c r="L916" i="1"/>
  <c r="K916" i="1"/>
  <c r="J916" i="1"/>
  <c r="L915" i="1"/>
  <c r="K915" i="1"/>
  <c r="J915" i="1"/>
  <c r="L914" i="1"/>
  <c r="K914" i="1"/>
  <c r="J914" i="1"/>
  <c r="L913" i="1"/>
  <c r="K913" i="1"/>
  <c r="J913" i="1"/>
  <c r="L912" i="1"/>
  <c r="K912" i="1"/>
  <c r="J912" i="1"/>
  <c r="L911" i="1"/>
  <c r="K911" i="1"/>
  <c r="J911" i="1"/>
  <c r="L910" i="1"/>
  <c r="K910" i="1"/>
  <c r="J910" i="1"/>
  <c r="L909" i="1"/>
  <c r="K909" i="1"/>
  <c r="J909" i="1"/>
  <c r="L908" i="1"/>
  <c r="K908" i="1"/>
  <c r="J908" i="1"/>
  <c r="L907" i="1"/>
  <c r="K907" i="1"/>
  <c r="J907" i="1"/>
  <c r="L906" i="1"/>
  <c r="K906" i="1"/>
  <c r="J906" i="1"/>
  <c r="L905" i="1"/>
  <c r="K905" i="1"/>
  <c r="J905" i="1"/>
  <c r="L904" i="1"/>
  <c r="K904" i="1"/>
  <c r="J904" i="1"/>
  <c r="L903" i="1"/>
  <c r="K903" i="1"/>
  <c r="J903" i="1"/>
  <c r="L902" i="1"/>
  <c r="K902" i="1"/>
  <c r="J902" i="1"/>
  <c r="L901" i="1"/>
  <c r="K901" i="1"/>
  <c r="J901" i="1"/>
  <c r="L900" i="1"/>
  <c r="K900" i="1"/>
  <c r="J900" i="1"/>
  <c r="L899" i="1"/>
  <c r="K899" i="1"/>
  <c r="J899" i="1"/>
  <c r="L898" i="1"/>
  <c r="K898" i="1"/>
  <c r="J898" i="1"/>
  <c r="L897" i="1"/>
  <c r="K897" i="1"/>
  <c r="J897" i="1"/>
  <c r="L896" i="1"/>
  <c r="K896" i="1"/>
  <c r="J896" i="1"/>
  <c r="L895" i="1"/>
  <c r="K895" i="1"/>
  <c r="J895" i="1"/>
  <c r="L894" i="1"/>
  <c r="K894" i="1"/>
  <c r="J894" i="1"/>
  <c r="L893" i="1"/>
  <c r="K893" i="1"/>
  <c r="J893" i="1"/>
  <c r="L892" i="1"/>
  <c r="K892" i="1"/>
  <c r="J892" i="1"/>
  <c r="L891" i="1"/>
  <c r="K891" i="1"/>
  <c r="J891" i="1"/>
  <c r="L890" i="1"/>
  <c r="K890" i="1"/>
  <c r="J890" i="1"/>
  <c r="L889" i="1"/>
  <c r="K889" i="1"/>
  <c r="J889" i="1"/>
  <c r="L888" i="1"/>
  <c r="K888" i="1"/>
  <c r="J888" i="1"/>
  <c r="L887" i="1"/>
  <c r="K887" i="1"/>
  <c r="J887" i="1"/>
  <c r="L886" i="1"/>
  <c r="K886" i="1"/>
  <c r="J886" i="1"/>
  <c r="L885" i="1"/>
  <c r="K885" i="1"/>
  <c r="J885" i="1"/>
  <c r="L884" i="1"/>
  <c r="K884" i="1"/>
  <c r="J884" i="1"/>
  <c r="L883" i="1"/>
  <c r="K883" i="1"/>
  <c r="J883" i="1"/>
  <c r="L882" i="1"/>
  <c r="K882" i="1"/>
  <c r="J882" i="1"/>
  <c r="L881" i="1"/>
  <c r="K881" i="1"/>
  <c r="J881" i="1"/>
  <c r="L880" i="1"/>
  <c r="K880" i="1"/>
  <c r="J880" i="1"/>
  <c r="L879" i="1"/>
  <c r="K879" i="1"/>
  <c r="J879" i="1"/>
  <c r="L878" i="1"/>
  <c r="K878" i="1"/>
  <c r="J878" i="1"/>
  <c r="L877" i="1"/>
  <c r="K877" i="1"/>
  <c r="J877" i="1"/>
  <c r="L876" i="1"/>
  <c r="K876" i="1"/>
  <c r="J876" i="1"/>
  <c r="L875" i="1"/>
  <c r="K875" i="1"/>
  <c r="J875" i="1"/>
  <c r="L874" i="1"/>
  <c r="K874" i="1"/>
  <c r="J874" i="1"/>
  <c r="L873" i="1"/>
  <c r="K873" i="1"/>
  <c r="J873" i="1"/>
  <c r="L872" i="1"/>
  <c r="K872" i="1"/>
  <c r="J872" i="1"/>
  <c r="L871" i="1"/>
  <c r="K871" i="1"/>
  <c r="J871" i="1"/>
  <c r="L870" i="1"/>
  <c r="K870" i="1"/>
  <c r="J870" i="1"/>
  <c r="L869" i="1"/>
  <c r="K869" i="1"/>
  <c r="J869" i="1"/>
  <c r="L868" i="1"/>
  <c r="K868" i="1"/>
  <c r="J868" i="1"/>
  <c r="L867" i="1"/>
  <c r="K867" i="1"/>
  <c r="J867" i="1"/>
  <c r="L866" i="1"/>
  <c r="K866" i="1"/>
  <c r="J866" i="1"/>
  <c r="L865" i="1"/>
  <c r="K865" i="1"/>
  <c r="J865" i="1"/>
  <c r="L864" i="1"/>
  <c r="K864" i="1"/>
  <c r="J864" i="1"/>
  <c r="L863" i="1"/>
  <c r="K863" i="1"/>
  <c r="J863" i="1"/>
  <c r="L862" i="1"/>
  <c r="K862" i="1"/>
  <c r="J862" i="1"/>
  <c r="L861" i="1"/>
  <c r="K861" i="1"/>
  <c r="J861" i="1"/>
  <c r="L860" i="1"/>
  <c r="K860" i="1"/>
  <c r="J860" i="1"/>
  <c r="L859" i="1"/>
  <c r="K859" i="1"/>
  <c r="J859" i="1"/>
  <c r="L858" i="1"/>
  <c r="K858" i="1"/>
  <c r="J858" i="1"/>
  <c r="L857" i="1"/>
  <c r="K857" i="1"/>
  <c r="J857" i="1"/>
  <c r="L856" i="1"/>
  <c r="K856" i="1"/>
  <c r="J856" i="1"/>
  <c r="L855" i="1"/>
  <c r="K855" i="1"/>
  <c r="J855" i="1"/>
  <c r="L854" i="1"/>
  <c r="K854" i="1"/>
  <c r="J854" i="1"/>
  <c r="L853" i="1"/>
  <c r="K853" i="1"/>
  <c r="J853" i="1"/>
  <c r="L852" i="1"/>
  <c r="K852" i="1"/>
  <c r="J852" i="1"/>
  <c r="L851" i="1"/>
  <c r="K851" i="1"/>
  <c r="J851" i="1"/>
  <c r="L850" i="1"/>
  <c r="K850" i="1"/>
  <c r="J850" i="1"/>
  <c r="L849" i="1"/>
  <c r="K849" i="1"/>
  <c r="J849" i="1"/>
  <c r="L848" i="1"/>
  <c r="K848" i="1"/>
  <c r="J848" i="1"/>
  <c r="L847" i="1"/>
  <c r="K847" i="1"/>
  <c r="J847" i="1"/>
  <c r="L846" i="1"/>
  <c r="K846" i="1"/>
  <c r="J846" i="1"/>
  <c r="L845" i="1"/>
  <c r="K845" i="1"/>
  <c r="J845" i="1"/>
  <c r="L844" i="1"/>
  <c r="K844" i="1"/>
  <c r="J844" i="1"/>
  <c r="L843" i="1"/>
  <c r="K843" i="1"/>
  <c r="J843" i="1"/>
  <c r="L842" i="1"/>
  <c r="K842" i="1"/>
  <c r="J842" i="1"/>
  <c r="L841" i="1"/>
  <c r="K841" i="1"/>
  <c r="J841" i="1"/>
  <c r="L840" i="1"/>
  <c r="K840" i="1"/>
  <c r="J840" i="1"/>
  <c r="L839" i="1"/>
  <c r="K839" i="1"/>
  <c r="J839" i="1"/>
  <c r="L838" i="1"/>
  <c r="K838" i="1"/>
  <c r="J838" i="1"/>
  <c r="L837" i="1"/>
  <c r="K837" i="1"/>
  <c r="J837" i="1"/>
  <c r="L836" i="1"/>
  <c r="K836" i="1"/>
  <c r="J836" i="1"/>
  <c r="L835" i="1"/>
  <c r="K835" i="1"/>
  <c r="J835" i="1"/>
  <c r="L834" i="1"/>
  <c r="K834" i="1"/>
  <c r="J834" i="1"/>
  <c r="L833" i="1"/>
  <c r="K833" i="1"/>
  <c r="J833" i="1"/>
  <c r="L832" i="1"/>
  <c r="K832" i="1"/>
  <c r="J832" i="1"/>
  <c r="L831" i="1"/>
  <c r="K831" i="1"/>
  <c r="J831" i="1"/>
  <c r="L830" i="1"/>
  <c r="K830" i="1"/>
  <c r="J830" i="1"/>
  <c r="L829" i="1"/>
  <c r="K829" i="1"/>
  <c r="J829" i="1"/>
  <c r="L828" i="1"/>
  <c r="K828" i="1"/>
  <c r="J828" i="1"/>
  <c r="L827" i="1"/>
  <c r="K827" i="1"/>
  <c r="J827" i="1"/>
  <c r="L826" i="1"/>
  <c r="K826" i="1"/>
  <c r="J826" i="1"/>
  <c r="L825" i="1"/>
  <c r="K825" i="1"/>
  <c r="J825" i="1"/>
  <c r="L824" i="1"/>
  <c r="K824" i="1"/>
  <c r="J824" i="1"/>
  <c r="L823" i="1"/>
  <c r="K823" i="1"/>
  <c r="J823" i="1"/>
  <c r="L822" i="1"/>
  <c r="K822" i="1"/>
  <c r="J822" i="1"/>
  <c r="L821" i="1"/>
  <c r="K821" i="1"/>
  <c r="J821" i="1"/>
  <c r="L820" i="1"/>
  <c r="K820" i="1"/>
  <c r="J820" i="1"/>
  <c r="L819" i="1"/>
  <c r="K819" i="1"/>
  <c r="J819" i="1"/>
  <c r="L818" i="1"/>
  <c r="K818" i="1"/>
  <c r="J818" i="1"/>
  <c r="L817" i="1"/>
  <c r="K817" i="1"/>
  <c r="J817" i="1"/>
  <c r="L816" i="1"/>
  <c r="K816" i="1"/>
  <c r="J816" i="1"/>
  <c r="L815" i="1"/>
  <c r="K815" i="1"/>
  <c r="J815" i="1"/>
  <c r="L814" i="1"/>
  <c r="K814" i="1"/>
  <c r="J814" i="1"/>
  <c r="L813" i="1"/>
  <c r="K813" i="1"/>
  <c r="J813" i="1"/>
  <c r="L812" i="1"/>
  <c r="K812" i="1"/>
  <c r="J812" i="1"/>
  <c r="L811" i="1"/>
  <c r="K811" i="1"/>
  <c r="J811" i="1"/>
  <c r="L810" i="1"/>
  <c r="K810" i="1"/>
  <c r="J810" i="1"/>
  <c r="L809" i="1"/>
  <c r="K809" i="1"/>
  <c r="J809" i="1"/>
  <c r="L808" i="1"/>
  <c r="K808" i="1"/>
  <c r="J808" i="1"/>
  <c r="L807" i="1"/>
  <c r="K807" i="1"/>
  <c r="J807" i="1"/>
  <c r="L806" i="1"/>
  <c r="K806" i="1"/>
  <c r="J806" i="1"/>
  <c r="L805" i="1"/>
  <c r="K805" i="1"/>
  <c r="J805" i="1"/>
  <c r="L804" i="1"/>
  <c r="K804" i="1"/>
  <c r="J804" i="1"/>
  <c r="L803" i="1"/>
  <c r="K803" i="1"/>
  <c r="J803" i="1"/>
  <c r="L802" i="1"/>
  <c r="K802" i="1"/>
  <c r="J802" i="1"/>
  <c r="L801" i="1"/>
  <c r="K801" i="1"/>
  <c r="J801" i="1"/>
  <c r="L800" i="1"/>
  <c r="K800" i="1"/>
  <c r="J800" i="1"/>
  <c r="L799" i="1"/>
  <c r="K799" i="1"/>
  <c r="J799" i="1"/>
  <c r="L798" i="1"/>
  <c r="K798" i="1"/>
  <c r="J798" i="1"/>
  <c r="L797" i="1"/>
  <c r="K797" i="1"/>
  <c r="J797" i="1"/>
  <c r="L796" i="1"/>
  <c r="K796" i="1"/>
  <c r="J796" i="1"/>
  <c r="L795" i="1"/>
  <c r="K795" i="1"/>
  <c r="J795" i="1"/>
  <c r="L794" i="1"/>
  <c r="K794" i="1"/>
  <c r="J794" i="1"/>
  <c r="L793" i="1"/>
  <c r="K793" i="1"/>
  <c r="J793" i="1"/>
  <c r="L792" i="1"/>
  <c r="K792" i="1"/>
  <c r="J792" i="1"/>
  <c r="L791" i="1"/>
  <c r="K791" i="1"/>
  <c r="J791" i="1"/>
  <c r="L790" i="1"/>
  <c r="K790" i="1"/>
  <c r="J790" i="1"/>
  <c r="L789" i="1"/>
  <c r="K789" i="1"/>
  <c r="J789" i="1"/>
  <c r="L788" i="1"/>
  <c r="K788" i="1"/>
  <c r="J788" i="1"/>
  <c r="L787" i="1"/>
  <c r="K787" i="1"/>
  <c r="J787" i="1"/>
  <c r="L786" i="1"/>
  <c r="K786" i="1"/>
  <c r="J786" i="1"/>
  <c r="L785" i="1"/>
  <c r="K785" i="1"/>
  <c r="J785" i="1"/>
  <c r="L784" i="1"/>
  <c r="K784" i="1"/>
  <c r="J784" i="1"/>
  <c r="L783" i="1"/>
  <c r="K783" i="1"/>
  <c r="J783" i="1"/>
  <c r="L782" i="1"/>
  <c r="K782" i="1"/>
  <c r="J782" i="1"/>
  <c r="L781" i="1"/>
  <c r="K781" i="1"/>
  <c r="J781" i="1"/>
  <c r="L780" i="1"/>
  <c r="K780" i="1"/>
  <c r="J780" i="1"/>
  <c r="L779" i="1"/>
  <c r="K779" i="1"/>
  <c r="J779" i="1"/>
  <c r="L778" i="1"/>
  <c r="K778" i="1"/>
  <c r="J778" i="1"/>
  <c r="L777" i="1"/>
  <c r="K777" i="1"/>
  <c r="J777" i="1"/>
  <c r="L776" i="1"/>
  <c r="K776" i="1"/>
  <c r="J776" i="1"/>
  <c r="L775" i="1"/>
  <c r="K775" i="1"/>
  <c r="J775" i="1"/>
  <c r="L774" i="1"/>
  <c r="K774" i="1"/>
  <c r="J774" i="1"/>
  <c r="L773" i="1"/>
  <c r="K773" i="1"/>
  <c r="J773" i="1"/>
  <c r="L772" i="1"/>
  <c r="K772" i="1"/>
  <c r="J772" i="1"/>
  <c r="L771" i="1"/>
  <c r="K771" i="1"/>
  <c r="J771" i="1"/>
  <c r="L770" i="1"/>
  <c r="K770" i="1"/>
  <c r="J770" i="1"/>
  <c r="L769" i="1"/>
  <c r="K769" i="1"/>
  <c r="J769" i="1"/>
  <c r="L768" i="1"/>
  <c r="K768" i="1"/>
  <c r="J768" i="1"/>
  <c r="L767" i="1"/>
  <c r="K767" i="1"/>
  <c r="J767" i="1"/>
  <c r="L766" i="1"/>
  <c r="K766" i="1"/>
  <c r="J766" i="1"/>
  <c r="L765" i="1"/>
  <c r="K765" i="1"/>
  <c r="J765" i="1"/>
  <c r="L764" i="1"/>
  <c r="K764" i="1"/>
  <c r="J764" i="1"/>
  <c r="L763" i="1"/>
  <c r="K763" i="1"/>
  <c r="J763" i="1"/>
  <c r="L762" i="1"/>
  <c r="K762" i="1"/>
  <c r="J762" i="1"/>
  <c r="L761" i="1"/>
  <c r="K761" i="1"/>
  <c r="J761" i="1"/>
  <c r="L760" i="1"/>
  <c r="K760" i="1"/>
  <c r="J760" i="1"/>
  <c r="L759" i="1"/>
  <c r="K759" i="1"/>
  <c r="J759" i="1"/>
  <c r="L758" i="1"/>
  <c r="K758" i="1"/>
  <c r="J758" i="1"/>
  <c r="L757" i="1"/>
  <c r="K757" i="1"/>
  <c r="J757" i="1"/>
  <c r="L756" i="1"/>
  <c r="K756" i="1"/>
  <c r="J756" i="1"/>
  <c r="L755" i="1"/>
  <c r="K755" i="1"/>
  <c r="J755" i="1"/>
  <c r="L754" i="1"/>
  <c r="K754" i="1"/>
  <c r="J754" i="1"/>
  <c r="L753" i="1"/>
  <c r="K753" i="1"/>
  <c r="J753" i="1"/>
  <c r="L752" i="1"/>
  <c r="K752" i="1"/>
  <c r="J752" i="1"/>
  <c r="L751" i="1"/>
  <c r="K751" i="1"/>
  <c r="J751" i="1"/>
  <c r="L750" i="1"/>
  <c r="K750" i="1"/>
  <c r="J750" i="1"/>
  <c r="L749" i="1"/>
  <c r="K749" i="1"/>
  <c r="J749" i="1"/>
  <c r="L748" i="1"/>
  <c r="K748" i="1"/>
  <c r="J748" i="1"/>
  <c r="L747" i="1"/>
  <c r="K747" i="1"/>
  <c r="J747" i="1"/>
  <c r="L746" i="1"/>
  <c r="K746" i="1"/>
  <c r="J746" i="1"/>
  <c r="L745" i="1"/>
  <c r="K745" i="1"/>
  <c r="J745" i="1"/>
  <c r="L744" i="1"/>
  <c r="K744" i="1"/>
  <c r="J744" i="1"/>
  <c r="L743" i="1"/>
  <c r="K743" i="1"/>
  <c r="J743" i="1"/>
  <c r="L742" i="1"/>
  <c r="K742" i="1"/>
  <c r="J742" i="1"/>
  <c r="L741" i="1"/>
  <c r="K741" i="1"/>
  <c r="J741" i="1"/>
  <c r="L740" i="1"/>
  <c r="K740" i="1"/>
  <c r="J740" i="1"/>
  <c r="L739" i="1"/>
  <c r="K739" i="1"/>
  <c r="J739" i="1"/>
  <c r="L738" i="1"/>
  <c r="K738" i="1"/>
  <c r="J738" i="1"/>
  <c r="L737" i="1"/>
  <c r="K737" i="1"/>
  <c r="J737" i="1"/>
  <c r="L736" i="1"/>
  <c r="K736" i="1"/>
  <c r="J736" i="1"/>
  <c r="L735" i="1"/>
  <c r="K735" i="1"/>
  <c r="J735" i="1"/>
  <c r="L734" i="1"/>
  <c r="K734" i="1"/>
  <c r="J734" i="1"/>
  <c r="L733" i="1"/>
  <c r="K733" i="1"/>
  <c r="J733" i="1"/>
  <c r="L732" i="1"/>
  <c r="K732" i="1"/>
  <c r="J732" i="1"/>
  <c r="L731" i="1"/>
  <c r="K731" i="1"/>
  <c r="J731" i="1"/>
  <c r="L730" i="1"/>
  <c r="K730" i="1"/>
  <c r="J730" i="1"/>
  <c r="L729" i="1"/>
  <c r="K729" i="1"/>
  <c r="J729" i="1"/>
  <c r="L728" i="1"/>
  <c r="K728" i="1"/>
  <c r="J728" i="1"/>
  <c r="L727" i="1"/>
  <c r="K727" i="1"/>
  <c r="J727" i="1"/>
  <c r="L726" i="1"/>
  <c r="K726" i="1"/>
  <c r="J726" i="1"/>
  <c r="L725" i="1"/>
  <c r="K725" i="1"/>
  <c r="J725" i="1"/>
  <c r="L724" i="1"/>
  <c r="K724" i="1"/>
  <c r="J724" i="1"/>
  <c r="L723" i="1"/>
  <c r="K723" i="1"/>
  <c r="J723" i="1"/>
  <c r="L722" i="1"/>
  <c r="K722" i="1"/>
  <c r="J722" i="1"/>
  <c r="L721" i="1"/>
  <c r="K721" i="1"/>
  <c r="J721" i="1"/>
  <c r="L720" i="1"/>
  <c r="K720" i="1"/>
  <c r="J720" i="1"/>
  <c r="L719" i="1"/>
  <c r="K719" i="1"/>
  <c r="J719" i="1"/>
  <c r="L718" i="1"/>
  <c r="K718" i="1"/>
  <c r="J718" i="1"/>
  <c r="L717" i="1"/>
  <c r="K717" i="1"/>
  <c r="J717" i="1"/>
  <c r="L716" i="1"/>
  <c r="K716" i="1"/>
  <c r="J716" i="1"/>
  <c r="L715" i="1"/>
  <c r="K715" i="1"/>
  <c r="J715" i="1"/>
  <c r="L714" i="1"/>
  <c r="K714" i="1"/>
  <c r="J714" i="1"/>
  <c r="L713" i="1"/>
  <c r="K713" i="1"/>
  <c r="J713" i="1"/>
  <c r="L712" i="1"/>
  <c r="K712" i="1"/>
  <c r="J712" i="1"/>
  <c r="L711" i="1"/>
  <c r="K711" i="1"/>
  <c r="J711" i="1"/>
  <c r="L710" i="1"/>
  <c r="K710" i="1"/>
  <c r="J710" i="1"/>
  <c r="L709" i="1"/>
  <c r="K709" i="1"/>
  <c r="J709" i="1"/>
  <c r="L708" i="1"/>
  <c r="K708" i="1"/>
  <c r="J708" i="1"/>
  <c r="L707" i="1"/>
  <c r="K707" i="1"/>
  <c r="J707" i="1"/>
  <c r="L706" i="1"/>
  <c r="K706" i="1"/>
  <c r="J706" i="1"/>
  <c r="L705" i="1"/>
  <c r="K705" i="1"/>
  <c r="J705" i="1"/>
  <c r="L704" i="1"/>
  <c r="K704" i="1"/>
  <c r="J704" i="1"/>
  <c r="L703" i="1"/>
  <c r="K703" i="1"/>
  <c r="J703" i="1"/>
  <c r="L702" i="1"/>
  <c r="K702" i="1"/>
  <c r="J702" i="1"/>
  <c r="L701" i="1"/>
  <c r="K701" i="1"/>
  <c r="J701" i="1"/>
  <c r="L700" i="1"/>
  <c r="K700" i="1"/>
  <c r="J700" i="1"/>
  <c r="L699" i="1"/>
  <c r="K699" i="1"/>
  <c r="J699" i="1"/>
  <c r="L698" i="1"/>
  <c r="K698" i="1"/>
  <c r="J698" i="1"/>
  <c r="L697" i="1"/>
  <c r="K697" i="1"/>
  <c r="J697" i="1"/>
  <c r="L696" i="1"/>
  <c r="K696" i="1"/>
  <c r="J696" i="1"/>
  <c r="L695" i="1"/>
  <c r="K695" i="1"/>
  <c r="J695" i="1"/>
  <c r="L694" i="1"/>
  <c r="K694" i="1"/>
  <c r="J694" i="1"/>
  <c r="L693" i="1"/>
  <c r="K693" i="1"/>
  <c r="J693" i="1"/>
  <c r="L692" i="1"/>
  <c r="K692" i="1"/>
  <c r="J692" i="1"/>
  <c r="L691" i="1"/>
  <c r="K691" i="1"/>
  <c r="J691" i="1"/>
  <c r="L690" i="1"/>
  <c r="K690" i="1"/>
  <c r="J690" i="1"/>
  <c r="L689" i="1"/>
  <c r="K689" i="1"/>
  <c r="J689" i="1"/>
  <c r="L688" i="1"/>
  <c r="K688" i="1"/>
  <c r="J688" i="1"/>
  <c r="L687" i="1"/>
  <c r="K687" i="1"/>
  <c r="J687" i="1"/>
  <c r="L686" i="1"/>
  <c r="K686" i="1"/>
  <c r="J686" i="1"/>
  <c r="L685" i="1"/>
  <c r="K685" i="1"/>
  <c r="J685" i="1"/>
  <c r="L684" i="1"/>
  <c r="K684" i="1"/>
  <c r="J684" i="1"/>
  <c r="L683" i="1"/>
  <c r="K683" i="1"/>
  <c r="J683" i="1"/>
  <c r="L682" i="1"/>
  <c r="K682" i="1"/>
  <c r="J682" i="1"/>
  <c r="L681" i="1"/>
  <c r="K681" i="1"/>
  <c r="J681" i="1"/>
  <c r="L680" i="1"/>
  <c r="K680" i="1"/>
  <c r="J680" i="1"/>
  <c r="L679" i="1"/>
  <c r="K679" i="1"/>
  <c r="J679" i="1"/>
  <c r="L678" i="1"/>
  <c r="K678" i="1"/>
  <c r="J678" i="1"/>
  <c r="L677" i="1"/>
  <c r="K677" i="1"/>
  <c r="J677" i="1"/>
  <c r="L676" i="1"/>
  <c r="K676" i="1"/>
  <c r="J676" i="1"/>
  <c r="L675" i="1"/>
  <c r="K675" i="1"/>
  <c r="J675" i="1"/>
  <c r="L674" i="1"/>
  <c r="K674" i="1"/>
  <c r="J674" i="1"/>
  <c r="L673" i="1"/>
  <c r="K673" i="1"/>
  <c r="J673" i="1"/>
  <c r="L672" i="1"/>
  <c r="K672" i="1"/>
  <c r="J672" i="1"/>
  <c r="L671" i="1"/>
  <c r="K671" i="1"/>
  <c r="J671" i="1"/>
  <c r="L670" i="1"/>
  <c r="K670" i="1"/>
  <c r="J670" i="1"/>
  <c r="L669" i="1"/>
  <c r="K669" i="1"/>
  <c r="J669" i="1"/>
  <c r="L668" i="1"/>
  <c r="K668" i="1"/>
  <c r="J668" i="1"/>
  <c r="L667" i="1"/>
  <c r="K667" i="1"/>
  <c r="J667" i="1"/>
  <c r="L666" i="1"/>
  <c r="K666" i="1"/>
  <c r="J666" i="1"/>
  <c r="L665" i="1"/>
  <c r="K665" i="1"/>
  <c r="J665" i="1"/>
  <c r="L664" i="1"/>
  <c r="K664" i="1"/>
  <c r="J664" i="1"/>
  <c r="L663" i="1"/>
  <c r="K663" i="1"/>
  <c r="J663" i="1"/>
  <c r="L662" i="1"/>
  <c r="K662" i="1"/>
  <c r="J662" i="1"/>
  <c r="L661" i="1"/>
  <c r="K661" i="1"/>
  <c r="J661" i="1"/>
  <c r="L660" i="1"/>
  <c r="K660" i="1"/>
  <c r="J660" i="1"/>
  <c r="L659" i="1"/>
  <c r="K659" i="1"/>
  <c r="J659" i="1"/>
  <c r="L658" i="1"/>
  <c r="K658" i="1"/>
  <c r="J658" i="1"/>
  <c r="L657" i="1"/>
  <c r="K657" i="1"/>
  <c r="J657" i="1"/>
  <c r="L656" i="1"/>
  <c r="K656" i="1"/>
  <c r="J656" i="1"/>
  <c r="L655" i="1"/>
  <c r="K655" i="1"/>
  <c r="J655" i="1"/>
  <c r="L654" i="1"/>
  <c r="K654" i="1"/>
  <c r="J654" i="1"/>
  <c r="L653" i="1"/>
  <c r="K653" i="1"/>
  <c r="J653" i="1"/>
  <c r="L652" i="1"/>
  <c r="K652" i="1"/>
  <c r="J652" i="1"/>
  <c r="L651" i="1"/>
  <c r="K651" i="1"/>
  <c r="J651" i="1"/>
  <c r="L650" i="1"/>
  <c r="K650" i="1"/>
  <c r="J650" i="1"/>
  <c r="L649" i="1"/>
  <c r="K649" i="1"/>
  <c r="J649" i="1"/>
  <c r="L648" i="1"/>
  <c r="K648" i="1"/>
  <c r="J648" i="1"/>
  <c r="L647" i="1"/>
  <c r="K647" i="1"/>
  <c r="J647" i="1"/>
  <c r="L646" i="1"/>
  <c r="K646" i="1"/>
  <c r="J646" i="1"/>
  <c r="L645" i="1"/>
  <c r="K645" i="1"/>
  <c r="J645" i="1"/>
  <c r="L644" i="1"/>
  <c r="K644" i="1"/>
  <c r="J644" i="1"/>
  <c r="L643" i="1"/>
  <c r="K643" i="1"/>
  <c r="J643" i="1"/>
  <c r="L642" i="1"/>
  <c r="K642" i="1"/>
  <c r="J642" i="1"/>
  <c r="L641" i="1"/>
  <c r="K641" i="1"/>
  <c r="J641" i="1"/>
  <c r="L640" i="1"/>
  <c r="K640" i="1"/>
  <c r="J640" i="1"/>
  <c r="L639" i="1"/>
  <c r="K639" i="1"/>
  <c r="J639" i="1"/>
  <c r="L638" i="1"/>
  <c r="K638" i="1"/>
  <c r="J638" i="1"/>
  <c r="L637" i="1"/>
  <c r="K637" i="1"/>
  <c r="J637" i="1"/>
  <c r="L636" i="1"/>
  <c r="K636" i="1"/>
  <c r="J636" i="1"/>
  <c r="L635" i="1"/>
  <c r="K635" i="1"/>
  <c r="J635" i="1"/>
  <c r="L634" i="1"/>
  <c r="K634" i="1"/>
  <c r="J634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29" i="1"/>
  <c r="K429" i="1"/>
  <c r="L429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1" i="1"/>
  <c r="K441" i="1"/>
  <c r="L441" i="1"/>
  <c r="J442" i="1"/>
  <c r="K442" i="1"/>
  <c r="L442" i="1"/>
  <c r="J443" i="1"/>
  <c r="K443" i="1"/>
  <c r="L443" i="1"/>
  <c r="J444" i="1"/>
  <c r="K444" i="1"/>
  <c r="L444" i="1"/>
  <c r="J445" i="1"/>
  <c r="K445" i="1"/>
  <c r="L445" i="1"/>
  <c r="J446" i="1"/>
  <c r="K446" i="1"/>
  <c r="L446" i="1"/>
  <c r="J447" i="1"/>
  <c r="K447" i="1"/>
  <c r="L447" i="1"/>
  <c r="J448" i="1"/>
  <c r="K448" i="1"/>
  <c r="L448" i="1"/>
  <c r="J449" i="1"/>
  <c r="K449" i="1"/>
  <c r="L449" i="1"/>
  <c r="J450" i="1"/>
  <c r="K450" i="1"/>
  <c r="L450" i="1"/>
  <c r="J451" i="1"/>
  <c r="K451" i="1"/>
  <c r="L451" i="1"/>
  <c r="J452" i="1"/>
  <c r="K452" i="1"/>
  <c r="L452" i="1"/>
  <c r="J453" i="1"/>
  <c r="K453" i="1"/>
  <c r="L453" i="1"/>
  <c r="J454" i="1"/>
  <c r="K454" i="1"/>
  <c r="L454" i="1"/>
  <c r="J455" i="1"/>
  <c r="K455" i="1"/>
  <c r="L455" i="1"/>
  <c r="J456" i="1"/>
  <c r="K456" i="1"/>
  <c r="L456" i="1"/>
  <c r="J457" i="1"/>
  <c r="K457" i="1"/>
  <c r="L457" i="1"/>
  <c r="J458" i="1"/>
  <c r="K458" i="1"/>
  <c r="L458" i="1"/>
  <c r="J459" i="1"/>
  <c r="K459" i="1"/>
  <c r="L459" i="1"/>
  <c r="J460" i="1"/>
  <c r="K460" i="1"/>
  <c r="L460" i="1"/>
  <c r="J461" i="1"/>
  <c r="K461" i="1"/>
  <c r="L461" i="1"/>
  <c r="J462" i="1"/>
  <c r="K462" i="1"/>
  <c r="L462" i="1"/>
  <c r="J463" i="1"/>
  <c r="K463" i="1"/>
  <c r="L463" i="1"/>
  <c r="J464" i="1"/>
  <c r="K464" i="1"/>
  <c r="L464" i="1"/>
  <c r="J465" i="1"/>
  <c r="K465" i="1"/>
  <c r="L465" i="1"/>
  <c r="J466" i="1"/>
  <c r="K466" i="1"/>
  <c r="L466" i="1"/>
  <c r="J467" i="1"/>
  <c r="K467" i="1"/>
  <c r="L467" i="1"/>
  <c r="J468" i="1"/>
  <c r="K468" i="1"/>
  <c r="L468" i="1"/>
  <c r="J469" i="1"/>
  <c r="K469" i="1"/>
  <c r="L469" i="1"/>
  <c r="J470" i="1"/>
  <c r="K470" i="1"/>
  <c r="L470" i="1"/>
  <c r="J471" i="1"/>
  <c r="K471" i="1"/>
  <c r="L471" i="1"/>
  <c r="J472" i="1"/>
  <c r="K472" i="1"/>
  <c r="L472" i="1"/>
  <c r="J473" i="1"/>
  <c r="K473" i="1"/>
  <c r="L473" i="1"/>
  <c r="J474" i="1"/>
  <c r="K474" i="1"/>
  <c r="L474" i="1"/>
  <c r="J475" i="1"/>
  <c r="K475" i="1"/>
  <c r="L475" i="1"/>
  <c r="J476" i="1"/>
  <c r="K476" i="1"/>
  <c r="L476" i="1"/>
  <c r="J477" i="1"/>
  <c r="K477" i="1"/>
  <c r="L477" i="1"/>
  <c r="J478" i="1"/>
  <c r="K478" i="1"/>
  <c r="L478" i="1"/>
  <c r="J479" i="1"/>
  <c r="K479" i="1"/>
  <c r="L479" i="1"/>
  <c r="J480" i="1"/>
  <c r="K480" i="1"/>
  <c r="L480" i="1"/>
  <c r="J481" i="1"/>
  <c r="K481" i="1"/>
  <c r="L481" i="1"/>
  <c r="J482" i="1"/>
  <c r="K482" i="1"/>
  <c r="L482" i="1"/>
  <c r="J483" i="1"/>
  <c r="K483" i="1"/>
  <c r="L483" i="1"/>
  <c r="J484" i="1"/>
  <c r="K484" i="1"/>
  <c r="L484" i="1"/>
  <c r="J485" i="1"/>
  <c r="K485" i="1"/>
  <c r="L485" i="1"/>
  <c r="J486" i="1"/>
  <c r="K486" i="1"/>
  <c r="L486" i="1"/>
  <c r="J487" i="1"/>
  <c r="K487" i="1"/>
  <c r="L487" i="1"/>
  <c r="J488" i="1"/>
  <c r="K488" i="1"/>
  <c r="L488" i="1"/>
  <c r="J489" i="1"/>
  <c r="K489" i="1"/>
  <c r="L489" i="1"/>
  <c r="J490" i="1"/>
  <c r="K490" i="1"/>
  <c r="L490" i="1"/>
  <c r="J491" i="1"/>
  <c r="K491" i="1"/>
  <c r="L491" i="1"/>
  <c r="J492" i="1"/>
  <c r="K492" i="1"/>
  <c r="L492" i="1"/>
  <c r="J493" i="1"/>
  <c r="K493" i="1"/>
  <c r="L493" i="1"/>
  <c r="J494" i="1"/>
  <c r="K494" i="1"/>
  <c r="L494" i="1"/>
  <c r="J495" i="1"/>
  <c r="K495" i="1"/>
  <c r="L495" i="1"/>
  <c r="J496" i="1"/>
  <c r="K496" i="1"/>
  <c r="L496" i="1"/>
  <c r="J497" i="1"/>
  <c r="K497" i="1"/>
  <c r="L497" i="1"/>
  <c r="J498" i="1"/>
  <c r="K498" i="1"/>
  <c r="L498" i="1"/>
  <c r="J499" i="1"/>
  <c r="K499" i="1"/>
  <c r="L499" i="1"/>
  <c r="J500" i="1"/>
  <c r="K500" i="1"/>
  <c r="L500" i="1"/>
  <c r="J501" i="1"/>
  <c r="K501" i="1"/>
  <c r="L501" i="1"/>
  <c r="J502" i="1"/>
  <c r="K502" i="1"/>
  <c r="L502" i="1"/>
  <c r="J503" i="1"/>
  <c r="K503" i="1"/>
  <c r="L503" i="1"/>
  <c r="J504" i="1"/>
  <c r="K504" i="1"/>
  <c r="L504" i="1"/>
  <c r="J505" i="1"/>
  <c r="K505" i="1"/>
  <c r="L505" i="1"/>
  <c r="J506" i="1"/>
  <c r="K506" i="1"/>
  <c r="L506" i="1"/>
  <c r="J507" i="1"/>
  <c r="K507" i="1"/>
  <c r="L507" i="1"/>
  <c r="J508" i="1"/>
  <c r="K508" i="1"/>
  <c r="L508" i="1"/>
  <c r="J509" i="1"/>
  <c r="K509" i="1"/>
  <c r="L509" i="1"/>
  <c r="J510" i="1"/>
  <c r="K510" i="1"/>
  <c r="L510" i="1"/>
  <c r="J511" i="1"/>
  <c r="K511" i="1"/>
  <c r="L511" i="1"/>
  <c r="J512" i="1"/>
  <c r="K512" i="1"/>
  <c r="L512" i="1"/>
  <c r="J513" i="1"/>
  <c r="K513" i="1"/>
  <c r="L513" i="1"/>
  <c r="J514" i="1"/>
  <c r="K514" i="1"/>
  <c r="L514" i="1"/>
  <c r="J515" i="1"/>
  <c r="K515" i="1"/>
  <c r="L515" i="1"/>
  <c r="J516" i="1"/>
  <c r="K516" i="1"/>
  <c r="L516" i="1"/>
  <c r="J517" i="1"/>
  <c r="K517" i="1"/>
  <c r="L517" i="1"/>
  <c r="J518" i="1"/>
  <c r="K518" i="1"/>
  <c r="L518" i="1"/>
  <c r="J519" i="1"/>
  <c r="K519" i="1"/>
  <c r="L519" i="1"/>
  <c r="J520" i="1"/>
  <c r="K520" i="1"/>
  <c r="L520" i="1"/>
  <c r="J521" i="1"/>
  <c r="K521" i="1"/>
  <c r="L521" i="1"/>
  <c r="J522" i="1"/>
  <c r="K522" i="1"/>
  <c r="L522" i="1"/>
  <c r="J523" i="1"/>
  <c r="K523" i="1"/>
  <c r="L523" i="1"/>
  <c r="J524" i="1"/>
  <c r="K524" i="1"/>
  <c r="L524" i="1"/>
  <c r="J525" i="1"/>
  <c r="K525" i="1"/>
  <c r="L525" i="1"/>
  <c r="J526" i="1"/>
  <c r="K526" i="1"/>
  <c r="L526" i="1"/>
  <c r="J527" i="1"/>
  <c r="K527" i="1"/>
  <c r="L527" i="1"/>
  <c r="J528" i="1"/>
  <c r="K528" i="1"/>
  <c r="L528" i="1"/>
  <c r="J529" i="1"/>
  <c r="K529" i="1"/>
  <c r="L529" i="1"/>
  <c r="J530" i="1"/>
  <c r="K530" i="1"/>
  <c r="L530" i="1"/>
  <c r="J531" i="1"/>
  <c r="K531" i="1"/>
  <c r="L531" i="1"/>
  <c r="J532" i="1"/>
  <c r="K532" i="1"/>
  <c r="L532" i="1"/>
  <c r="J533" i="1"/>
  <c r="K533" i="1"/>
  <c r="L533" i="1"/>
  <c r="J534" i="1"/>
  <c r="K534" i="1"/>
  <c r="L534" i="1"/>
  <c r="J535" i="1"/>
  <c r="K535" i="1"/>
  <c r="L535" i="1"/>
  <c r="J536" i="1"/>
  <c r="K536" i="1"/>
  <c r="L536" i="1"/>
  <c r="J537" i="1"/>
  <c r="K537" i="1"/>
  <c r="L537" i="1"/>
  <c r="J538" i="1"/>
  <c r="K538" i="1"/>
  <c r="L538" i="1"/>
  <c r="J539" i="1"/>
  <c r="K539" i="1"/>
  <c r="L539" i="1"/>
  <c r="J540" i="1"/>
  <c r="K540" i="1"/>
  <c r="L540" i="1"/>
  <c r="J541" i="1"/>
  <c r="K541" i="1"/>
  <c r="L541" i="1"/>
  <c r="J542" i="1"/>
  <c r="K542" i="1"/>
  <c r="L542" i="1"/>
  <c r="J543" i="1"/>
  <c r="K543" i="1"/>
  <c r="L543" i="1"/>
  <c r="J544" i="1"/>
  <c r="K544" i="1"/>
  <c r="L544" i="1"/>
  <c r="J545" i="1"/>
  <c r="K545" i="1"/>
  <c r="L545" i="1"/>
  <c r="J546" i="1"/>
  <c r="K546" i="1"/>
  <c r="L546" i="1"/>
  <c r="J547" i="1"/>
  <c r="K547" i="1"/>
  <c r="L547" i="1"/>
  <c r="J548" i="1"/>
  <c r="K548" i="1"/>
  <c r="L548" i="1"/>
  <c r="J549" i="1"/>
  <c r="K549" i="1"/>
  <c r="L549" i="1"/>
  <c r="J550" i="1"/>
  <c r="K550" i="1"/>
  <c r="L550" i="1"/>
  <c r="J551" i="1"/>
  <c r="K551" i="1"/>
  <c r="L551" i="1"/>
  <c r="J552" i="1"/>
  <c r="K552" i="1"/>
  <c r="L552" i="1"/>
  <c r="J553" i="1"/>
  <c r="K553" i="1"/>
  <c r="L553" i="1"/>
  <c r="J554" i="1"/>
  <c r="K554" i="1"/>
  <c r="L554" i="1"/>
  <c r="J555" i="1"/>
  <c r="K555" i="1"/>
  <c r="L555" i="1"/>
  <c r="J556" i="1"/>
  <c r="K556" i="1"/>
  <c r="L556" i="1"/>
  <c r="J557" i="1"/>
  <c r="K557" i="1"/>
  <c r="L557" i="1"/>
  <c r="J558" i="1"/>
  <c r="K558" i="1"/>
  <c r="L558" i="1"/>
  <c r="J559" i="1"/>
  <c r="K559" i="1"/>
  <c r="L559" i="1"/>
  <c r="J560" i="1"/>
  <c r="K560" i="1"/>
  <c r="L560" i="1"/>
  <c r="J561" i="1"/>
  <c r="K561" i="1"/>
  <c r="L561" i="1"/>
  <c r="J562" i="1"/>
  <c r="K562" i="1"/>
  <c r="L562" i="1"/>
  <c r="J563" i="1"/>
  <c r="K563" i="1"/>
  <c r="L563" i="1"/>
  <c r="J564" i="1"/>
  <c r="K564" i="1"/>
  <c r="L564" i="1"/>
  <c r="J565" i="1"/>
  <c r="K565" i="1"/>
  <c r="L565" i="1"/>
  <c r="J566" i="1"/>
  <c r="K566" i="1"/>
  <c r="L566" i="1"/>
  <c r="J567" i="1"/>
  <c r="K567" i="1"/>
  <c r="L567" i="1"/>
  <c r="J568" i="1"/>
  <c r="K568" i="1"/>
  <c r="L568" i="1"/>
  <c r="J569" i="1"/>
  <c r="K569" i="1"/>
  <c r="L569" i="1"/>
  <c r="J570" i="1"/>
  <c r="K570" i="1"/>
  <c r="L570" i="1"/>
  <c r="J571" i="1"/>
  <c r="K571" i="1"/>
  <c r="L571" i="1"/>
  <c r="J572" i="1"/>
  <c r="K572" i="1"/>
  <c r="L572" i="1"/>
  <c r="J573" i="1"/>
  <c r="K573" i="1"/>
  <c r="L573" i="1"/>
  <c r="J574" i="1"/>
  <c r="K574" i="1"/>
  <c r="L574" i="1"/>
  <c r="J575" i="1"/>
  <c r="K575" i="1"/>
  <c r="L575" i="1"/>
  <c r="J576" i="1"/>
  <c r="K576" i="1"/>
  <c r="L576" i="1"/>
  <c r="J577" i="1"/>
  <c r="K577" i="1"/>
  <c r="L577" i="1"/>
  <c r="J578" i="1"/>
  <c r="K578" i="1"/>
  <c r="L578" i="1"/>
  <c r="J579" i="1"/>
  <c r="K579" i="1"/>
  <c r="L579" i="1"/>
  <c r="J580" i="1"/>
  <c r="K580" i="1"/>
  <c r="L580" i="1"/>
  <c r="J581" i="1"/>
  <c r="K581" i="1"/>
  <c r="L581" i="1"/>
  <c r="J582" i="1"/>
  <c r="K582" i="1"/>
  <c r="L582" i="1"/>
  <c r="J583" i="1"/>
  <c r="K583" i="1"/>
  <c r="L583" i="1"/>
  <c r="J584" i="1"/>
  <c r="K584" i="1"/>
  <c r="L584" i="1"/>
  <c r="J585" i="1"/>
  <c r="K585" i="1"/>
  <c r="L585" i="1"/>
  <c r="J586" i="1"/>
  <c r="K586" i="1"/>
  <c r="L586" i="1"/>
  <c r="J587" i="1"/>
  <c r="K587" i="1"/>
  <c r="L587" i="1"/>
  <c r="J588" i="1"/>
  <c r="K588" i="1"/>
  <c r="L588" i="1"/>
  <c r="J589" i="1"/>
  <c r="K589" i="1"/>
  <c r="L589" i="1"/>
  <c r="J590" i="1"/>
  <c r="K590" i="1"/>
  <c r="L590" i="1"/>
  <c r="J591" i="1"/>
  <c r="K591" i="1"/>
  <c r="L591" i="1"/>
  <c r="J592" i="1"/>
  <c r="K592" i="1"/>
  <c r="L592" i="1"/>
  <c r="J593" i="1"/>
  <c r="K593" i="1"/>
  <c r="L593" i="1"/>
  <c r="J594" i="1"/>
  <c r="K594" i="1"/>
  <c r="L594" i="1"/>
  <c r="J595" i="1"/>
  <c r="K595" i="1"/>
  <c r="L595" i="1"/>
  <c r="J596" i="1"/>
  <c r="K596" i="1"/>
  <c r="L596" i="1"/>
  <c r="J597" i="1"/>
  <c r="K597" i="1"/>
  <c r="L597" i="1"/>
  <c r="J598" i="1"/>
  <c r="K598" i="1"/>
  <c r="L598" i="1"/>
  <c r="J599" i="1"/>
  <c r="K599" i="1"/>
  <c r="L599" i="1"/>
  <c r="J600" i="1"/>
  <c r="K600" i="1"/>
  <c r="L600" i="1"/>
  <c r="J601" i="1"/>
  <c r="K601" i="1"/>
  <c r="L601" i="1"/>
  <c r="J602" i="1"/>
  <c r="K602" i="1"/>
  <c r="L602" i="1"/>
  <c r="J603" i="1"/>
  <c r="K603" i="1"/>
  <c r="L603" i="1"/>
  <c r="J604" i="1"/>
  <c r="K604" i="1"/>
  <c r="L604" i="1"/>
  <c r="J605" i="1"/>
  <c r="K605" i="1"/>
  <c r="L605" i="1"/>
  <c r="J606" i="1"/>
  <c r="K606" i="1"/>
  <c r="L606" i="1"/>
  <c r="J607" i="1"/>
  <c r="K607" i="1"/>
  <c r="L607" i="1"/>
  <c r="J608" i="1"/>
  <c r="K608" i="1"/>
  <c r="L608" i="1"/>
  <c r="J609" i="1"/>
  <c r="K609" i="1"/>
  <c r="L609" i="1"/>
  <c r="J610" i="1"/>
  <c r="K610" i="1"/>
  <c r="L610" i="1"/>
  <c r="J611" i="1"/>
  <c r="K611" i="1"/>
  <c r="L611" i="1"/>
  <c r="J612" i="1"/>
  <c r="K612" i="1"/>
  <c r="L612" i="1"/>
  <c r="J613" i="1"/>
  <c r="K613" i="1"/>
  <c r="L613" i="1"/>
  <c r="J614" i="1"/>
  <c r="K614" i="1"/>
  <c r="L614" i="1"/>
  <c r="J615" i="1"/>
  <c r="K615" i="1"/>
  <c r="L615" i="1"/>
  <c r="J616" i="1"/>
  <c r="K616" i="1"/>
  <c r="L616" i="1"/>
  <c r="J617" i="1"/>
  <c r="K617" i="1"/>
  <c r="L617" i="1"/>
  <c r="J618" i="1"/>
  <c r="K618" i="1"/>
  <c r="L618" i="1"/>
  <c r="J619" i="1"/>
  <c r="K619" i="1"/>
  <c r="L619" i="1"/>
  <c r="J620" i="1"/>
  <c r="K620" i="1"/>
  <c r="L620" i="1"/>
  <c r="J621" i="1"/>
  <c r="K621" i="1"/>
  <c r="L621" i="1"/>
  <c r="J622" i="1"/>
  <c r="K622" i="1"/>
  <c r="L622" i="1"/>
  <c r="J623" i="1"/>
  <c r="K623" i="1"/>
  <c r="L623" i="1"/>
  <c r="J624" i="1"/>
  <c r="K624" i="1"/>
  <c r="L624" i="1"/>
  <c r="J625" i="1"/>
  <c r="K625" i="1"/>
  <c r="L625" i="1"/>
  <c r="J626" i="1"/>
  <c r="K626" i="1"/>
  <c r="L626" i="1"/>
  <c r="J627" i="1"/>
  <c r="K627" i="1"/>
  <c r="L627" i="1"/>
  <c r="J628" i="1"/>
  <c r="K628" i="1"/>
  <c r="L628" i="1"/>
  <c r="J629" i="1"/>
  <c r="K629" i="1"/>
  <c r="L629" i="1"/>
  <c r="J630" i="1"/>
  <c r="K630" i="1"/>
  <c r="L630" i="1"/>
  <c r="J631" i="1"/>
  <c r="K631" i="1"/>
  <c r="L631" i="1"/>
  <c r="J632" i="1"/>
  <c r="K632" i="1"/>
  <c r="L632" i="1"/>
  <c r="J633" i="1"/>
  <c r="K633" i="1"/>
  <c r="L633" i="1"/>
  <c r="L3" i="1"/>
  <c r="K3" i="1"/>
  <c r="J3" i="1"/>
</calcChain>
</file>

<file path=xl/sharedStrings.xml><?xml version="1.0" encoding="utf-8"?>
<sst xmlns="http://schemas.openxmlformats.org/spreadsheetml/2006/main" count="4640" uniqueCount="3542">
  <si>
    <t>Ticker</t>
  </si>
  <si>
    <t>Actual</t>
  </si>
  <si>
    <t>Consensus</t>
  </si>
  <si>
    <t>Yr Ago</t>
  </si>
  <si>
    <t>Yr/Yr Rev</t>
  </si>
  <si>
    <t>Guidance Downside</t>
  </si>
  <si>
    <t>Guidance Mixed</t>
  </si>
  <si>
    <t>Guidance Upside</t>
  </si>
  <si>
    <t>Guidance In-line</t>
  </si>
  <si>
    <t>Alaska Air</t>
  </si>
  <si>
    <t>ALK</t>
  </si>
  <si>
    <t>AVANGRID</t>
  </si>
  <si>
    <t>AGR</t>
  </si>
  <si>
    <t>Bank of Hawaii</t>
  </si>
  <si>
    <t>BOH</t>
  </si>
  <si>
    <t>FirstEnergy</t>
  </si>
  <si>
    <t>FE</t>
  </si>
  <si>
    <t>Halliburton</t>
  </si>
  <si>
    <t>HAL</t>
  </si>
  <si>
    <t>Hasbro</t>
  </si>
  <si>
    <t>HAS</t>
  </si>
  <si>
    <t>InSteel Industries</t>
  </si>
  <si>
    <t>IIIN</t>
  </si>
  <si>
    <t>Kimberly-Clark</t>
  </si>
  <si>
    <t>KMB</t>
  </si>
  <si>
    <t>Lennox Int'l</t>
  </si>
  <si>
    <t>LII</t>
  </si>
  <si>
    <t>Lincoln Electric</t>
  </si>
  <si>
    <t>LECO</t>
  </si>
  <si>
    <t>Old National Bancorp</t>
  </si>
  <si>
    <t>ONB</t>
  </si>
  <si>
    <t>Opus Bank</t>
  </si>
  <si>
    <t>OPB</t>
  </si>
  <si>
    <t>Philips</t>
  </si>
  <si>
    <t>PHG</t>
  </si>
  <si>
    <t>Scorpio Bulkers</t>
  </si>
  <si>
    <t>SALT</t>
  </si>
  <si>
    <t>TCF Financial</t>
  </si>
  <si>
    <t>TCF</t>
  </si>
  <si>
    <t>Tennant</t>
  </si>
  <si>
    <t>TNC</t>
  </si>
  <si>
    <t>UBS AG</t>
  </si>
  <si>
    <t>UBS</t>
  </si>
  <si>
    <t>Alphabet</t>
  </si>
  <si>
    <t>GOOG</t>
  </si>
  <si>
    <t>American Campus Communities</t>
  </si>
  <si>
    <t>ACC</t>
  </si>
  <si>
    <t>Ameriprise Financial</t>
  </si>
  <si>
    <t>AMP</t>
  </si>
  <si>
    <t>Bank of N.T. Butterfield &amp; Son</t>
  </si>
  <si>
    <t>NTB</t>
  </si>
  <si>
    <t>Barrick</t>
  </si>
  <si>
    <t>GOLD</t>
  </si>
  <si>
    <t>Brown &amp; Brown</t>
  </si>
  <si>
    <t>BRO</t>
  </si>
  <si>
    <t>Cadence Design</t>
  </si>
  <si>
    <t>CDNS</t>
  </si>
  <si>
    <t>Canadian Nat'l Rail</t>
  </si>
  <si>
    <t>CNI</t>
  </si>
  <si>
    <t>CoStar Group</t>
  </si>
  <si>
    <t>CSGP</t>
  </si>
  <si>
    <t>Crane</t>
  </si>
  <si>
    <t>CR</t>
  </si>
  <si>
    <t>Equity Lifestyle Properties</t>
  </si>
  <si>
    <t>ELS</t>
  </si>
  <si>
    <t>Helix Energy</t>
  </si>
  <si>
    <t>HLX</t>
  </si>
  <si>
    <t>Hexcel</t>
  </si>
  <si>
    <t>HXL</t>
  </si>
  <si>
    <t>HomeStreet</t>
  </si>
  <si>
    <t>HMST</t>
  </si>
  <si>
    <t>Independent Bank Group</t>
  </si>
  <si>
    <t>IBTX</t>
  </si>
  <si>
    <t>Moelis</t>
  </si>
  <si>
    <t>MC</t>
  </si>
  <si>
    <t>MSA Safety</t>
  </si>
  <si>
    <t>MSA</t>
  </si>
  <si>
    <t>NBT Bancorp</t>
  </si>
  <si>
    <t>NBTB</t>
  </si>
  <si>
    <t>Owens-Illinois</t>
  </si>
  <si>
    <t>OI</t>
  </si>
  <si>
    <t>Sallie Mae</t>
  </si>
  <si>
    <t>SLM</t>
  </si>
  <si>
    <t>Sanmina</t>
  </si>
  <si>
    <t>SANM</t>
  </si>
  <si>
    <t>Sun Communities</t>
  </si>
  <si>
    <t>SUI</t>
  </si>
  <si>
    <t>TD Ameritrade</t>
  </si>
  <si>
    <t>AMTD</t>
  </si>
  <si>
    <t>Tivity Health</t>
  </si>
  <si>
    <t>TVTY</t>
  </si>
  <si>
    <t>Whirlpool</t>
  </si>
  <si>
    <t>WHR</t>
  </si>
  <si>
    <t>Woodward</t>
  </si>
  <si>
    <t>WWD</t>
  </si>
  <si>
    <t>Zions Bancorp</t>
  </si>
  <si>
    <t>ZION</t>
  </si>
  <si>
    <t>3M</t>
  </si>
  <si>
    <t>MMM</t>
  </si>
  <si>
    <t>Allegheny Tech</t>
  </si>
  <si>
    <t>ATI</t>
  </si>
  <si>
    <t>Asbury Automotive</t>
  </si>
  <si>
    <t>ABG</t>
  </si>
  <si>
    <t>Astec Industries</t>
  </si>
  <si>
    <t>ASTE</t>
  </si>
  <si>
    <t>Biogen</t>
  </si>
  <si>
    <t>BIIB</t>
  </si>
  <si>
    <t>Caterpillar</t>
  </si>
  <si>
    <t>CAT</t>
  </si>
  <si>
    <t>Centene</t>
  </si>
  <si>
    <t>CNC</t>
  </si>
  <si>
    <t>CIT Group</t>
  </si>
  <si>
    <t>CIT</t>
  </si>
  <si>
    <t>Coca-Cola</t>
  </si>
  <si>
    <t>KO</t>
  </si>
  <si>
    <t>Corning</t>
  </si>
  <si>
    <t>GLW</t>
  </si>
  <si>
    <t>Eli Lilly</t>
  </si>
  <si>
    <t>LLY</t>
  </si>
  <si>
    <t>F.N.B. Corp</t>
  </si>
  <si>
    <t>FNB</t>
  </si>
  <si>
    <t>Fifth Third</t>
  </si>
  <si>
    <t>FITB</t>
  </si>
  <si>
    <t>First Commonwealth</t>
  </si>
  <si>
    <t>FCF</t>
  </si>
  <si>
    <t>Flagstar Bancorp</t>
  </si>
  <si>
    <t>FBC</t>
  </si>
  <si>
    <t>Freeport-McMoRan</t>
  </si>
  <si>
    <t>FCX</t>
  </si>
  <si>
    <t>Graphic Packaging</t>
  </si>
  <si>
    <t>GPK</t>
  </si>
  <si>
    <t>Harley-Davidson</t>
  </si>
  <si>
    <t>HOG</t>
  </si>
  <si>
    <t>Hubbell</t>
  </si>
  <si>
    <t>HUBB</t>
  </si>
  <si>
    <t>Huntington Banc</t>
  </si>
  <si>
    <t>HBAN</t>
  </si>
  <si>
    <t>Intrepid Potash</t>
  </si>
  <si>
    <t>IPI</t>
  </si>
  <si>
    <t>JetBlue Airways</t>
  </si>
  <si>
    <t>JBLU</t>
  </si>
  <si>
    <t>Liberty Prop</t>
  </si>
  <si>
    <t>LPT</t>
  </si>
  <si>
    <t>Lockheed Martin</t>
  </si>
  <si>
    <t>LMT</t>
  </si>
  <si>
    <t>Masco</t>
  </si>
  <si>
    <t>MAS</t>
  </si>
  <si>
    <t>McDermott</t>
  </si>
  <si>
    <t>MDR</t>
  </si>
  <si>
    <t>New Oriental Education &amp; Technology</t>
  </si>
  <si>
    <t>EDU</t>
  </si>
  <si>
    <t>NextEra Energy</t>
  </si>
  <si>
    <t>NEE</t>
  </si>
  <si>
    <t>PACCAR</t>
  </si>
  <si>
    <t>PCAR</t>
  </si>
  <si>
    <t>Polaris Industries</t>
  </si>
  <si>
    <t>PII</t>
  </si>
  <si>
    <t>Popular</t>
  </si>
  <si>
    <t>BPOP</t>
  </si>
  <si>
    <t>PulteGroup</t>
  </si>
  <si>
    <t>PHM</t>
  </si>
  <si>
    <t>Restaurant Brands Int'l</t>
  </si>
  <si>
    <t>QSR</t>
  </si>
  <si>
    <t>Ryder System</t>
  </si>
  <si>
    <t>R</t>
  </si>
  <si>
    <t>Santander Consumer USA</t>
  </si>
  <si>
    <t>SC</t>
  </si>
  <si>
    <t>SAP SE</t>
  </si>
  <si>
    <t>SAP</t>
  </si>
  <si>
    <t>Sensata Tech</t>
  </si>
  <si>
    <t>ST</t>
  </si>
  <si>
    <t>Sherwin-Williams</t>
  </si>
  <si>
    <t>SHW</t>
  </si>
  <si>
    <t>South State</t>
  </si>
  <si>
    <t>SSB</t>
  </si>
  <si>
    <t>Stepan Company</t>
  </si>
  <si>
    <t>SCL</t>
  </si>
  <si>
    <t>Synovus</t>
  </si>
  <si>
    <t>SNV</t>
  </si>
  <si>
    <t>Teck Resources</t>
  </si>
  <si>
    <t>TECK</t>
  </si>
  <si>
    <t>Travelers</t>
  </si>
  <si>
    <t>TRV</t>
  </si>
  <si>
    <t>U.S. Silica</t>
  </si>
  <si>
    <t>SLCA</t>
  </si>
  <si>
    <t>UMB Financial Corporation</t>
  </si>
  <si>
    <t>UMBF</t>
  </si>
  <si>
    <t>United Tech</t>
  </si>
  <si>
    <t>UTX</t>
  </si>
  <si>
    <t>Verizon</t>
  </si>
  <si>
    <t>VZ</t>
  </si>
  <si>
    <t>Wabtec</t>
  </si>
  <si>
    <t>WAB</t>
  </si>
  <si>
    <t>Waters</t>
  </si>
  <si>
    <t>WAT</t>
  </si>
  <si>
    <t>Watsco</t>
  </si>
  <si>
    <t>WSO</t>
  </si>
  <si>
    <t>Amgen</t>
  </si>
  <si>
    <t>AMGN</t>
  </si>
  <si>
    <t>Blackstone Mortgage Trust</t>
  </si>
  <si>
    <t>BXMT</t>
  </si>
  <si>
    <t>Boston Properties</t>
  </si>
  <si>
    <t>BXP</t>
  </si>
  <si>
    <t>Capital One</t>
  </si>
  <si>
    <t>COF</t>
  </si>
  <si>
    <t>Carlisle Cos</t>
  </si>
  <si>
    <t>CSL</t>
  </si>
  <si>
    <t>Chemical Financial Corp.</t>
  </si>
  <si>
    <t>CHFC</t>
  </si>
  <si>
    <t>Chubb</t>
  </si>
  <si>
    <t>CB</t>
  </si>
  <si>
    <t>Community Bank</t>
  </si>
  <si>
    <t>CBU</t>
  </si>
  <si>
    <t>Cree</t>
  </si>
  <si>
    <t>CREE</t>
  </si>
  <si>
    <t>Dolby Labs</t>
  </si>
  <si>
    <t>DLB</t>
  </si>
  <si>
    <t>Edwards Lifesciences</t>
  </si>
  <si>
    <t>EW</t>
  </si>
  <si>
    <t>Equity Residential</t>
  </si>
  <si>
    <t>EQR</t>
  </si>
  <si>
    <t>First Industrial Realty</t>
  </si>
  <si>
    <t>FR</t>
  </si>
  <si>
    <t>First Midwest Banc</t>
  </si>
  <si>
    <t>FMBI</t>
  </si>
  <si>
    <t>Hawaiian Holdings</t>
  </si>
  <si>
    <t>HA</t>
  </si>
  <si>
    <t>Highwoods Prop</t>
  </si>
  <si>
    <t>HIW</t>
  </si>
  <si>
    <t>Illumina</t>
  </si>
  <si>
    <t>ILMN</t>
  </si>
  <si>
    <t>Inphi</t>
  </si>
  <si>
    <t>IPHI</t>
  </si>
  <si>
    <t>iRobot</t>
  </si>
  <si>
    <t>IRBT</t>
  </si>
  <si>
    <t>K12</t>
  </si>
  <si>
    <t>LRN</t>
  </si>
  <si>
    <t>Manhattan Assoc</t>
  </si>
  <si>
    <t>MANH</t>
  </si>
  <si>
    <t>Mercury</t>
  </si>
  <si>
    <t>MRCY</t>
  </si>
  <si>
    <t>MKS Instruments</t>
  </si>
  <si>
    <t>MKSI</t>
  </si>
  <si>
    <t>Navient</t>
  </si>
  <si>
    <t>NAVI</t>
  </si>
  <si>
    <t>NorthWestern</t>
  </si>
  <si>
    <t>NWE</t>
  </si>
  <si>
    <t>Packaging Corp</t>
  </si>
  <si>
    <t>PKG</t>
  </si>
  <si>
    <t>Renasant</t>
  </si>
  <si>
    <t>RNST</t>
  </si>
  <si>
    <t>Robert Half</t>
  </si>
  <si>
    <t>RHI</t>
  </si>
  <si>
    <t>SITE Centers</t>
  </si>
  <si>
    <t>SITC</t>
  </si>
  <si>
    <t>Six Flags</t>
  </si>
  <si>
    <t>SIX</t>
  </si>
  <si>
    <t>Sterling Bancorp</t>
  </si>
  <si>
    <t>STL</t>
  </si>
  <si>
    <t>Superior Energy</t>
  </si>
  <si>
    <t>SPN</t>
  </si>
  <si>
    <t>Teradyne</t>
  </si>
  <si>
    <t>TER</t>
  </si>
  <si>
    <t>Texas Instruments</t>
  </si>
  <si>
    <t>TXN</t>
  </si>
  <si>
    <t>Total System</t>
  </si>
  <si>
    <t>TSS</t>
  </si>
  <si>
    <t>Trustmark</t>
  </si>
  <si>
    <t>TRMK</t>
  </si>
  <si>
    <t>United Comm Banks</t>
  </si>
  <si>
    <t>UCBI</t>
  </si>
  <si>
    <t>USANA</t>
  </si>
  <si>
    <t>USNA</t>
  </si>
  <si>
    <t>W.R. Berkley</t>
  </si>
  <si>
    <t>WRB</t>
  </si>
  <si>
    <t>Weingarten Realty</t>
  </si>
  <si>
    <t>WRI</t>
  </si>
  <si>
    <t>Wynn Resorts</t>
  </si>
  <si>
    <t>WYNN</t>
  </si>
  <si>
    <t>A.O. Smith</t>
  </si>
  <si>
    <t>AOS</t>
  </si>
  <si>
    <t>Amphenol</t>
  </si>
  <si>
    <t>APH</t>
  </si>
  <si>
    <t>Anthem</t>
  </si>
  <si>
    <t>ANTM</t>
  </si>
  <si>
    <t>Avery Dennison</t>
  </si>
  <si>
    <t>AVY</t>
  </si>
  <si>
    <t>AVX Corp</t>
  </si>
  <si>
    <t>AVX</t>
  </si>
  <si>
    <t>Axalta Coating Systems</t>
  </si>
  <si>
    <t>AXTA</t>
  </si>
  <si>
    <t>BankUnited</t>
  </si>
  <si>
    <t>BKU</t>
  </si>
  <si>
    <t>Boeing</t>
  </si>
  <si>
    <t>BA</t>
  </si>
  <si>
    <t>BOK Financial</t>
  </si>
  <si>
    <t>BOKF</t>
  </si>
  <si>
    <t>Boston Scientific</t>
  </si>
  <si>
    <t>BSX</t>
  </si>
  <si>
    <t>Brinks</t>
  </si>
  <si>
    <t>BCO</t>
  </si>
  <si>
    <t>Cenovus Energy</t>
  </si>
  <si>
    <t>CVE</t>
  </si>
  <si>
    <t>Changyou.com</t>
  </si>
  <si>
    <t>CYOU</t>
  </si>
  <si>
    <t>Check Point Software</t>
  </si>
  <si>
    <t>CHKP</t>
  </si>
  <si>
    <t>Comcast</t>
  </si>
  <si>
    <t>CMCSA</t>
  </si>
  <si>
    <t>DTE Energy</t>
  </si>
  <si>
    <t>DTE</t>
  </si>
  <si>
    <t>Entergy</t>
  </si>
  <si>
    <t>ETR</t>
  </si>
  <si>
    <t>Euronet</t>
  </si>
  <si>
    <t>EEFT</t>
  </si>
  <si>
    <t>Evercore</t>
  </si>
  <si>
    <t>EVR</t>
  </si>
  <si>
    <t>FLIR Systems</t>
  </si>
  <si>
    <t>FLIR</t>
  </si>
  <si>
    <t>Gaming and Leisure Properties</t>
  </si>
  <si>
    <t>GLPI</t>
  </si>
  <si>
    <t>General Dynamics</t>
  </si>
  <si>
    <t>GD</t>
  </si>
  <si>
    <t>Goodyear Tire</t>
  </si>
  <si>
    <t>GT</t>
  </si>
  <si>
    <t>Heartland Express</t>
  </si>
  <si>
    <t>HTLD</t>
  </si>
  <si>
    <t>Hess</t>
  </si>
  <si>
    <t>HES</t>
  </si>
  <si>
    <t>Ingersoll-Rand</t>
  </si>
  <si>
    <t>IR</t>
  </si>
  <si>
    <t>Integra</t>
  </si>
  <si>
    <t>IART</t>
  </si>
  <si>
    <t>Keurig Dr Pepper</t>
  </si>
  <si>
    <t>KDP</t>
  </si>
  <si>
    <t>Laboratory Corp</t>
  </si>
  <si>
    <t>LH</t>
  </si>
  <si>
    <t>Lithia Motors</t>
  </si>
  <si>
    <t>LAD</t>
  </si>
  <si>
    <t>M/I Homes</t>
  </si>
  <si>
    <t>MHO</t>
  </si>
  <si>
    <t>Marketaxess</t>
  </si>
  <si>
    <t>MKTX</t>
  </si>
  <si>
    <t>NASDAQ</t>
  </si>
  <si>
    <t>NDAQ</t>
  </si>
  <si>
    <t>Natus Medical</t>
  </si>
  <si>
    <t>BABY</t>
  </si>
  <si>
    <t>New York Community</t>
  </si>
  <si>
    <t>NYCB</t>
  </si>
  <si>
    <t>Norfolk Southern</t>
  </si>
  <si>
    <t>NSC</t>
  </si>
  <si>
    <t>Northrop Grumman</t>
  </si>
  <si>
    <t>NOC</t>
  </si>
  <si>
    <t>Owens Corning</t>
  </si>
  <si>
    <t>OC</t>
  </si>
  <si>
    <t>Peabody Energy</t>
  </si>
  <si>
    <t>BTU</t>
  </si>
  <si>
    <t>Penske Auto</t>
  </si>
  <si>
    <t>PAG</t>
  </si>
  <si>
    <t>Prosperity Bancshares</t>
  </si>
  <si>
    <t>PB</t>
  </si>
  <si>
    <t>QTS Realty Trust</t>
  </si>
  <si>
    <t>QTS</t>
  </si>
  <si>
    <t>QuinStreet</t>
  </si>
  <si>
    <t>QNST</t>
  </si>
  <si>
    <t>Rockwell Automation</t>
  </si>
  <si>
    <t>ROK</t>
  </si>
  <si>
    <t>Rollins</t>
  </si>
  <si>
    <t>ROL</t>
  </si>
  <si>
    <t>RPC</t>
  </si>
  <si>
    <t>RES</t>
  </si>
  <si>
    <t>Scorpio Tankers</t>
  </si>
  <si>
    <t>STNG</t>
  </si>
  <si>
    <t>Sensient</t>
  </si>
  <si>
    <t>SXT</t>
  </si>
  <si>
    <t>Silgan Holdings</t>
  </si>
  <si>
    <t>SLGN</t>
  </si>
  <si>
    <t>Silicon Labs</t>
  </si>
  <si>
    <t>SLAB</t>
  </si>
  <si>
    <t>Sirius XM</t>
  </si>
  <si>
    <t>SIRI</t>
  </si>
  <si>
    <t>Sohu.com</t>
  </si>
  <si>
    <t>SOHU</t>
  </si>
  <si>
    <t>STMicroelectronics</t>
  </si>
  <si>
    <t>STM</t>
  </si>
  <si>
    <t>T. Rowe Price</t>
  </si>
  <si>
    <t>TROW</t>
  </si>
  <si>
    <t>TE Connectivity</t>
  </si>
  <si>
    <t>TEL</t>
  </si>
  <si>
    <t>The Medicines Co</t>
  </si>
  <si>
    <t>MDCO</t>
  </si>
  <si>
    <t>Thermo Fisher</t>
  </si>
  <si>
    <t>TMO</t>
  </si>
  <si>
    <t>TRI Pointe Homes</t>
  </si>
  <si>
    <t>TPH</t>
  </si>
  <si>
    <t>trivago</t>
  </si>
  <si>
    <t>TRVG</t>
  </si>
  <si>
    <t>Tupperware</t>
  </si>
  <si>
    <t>TUP</t>
  </si>
  <si>
    <t>Twitter</t>
  </si>
  <si>
    <t>TWTR</t>
  </si>
  <si>
    <t>United Micro</t>
  </si>
  <si>
    <t>UMC</t>
  </si>
  <si>
    <t>Viacom</t>
  </si>
  <si>
    <t>VIAB</t>
  </si>
  <si>
    <t>W.R. Grace</t>
  </si>
  <si>
    <t>GRA</t>
  </si>
  <si>
    <t>Yandex N.V.</t>
  </si>
  <si>
    <t>YNDX</t>
  </si>
  <si>
    <t>Advanced Micro</t>
  </si>
  <si>
    <t>AMD</t>
  </si>
  <si>
    <t>Aflac</t>
  </si>
  <si>
    <t>AFL</t>
  </si>
  <si>
    <t>AGNC Investment</t>
  </si>
  <si>
    <t>AGNC</t>
  </si>
  <si>
    <t>Align Tech</t>
  </si>
  <si>
    <t>ALGN</t>
  </si>
  <si>
    <t>Allegiant Travel</t>
  </si>
  <si>
    <t>ALGT</t>
  </si>
  <si>
    <t>Antero Midstream</t>
  </si>
  <si>
    <t>AM</t>
  </si>
  <si>
    <t>Antero Resources</t>
  </si>
  <si>
    <t>AR</t>
  </si>
  <si>
    <t>Aspen Tech</t>
  </si>
  <si>
    <t>AZPN</t>
  </si>
  <si>
    <t>AT&amp;T</t>
  </si>
  <si>
    <t>T</t>
  </si>
  <si>
    <t>AvalonBay</t>
  </si>
  <si>
    <t>AVB</t>
  </si>
  <si>
    <t>AXIS Capital</t>
  </si>
  <si>
    <t>AXS</t>
  </si>
  <si>
    <t>AXT</t>
  </si>
  <si>
    <t>AXTI</t>
  </si>
  <si>
    <t>Benchmark Electronics</t>
  </si>
  <si>
    <t>BHE</t>
  </si>
  <si>
    <t>BioMarin Pharm</t>
  </si>
  <si>
    <t>BMRN</t>
  </si>
  <si>
    <t>BioTelemetry</t>
  </si>
  <si>
    <t>BEAT</t>
  </si>
  <si>
    <t>Boston Beer Co</t>
  </si>
  <si>
    <t>SAM</t>
  </si>
  <si>
    <t>Briggs &amp; Stratton</t>
  </si>
  <si>
    <t>BGG</t>
  </si>
  <si>
    <t>Cheesecake Factory</t>
  </si>
  <si>
    <t>CAKE</t>
  </si>
  <si>
    <t>Chipotle Mexican Grill</t>
  </si>
  <si>
    <t>CMG</t>
  </si>
  <si>
    <t>Churchill Downs</t>
  </si>
  <si>
    <t>CHDN</t>
  </si>
  <si>
    <t>Cincinnati Fincl</t>
  </si>
  <si>
    <t>CINF</t>
  </si>
  <si>
    <t>Citrix Systems</t>
  </si>
  <si>
    <t>CTXS</t>
  </si>
  <si>
    <t>CNO Financial</t>
  </si>
  <si>
    <t>CNO</t>
  </si>
  <si>
    <t>Coeur d'Alene Mines</t>
  </si>
  <si>
    <t>CDE</t>
  </si>
  <si>
    <t>CONMED</t>
  </si>
  <si>
    <t>CNMD</t>
  </si>
  <si>
    <t>Core Labs</t>
  </si>
  <si>
    <t>CLB</t>
  </si>
  <si>
    <t>CoreLogic</t>
  </si>
  <si>
    <t>CLGX</t>
  </si>
  <si>
    <t>Cousins Prop</t>
  </si>
  <si>
    <t>CUZ</t>
  </si>
  <si>
    <t>Duke Realty</t>
  </si>
  <si>
    <t>DRE</t>
  </si>
  <si>
    <t>eBay</t>
  </si>
  <si>
    <t>EBAY</t>
  </si>
  <si>
    <t>Echo Global Logistics</t>
  </si>
  <si>
    <t>ECHO</t>
  </si>
  <si>
    <t>Empire State Realty Trust</t>
  </si>
  <si>
    <t>ESRT</t>
  </si>
  <si>
    <t>Employers Holdings</t>
  </si>
  <si>
    <t>EIG</t>
  </si>
  <si>
    <t>Ensco Rowan</t>
  </si>
  <si>
    <t>ESV</t>
  </si>
  <si>
    <t>Equifax</t>
  </si>
  <si>
    <t>EFX</t>
  </si>
  <si>
    <t>Everest Re</t>
  </si>
  <si>
    <t>RE</t>
  </si>
  <si>
    <t>F5 Networks</t>
  </si>
  <si>
    <t>FFIV</t>
  </si>
  <si>
    <t>Facebook</t>
  </si>
  <si>
    <t>FB</t>
  </si>
  <si>
    <t>FARO Techs</t>
  </si>
  <si>
    <t>FARO</t>
  </si>
  <si>
    <t>Ford Motor</t>
  </si>
  <si>
    <t>F</t>
  </si>
  <si>
    <t>Forward Air</t>
  </si>
  <si>
    <t>FWRD</t>
  </si>
  <si>
    <t>Four Corners Property Trust</t>
  </si>
  <si>
    <t>FCPT</t>
  </si>
  <si>
    <t>Graco</t>
  </si>
  <si>
    <t>GGG</t>
  </si>
  <si>
    <t>Interface</t>
  </si>
  <si>
    <t>TILE</t>
  </si>
  <si>
    <t>Kaiser Alum</t>
  </si>
  <si>
    <t>KALU</t>
  </si>
  <si>
    <t>Kilroy Realty</t>
  </si>
  <si>
    <t>KRC</t>
  </si>
  <si>
    <t>Kirby</t>
  </si>
  <si>
    <t>KEX</t>
  </si>
  <si>
    <t>Kite Realty</t>
  </si>
  <si>
    <t>KRG</t>
  </si>
  <si>
    <t>Knight-Swift</t>
  </si>
  <si>
    <t>KNX</t>
  </si>
  <si>
    <t>Knoll</t>
  </si>
  <si>
    <t>KNL</t>
  </si>
  <si>
    <t>Kraton</t>
  </si>
  <si>
    <t>KRA</t>
  </si>
  <si>
    <t>Landstar System</t>
  </si>
  <si>
    <t>LSTR</t>
  </si>
  <si>
    <t>Las Vegas Sands</t>
  </si>
  <si>
    <t>LVS</t>
  </si>
  <si>
    <t>Legg Mason</t>
  </si>
  <si>
    <t>LM</t>
  </si>
  <si>
    <t>Lemaitre Vascular</t>
  </si>
  <si>
    <t>LMAT</t>
  </si>
  <si>
    <t>Merit Medical</t>
  </si>
  <si>
    <t>MMSI</t>
  </si>
  <si>
    <t>Meritage</t>
  </si>
  <si>
    <t>MTH</t>
  </si>
  <si>
    <t>Methanex</t>
  </si>
  <si>
    <t>MEOH</t>
  </si>
  <si>
    <t>NETGEAR</t>
  </si>
  <si>
    <t>NTGR</t>
  </si>
  <si>
    <t>Oceaneering Intl</t>
  </si>
  <si>
    <t>OII</t>
  </si>
  <si>
    <t>Oil States</t>
  </si>
  <si>
    <t>OIS</t>
  </si>
  <si>
    <t>On Assignment</t>
  </si>
  <si>
    <t>ASGN</t>
  </si>
  <si>
    <t>O'Reilly Auto</t>
  </si>
  <si>
    <t>ORLY</t>
  </si>
  <si>
    <t>PayPal</t>
  </si>
  <si>
    <t>PYPL</t>
  </si>
  <si>
    <t>Plexus</t>
  </si>
  <si>
    <t>PLXS</t>
  </si>
  <si>
    <t>PRA Health Sciences</t>
  </si>
  <si>
    <t>PRAH</t>
  </si>
  <si>
    <t>Public Storage</t>
  </si>
  <si>
    <t>PSA</t>
  </si>
  <si>
    <t>QEP Resources</t>
  </si>
  <si>
    <t>QEP</t>
  </si>
  <si>
    <t>Qualcomm</t>
  </si>
  <si>
    <t>QCOM</t>
  </si>
  <si>
    <t>Range Resources</t>
  </si>
  <si>
    <t>RRC</t>
  </si>
  <si>
    <t>Raymond James</t>
  </si>
  <si>
    <t>RJF</t>
  </si>
  <si>
    <t>Retail Opportunity Investments</t>
  </si>
  <si>
    <t>ROIC</t>
  </si>
  <si>
    <t>SEI Investments</t>
  </si>
  <si>
    <t>SEIC</t>
  </si>
  <si>
    <t>Service Corp</t>
  </si>
  <si>
    <t>SCI</t>
  </si>
  <si>
    <t>ServiceNow</t>
  </si>
  <si>
    <t>NOW</t>
  </si>
  <si>
    <t>Ternium S.A.</t>
  </si>
  <si>
    <t>TX</t>
  </si>
  <si>
    <t>Trinity Industries</t>
  </si>
  <si>
    <t>TRN</t>
  </si>
  <si>
    <t>UDR</t>
  </si>
  <si>
    <t>Ultra Clean Holdings</t>
  </si>
  <si>
    <t>UCTT</t>
  </si>
  <si>
    <t>Universal Health</t>
  </si>
  <si>
    <t>UHS</t>
  </si>
  <si>
    <t>Varian Medical</t>
  </si>
  <si>
    <t>VAR</t>
  </si>
  <si>
    <t>Visa</t>
  </si>
  <si>
    <t>V</t>
  </si>
  <si>
    <t>Washington Prime</t>
  </si>
  <si>
    <t>WPG</t>
  </si>
  <si>
    <t>Washington REIT</t>
  </si>
  <si>
    <t>WRE</t>
  </si>
  <si>
    <t>Xilinx</t>
  </si>
  <si>
    <t>XLNX</t>
  </si>
  <si>
    <t>Aaron's</t>
  </si>
  <si>
    <t>AAN</t>
  </si>
  <si>
    <t>AbbVie</t>
  </si>
  <si>
    <t>ABBV</t>
  </si>
  <si>
    <t>Air Products</t>
  </si>
  <si>
    <t>APD</t>
  </si>
  <si>
    <t>Alexion Pharma</t>
  </si>
  <si>
    <t>ALXN</t>
  </si>
  <si>
    <t>Alkermes</t>
  </si>
  <si>
    <t>ALKS</t>
  </si>
  <si>
    <t>Allegion</t>
  </si>
  <si>
    <t>ALLE</t>
  </si>
  <si>
    <t>AllianceBernstein</t>
  </si>
  <si>
    <t>AB</t>
  </si>
  <si>
    <t>Ally Financial</t>
  </si>
  <si>
    <t>ALLY</t>
  </si>
  <si>
    <t>Altisource Portfolio Solutions</t>
  </si>
  <si>
    <t>ASPS</t>
  </si>
  <si>
    <t>Altria</t>
  </si>
  <si>
    <t>MO</t>
  </si>
  <si>
    <t>American Airlines</t>
  </si>
  <si>
    <t>AAL</t>
  </si>
  <si>
    <t>American Electric</t>
  </si>
  <si>
    <t>AEP</t>
  </si>
  <si>
    <t>Anixter</t>
  </si>
  <si>
    <t>AXE</t>
  </si>
  <si>
    <t>Applied Industrial</t>
  </si>
  <si>
    <t>AIT</t>
  </si>
  <si>
    <t>Arch Coal</t>
  </si>
  <si>
    <t>ARCH</t>
  </si>
  <si>
    <t>Ardagh Group</t>
  </si>
  <si>
    <t>ARD</t>
  </si>
  <si>
    <t>AU Optronics</t>
  </si>
  <si>
    <t>AUO</t>
  </si>
  <si>
    <t>Avnet</t>
  </si>
  <si>
    <t>AVT</t>
  </si>
  <si>
    <t>Baxter</t>
  </si>
  <si>
    <t>BAX</t>
  </si>
  <si>
    <t>Bemis</t>
  </si>
  <si>
    <t>BMS</t>
  </si>
  <si>
    <t>Bloomin' Brands</t>
  </si>
  <si>
    <t>BLMN</t>
  </si>
  <si>
    <t>BorgWarner</t>
  </si>
  <si>
    <t>BWA</t>
  </si>
  <si>
    <t>Bristol-Myers</t>
  </si>
  <si>
    <t>BMY</t>
  </si>
  <si>
    <t>Brunswick</t>
  </si>
  <si>
    <t>BC</t>
  </si>
  <si>
    <t>Cabot Micro</t>
  </si>
  <si>
    <t>CCMP</t>
  </si>
  <si>
    <t>California Water</t>
  </si>
  <si>
    <t>CWT</t>
  </si>
  <si>
    <t>Carbo Ceramics</t>
  </si>
  <si>
    <t>CRR</t>
  </si>
  <si>
    <t>Carpenter Tech</t>
  </si>
  <si>
    <t>CRS</t>
  </si>
  <si>
    <t>Carter Holdings</t>
  </si>
  <si>
    <t>CRI</t>
  </si>
  <si>
    <t>CBIZ</t>
  </si>
  <si>
    <t>CBZ</t>
  </si>
  <si>
    <t>CDK Global</t>
  </si>
  <si>
    <t>CDK</t>
  </si>
  <si>
    <t>Charles River Associates</t>
  </si>
  <si>
    <t>CRAI</t>
  </si>
  <si>
    <t>CME Group</t>
  </si>
  <si>
    <t>CME</t>
  </si>
  <si>
    <t>CMS Energy</t>
  </si>
  <si>
    <t>CMS</t>
  </si>
  <si>
    <t>Coca-Cola European Partners</t>
  </si>
  <si>
    <t>CCEP</t>
  </si>
  <si>
    <t>Columbia Banking</t>
  </si>
  <si>
    <t>COLB</t>
  </si>
  <si>
    <t>ConocoPhillips</t>
  </si>
  <si>
    <t>COP</t>
  </si>
  <si>
    <t>Constellium</t>
  </si>
  <si>
    <t>CSTM</t>
  </si>
  <si>
    <t>CoreSite Realty</t>
  </si>
  <si>
    <t>COR</t>
  </si>
  <si>
    <t>Cowen Group</t>
  </si>
  <si>
    <t>COWN</t>
  </si>
  <si>
    <t>CTS Corp</t>
  </si>
  <si>
    <t>CTS</t>
  </si>
  <si>
    <t>Cullen/Frost</t>
  </si>
  <si>
    <t>CFR</t>
  </si>
  <si>
    <t>D.R. Horton</t>
  </si>
  <si>
    <t>DHI</t>
  </si>
  <si>
    <t>Deluxe</t>
  </si>
  <si>
    <t>DLX</t>
  </si>
  <si>
    <t>Domino's Pizza</t>
  </si>
  <si>
    <t>DPZ</t>
  </si>
  <si>
    <t>Dunkin</t>
  </si>
  <si>
    <t>DNKN</t>
  </si>
  <si>
    <t>EMCOR Group</t>
  </si>
  <si>
    <t>EME</t>
  </si>
  <si>
    <t>Entegris</t>
  </si>
  <si>
    <t>ENTG</t>
  </si>
  <si>
    <t>EQT Corp.</t>
  </si>
  <si>
    <t>EQT</t>
  </si>
  <si>
    <t>EQT Midstream Partners</t>
  </si>
  <si>
    <t>EQM</t>
  </si>
  <si>
    <t>Fiat Chrysler</t>
  </si>
  <si>
    <t>FCAU</t>
  </si>
  <si>
    <t>First American Financial</t>
  </si>
  <si>
    <t>FAF</t>
  </si>
  <si>
    <t>FirstCash</t>
  </si>
  <si>
    <t>FCFS</t>
  </si>
  <si>
    <t>Franklin Resources</t>
  </si>
  <si>
    <t>BEN</t>
  </si>
  <si>
    <t>FTI Consulting</t>
  </si>
  <si>
    <t>FCN</t>
  </si>
  <si>
    <t>General Motors</t>
  </si>
  <si>
    <t>GM</t>
  </si>
  <si>
    <t>Gentherm</t>
  </si>
  <si>
    <t>THRM</t>
  </si>
  <si>
    <t>Geo Group</t>
  </si>
  <si>
    <t>GEO</t>
  </si>
  <si>
    <t>GNC Holdings</t>
  </si>
  <si>
    <t>GNC</t>
  </si>
  <si>
    <t>Gorman-Rupp</t>
  </si>
  <si>
    <t>GRC</t>
  </si>
  <si>
    <t>Great Western Bancorp</t>
  </si>
  <si>
    <t>GWB</t>
  </si>
  <si>
    <t>Group 1 Auto</t>
  </si>
  <si>
    <t>GPI</t>
  </si>
  <si>
    <t>H&amp;E Equipment</t>
  </si>
  <si>
    <t>HEES</t>
  </si>
  <si>
    <t>Helen of Troy</t>
  </si>
  <si>
    <t>HELE</t>
  </si>
  <si>
    <t>Helmerich &amp; Payne</t>
  </si>
  <si>
    <t>HP</t>
  </si>
  <si>
    <t>Hershey Foods</t>
  </si>
  <si>
    <t>HSY</t>
  </si>
  <si>
    <t>Hilton</t>
  </si>
  <si>
    <t>HLT</t>
  </si>
  <si>
    <t>Illinois Tool</t>
  </si>
  <si>
    <t>ITW</t>
  </si>
  <si>
    <t>Interdigital Comm</t>
  </si>
  <si>
    <t>IDCC</t>
  </si>
  <si>
    <t>Int'l Paper</t>
  </si>
  <si>
    <t>IP</t>
  </si>
  <si>
    <t>Invesco</t>
  </si>
  <si>
    <t>IVZ</t>
  </si>
  <si>
    <t>Iridium Communications</t>
  </si>
  <si>
    <t>IRDM</t>
  </si>
  <si>
    <t>Iron Mountain</t>
  </si>
  <si>
    <t>IRM</t>
  </si>
  <si>
    <t>KBR</t>
  </si>
  <si>
    <t>Kimco Realty</t>
  </si>
  <si>
    <t>KIM</t>
  </si>
  <si>
    <t>Lancaster Colony</t>
  </si>
  <si>
    <t>LANC</t>
  </si>
  <si>
    <t>Lazard</t>
  </si>
  <si>
    <t>LAZ</t>
  </si>
  <si>
    <t>Lear</t>
  </si>
  <si>
    <t>LEA</t>
  </si>
  <si>
    <t>LendingTree</t>
  </si>
  <si>
    <t>TREE</t>
  </si>
  <si>
    <t>LKQ</t>
  </si>
  <si>
    <t>Magellan Health</t>
  </si>
  <si>
    <t>MGLN</t>
  </si>
  <si>
    <t>MarineMax</t>
  </si>
  <si>
    <t>HZO</t>
  </si>
  <si>
    <t>Marsh McLennan</t>
  </si>
  <si>
    <t>MMC</t>
  </si>
  <si>
    <t>Materion</t>
  </si>
  <si>
    <t>MTRN</t>
  </si>
  <si>
    <t>Meridian Bioscience</t>
  </si>
  <si>
    <t>VIVO</t>
  </si>
  <si>
    <t>MGM Growth Properties</t>
  </si>
  <si>
    <t>MGP</t>
  </si>
  <si>
    <t>MGM Resorts</t>
  </si>
  <si>
    <t>MGM</t>
  </si>
  <si>
    <t>Milacron Holdings</t>
  </si>
  <si>
    <t>MCRN</t>
  </si>
  <si>
    <t>Newmont Goldcorp</t>
  </si>
  <si>
    <t>NEM</t>
  </si>
  <si>
    <t>Nielsen</t>
  </si>
  <si>
    <t>NLSN</t>
  </si>
  <si>
    <t>Nokia</t>
  </si>
  <si>
    <t>NOK</t>
  </si>
  <si>
    <t>NovoCure</t>
  </si>
  <si>
    <t>NVCR</t>
  </si>
  <si>
    <t>NuStar Energy</t>
  </si>
  <si>
    <t>NS</t>
  </si>
  <si>
    <t>Oaktree Capital</t>
  </si>
  <si>
    <t>OAK</t>
  </si>
  <si>
    <t>Old Dominion</t>
  </si>
  <si>
    <t>ODFL</t>
  </si>
  <si>
    <t>Old Republic</t>
  </si>
  <si>
    <t>ORI</t>
  </si>
  <si>
    <t>Oshkosh</t>
  </si>
  <si>
    <t>OSK</t>
  </si>
  <si>
    <t>Parker-Hannifin</t>
  </si>
  <si>
    <t>PH</t>
  </si>
  <si>
    <t>Patrick Industries</t>
  </si>
  <si>
    <t>PATK</t>
  </si>
  <si>
    <t>Patterson-UTI</t>
  </si>
  <si>
    <t>PTEN</t>
  </si>
  <si>
    <t>Penn Natl Gaming</t>
  </si>
  <si>
    <t>PENN</t>
  </si>
  <si>
    <t>PepsiCo</t>
  </si>
  <si>
    <t>PEP</t>
  </si>
  <si>
    <t>PolyOne</t>
  </si>
  <si>
    <t>POL</t>
  </si>
  <si>
    <t>Precision Drilling</t>
  </si>
  <si>
    <t>PDS</t>
  </si>
  <si>
    <t>Proto Labs</t>
  </si>
  <si>
    <t>PRLB</t>
  </si>
  <si>
    <t>Radian Group</t>
  </si>
  <si>
    <t>RDN</t>
  </si>
  <si>
    <t>Raytheon</t>
  </si>
  <si>
    <t>RTN</t>
  </si>
  <si>
    <t>Reliance Steel</t>
  </si>
  <si>
    <t>RS</t>
  </si>
  <si>
    <t>Ribbon Communications</t>
  </si>
  <si>
    <t>RBBN</t>
  </si>
  <si>
    <t>Royal Caribbean</t>
  </si>
  <si>
    <t>RCL</t>
  </si>
  <si>
    <t>Royal Dutch Shell</t>
  </si>
  <si>
    <t>RDS.A</t>
  </si>
  <si>
    <t>S&amp;P Global</t>
  </si>
  <si>
    <t>SPGI</t>
  </si>
  <si>
    <t>Schneider National</t>
  </si>
  <si>
    <t>SNDR</t>
  </si>
  <si>
    <t>Shutterstock</t>
  </si>
  <si>
    <t>SSTK</t>
  </si>
  <si>
    <t>Sonic Automotive</t>
  </si>
  <si>
    <t>SAH</t>
  </si>
  <si>
    <t>Southwest Air</t>
  </si>
  <si>
    <t>LUV</t>
  </si>
  <si>
    <t>Spectrum Brands</t>
  </si>
  <si>
    <t>SPB</t>
  </si>
  <si>
    <t>Spirit Airlines</t>
  </si>
  <si>
    <t>SAVE</t>
  </si>
  <si>
    <t>SunCoke Energy</t>
  </si>
  <si>
    <t>SXC</t>
  </si>
  <si>
    <t>TAL Education</t>
  </si>
  <si>
    <t>TAL</t>
  </si>
  <si>
    <t>Tractor Supply</t>
  </si>
  <si>
    <t>TSCO</t>
  </si>
  <si>
    <t>Trimas</t>
  </si>
  <si>
    <t>TRS</t>
  </si>
  <si>
    <t>Union Pacific</t>
  </si>
  <si>
    <t>UNP</t>
  </si>
  <si>
    <t>United Bankshares</t>
  </si>
  <si>
    <t>UBSI</t>
  </si>
  <si>
    <t>UPS</t>
  </si>
  <si>
    <t>Valero Energy</t>
  </si>
  <si>
    <t>VLO</t>
  </si>
  <si>
    <t>Valley National</t>
  </si>
  <si>
    <t>VLY</t>
  </si>
  <si>
    <t>Visteon</t>
  </si>
  <si>
    <t>VC</t>
  </si>
  <si>
    <t>Welltower</t>
  </si>
  <si>
    <t>WELL</t>
  </si>
  <si>
    <t>Wesco</t>
  </si>
  <si>
    <t>WCC</t>
  </si>
  <si>
    <t>West Pharm</t>
  </si>
  <si>
    <t>WST</t>
  </si>
  <si>
    <t>WNS</t>
  </si>
  <si>
    <t>Xcel Energy</t>
  </si>
  <si>
    <t>XEL</t>
  </si>
  <si>
    <t>Zimmer Biomet</t>
  </si>
  <si>
    <t>ZBH</t>
  </si>
  <si>
    <t>Agnico-Eagle Mines</t>
  </si>
  <si>
    <t>AEM</t>
  </si>
  <si>
    <t>Amazon</t>
  </si>
  <si>
    <t>AMZN</t>
  </si>
  <si>
    <t>Amkor</t>
  </si>
  <si>
    <t>AMKR</t>
  </si>
  <si>
    <t>AptarGroup</t>
  </si>
  <si>
    <t>ATR</t>
  </si>
  <si>
    <t>AtriCure</t>
  </si>
  <si>
    <t>ATRC</t>
  </si>
  <si>
    <t>Axos Financial</t>
  </si>
  <si>
    <t>AX</t>
  </si>
  <si>
    <t>Baidu.com</t>
  </si>
  <si>
    <t>BIDU</t>
  </si>
  <si>
    <t>BJ Restaurants</t>
  </si>
  <si>
    <t>BJRI</t>
  </si>
  <si>
    <t>Boyd Gaming</t>
  </si>
  <si>
    <t>BYD</t>
  </si>
  <si>
    <t>Brightcove</t>
  </si>
  <si>
    <t>BCOV</t>
  </si>
  <si>
    <t>CAI Intl</t>
  </si>
  <si>
    <t>CAI</t>
  </si>
  <si>
    <t>CalAmp</t>
  </si>
  <si>
    <t>CAMP</t>
  </si>
  <si>
    <t>Callaway Golf</t>
  </si>
  <si>
    <t>ELY</t>
  </si>
  <si>
    <t>CBL &amp; Assoc</t>
  </si>
  <si>
    <t>CBL</t>
  </si>
  <si>
    <t>Chegg</t>
  </si>
  <si>
    <t>CHGG</t>
  </si>
  <si>
    <t>Columbia Property Trust</t>
  </si>
  <si>
    <t>CXP</t>
  </si>
  <si>
    <t>Columbia Sportswear</t>
  </si>
  <si>
    <t>COLM</t>
  </si>
  <si>
    <t>Comfort Systems</t>
  </si>
  <si>
    <t>FIX</t>
  </si>
  <si>
    <t>Corp Office Props</t>
  </si>
  <si>
    <t>OFC</t>
  </si>
  <si>
    <t>Covanta</t>
  </si>
  <si>
    <t>CVA</t>
  </si>
  <si>
    <t>CubeSmart</t>
  </si>
  <si>
    <t>CUBE</t>
  </si>
  <si>
    <t>Cypress Semi</t>
  </si>
  <si>
    <t>CY</t>
  </si>
  <si>
    <t>Digital Realty Trust</t>
  </si>
  <si>
    <t>DLR</t>
  </si>
  <si>
    <t>Discover Financial Services</t>
  </si>
  <si>
    <t>DFS</t>
  </si>
  <si>
    <t>DMC Global</t>
  </si>
  <si>
    <t>BOOM</t>
  </si>
  <si>
    <t>Dril-Quip</t>
  </si>
  <si>
    <t>DRQ</t>
  </si>
  <si>
    <t>Eastman Chemical</t>
  </si>
  <si>
    <t>EMN</t>
  </si>
  <si>
    <t>Encompass Health</t>
  </si>
  <si>
    <t>EHC</t>
  </si>
  <si>
    <t>Enova International</t>
  </si>
  <si>
    <t>ENVA</t>
  </si>
  <si>
    <t>Ethan Allen</t>
  </si>
  <si>
    <t>ETH</t>
  </si>
  <si>
    <t>Exact Sciences</t>
  </si>
  <si>
    <t>EXAS</t>
  </si>
  <si>
    <t>Expedia Group</t>
  </si>
  <si>
    <t>EXPE</t>
  </si>
  <si>
    <t>Extended Stay America</t>
  </si>
  <si>
    <t>STAY</t>
  </si>
  <si>
    <t>Fed Investors</t>
  </si>
  <si>
    <t>FII</t>
  </si>
  <si>
    <t>FICO</t>
  </si>
  <si>
    <t>First Hawaiian</t>
  </si>
  <si>
    <t>FHB</t>
  </si>
  <si>
    <t>First Solar</t>
  </si>
  <si>
    <t>FSLR</t>
  </si>
  <si>
    <t>Flex</t>
  </si>
  <si>
    <t>FLEX</t>
  </si>
  <si>
    <t>Fortive</t>
  </si>
  <si>
    <t>FTV</t>
  </si>
  <si>
    <t>Fortune Brands Home &amp; Security</t>
  </si>
  <si>
    <t>FBHS</t>
  </si>
  <si>
    <t>Gain Capital</t>
  </si>
  <si>
    <t>GCAP</t>
  </si>
  <si>
    <t>Hartford Financial</t>
  </si>
  <si>
    <t>HIG</t>
  </si>
  <si>
    <t>Hilltop Holdings</t>
  </si>
  <si>
    <t>HTH</t>
  </si>
  <si>
    <t>Hub Group</t>
  </si>
  <si>
    <t>HUBG</t>
  </si>
  <si>
    <t>Intel</t>
  </si>
  <si>
    <t>INTC</t>
  </si>
  <si>
    <t>Investors Bancorp</t>
  </si>
  <si>
    <t>ISBC</t>
  </si>
  <si>
    <t>iQIYI</t>
  </si>
  <si>
    <t>IQ</t>
  </si>
  <si>
    <t>Jefferies</t>
  </si>
  <si>
    <t>JEF</t>
  </si>
  <si>
    <t>KLA Corporation</t>
  </si>
  <si>
    <t>KLAC</t>
  </si>
  <si>
    <t>Knowles</t>
  </si>
  <si>
    <t>KN</t>
  </si>
  <si>
    <t>Lattice Semi</t>
  </si>
  <si>
    <t>LSCC</t>
  </si>
  <si>
    <t>Leggett &amp; Platt</t>
  </si>
  <si>
    <t>LEG</t>
  </si>
  <si>
    <t>LogMeIn</t>
  </si>
  <si>
    <t>LOGM</t>
  </si>
  <si>
    <t>Mattel</t>
  </si>
  <si>
    <t>MAT</t>
  </si>
  <si>
    <t>Matthews</t>
  </si>
  <si>
    <t>MATW</t>
  </si>
  <si>
    <t>Maxim Integrated</t>
  </si>
  <si>
    <t>MXIM</t>
  </si>
  <si>
    <t>Microsoft</t>
  </si>
  <si>
    <t>MSFT</t>
  </si>
  <si>
    <t>MicroStrategy</t>
  </si>
  <si>
    <t>MSTR</t>
  </si>
  <si>
    <t>MobileIron</t>
  </si>
  <si>
    <t>MOBL</t>
  </si>
  <si>
    <t>Mohawk</t>
  </si>
  <si>
    <t>MHK</t>
  </si>
  <si>
    <t>National Bank</t>
  </si>
  <si>
    <t>NBHC</t>
  </si>
  <si>
    <t>Natl Instruments</t>
  </si>
  <si>
    <t>NATI</t>
  </si>
  <si>
    <t>Natl Oilwell Varco</t>
  </si>
  <si>
    <t>NOV</t>
  </si>
  <si>
    <t>Newpark Res</t>
  </si>
  <si>
    <t>NR</t>
  </si>
  <si>
    <t>Nu Skin</t>
  </si>
  <si>
    <t>NUS</t>
  </si>
  <si>
    <t>Omnicell</t>
  </si>
  <si>
    <t>OMCL</t>
  </si>
  <si>
    <t>OSI Systems</t>
  </si>
  <si>
    <t>OSIS</t>
  </si>
  <si>
    <t>Pebblebrook Hotel Trust</t>
  </si>
  <si>
    <t>PEB</t>
  </si>
  <si>
    <t>Power Integrations</t>
  </si>
  <si>
    <t>POWI</t>
  </si>
  <si>
    <t>Principal Fincl</t>
  </si>
  <si>
    <t>PFG</t>
  </si>
  <si>
    <t>Proofpoint</t>
  </si>
  <si>
    <t>PFPT</t>
  </si>
  <si>
    <t>PROS Holdings</t>
  </si>
  <si>
    <t>PRO</t>
  </si>
  <si>
    <t>Reinsurance Group of America</t>
  </si>
  <si>
    <t>RGA</t>
  </si>
  <si>
    <t>ResMed</t>
  </si>
  <si>
    <t>RMD</t>
  </si>
  <si>
    <t>Rogers Corp</t>
  </si>
  <si>
    <t>ROG</t>
  </si>
  <si>
    <t>Seacoast Banking</t>
  </si>
  <si>
    <t>SBCF</t>
  </si>
  <si>
    <t>Seattle Genetics</t>
  </si>
  <si>
    <t>SGEN</t>
  </si>
  <si>
    <t>Silicon Motion</t>
  </si>
  <si>
    <t>SIMO</t>
  </si>
  <si>
    <t>SkyWest</t>
  </si>
  <si>
    <t>SKYW</t>
  </si>
  <si>
    <t>Southwestern Energy</t>
  </si>
  <si>
    <t>SWN</t>
  </si>
  <si>
    <t>SPS Commerce</t>
  </si>
  <si>
    <t>SPSC</t>
  </si>
  <si>
    <t>Starbucks</t>
  </si>
  <si>
    <t>SBUX</t>
  </si>
  <si>
    <t>Stryker</t>
  </si>
  <si>
    <t>SYK</t>
  </si>
  <si>
    <t>SVB Financial Group</t>
  </si>
  <si>
    <t>SIVB</t>
  </si>
  <si>
    <t>Tandem Diabetes Care</t>
  </si>
  <si>
    <t>TNDM</t>
  </si>
  <si>
    <t>Taubman Centers</t>
  </si>
  <si>
    <t>TCO</t>
  </si>
  <si>
    <t>Tenaris</t>
  </si>
  <si>
    <t>TS</t>
  </si>
  <si>
    <t>TimkenSteel</t>
  </si>
  <si>
    <t>TMST</t>
  </si>
  <si>
    <t>U.S. Steel</t>
  </si>
  <si>
    <t>X</t>
  </si>
  <si>
    <t>VeriSign</t>
  </si>
  <si>
    <t>VRSN</t>
  </si>
  <si>
    <t>Vertex Pharma</t>
  </si>
  <si>
    <t>VRTX</t>
  </si>
  <si>
    <t>Viad Corp</t>
  </si>
  <si>
    <t>VVI</t>
  </si>
  <si>
    <t>Vocera</t>
  </si>
  <si>
    <t>VCRA</t>
  </si>
  <si>
    <t>Western Digital</t>
  </si>
  <si>
    <t>WDC</t>
  </si>
  <si>
    <t>World Fuel Services</t>
  </si>
  <si>
    <t>INT</t>
  </si>
  <si>
    <t>Altra Industrial Motion</t>
  </si>
  <si>
    <t>AIMC</t>
  </si>
  <si>
    <t>Autoliv</t>
  </si>
  <si>
    <t>ALV</t>
  </si>
  <si>
    <t>Banc of California</t>
  </si>
  <si>
    <t>BANC</t>
  </si>
  <si>
    <t>Barnes Group</t>
  </si>
  <si>
    <t>B</t>
  </si>
  <si>
    <t>Cabot Oil &amp; Gas</t>
  </si>
  <si>
    <t>COG</t>
  </si>
  <si>
    <t>Cameco</t>
  </si>
  <si>
    <t>CCJ</t>
  </si>
  <si>
    <t>Celestica</t>
  </si>
  <si>
    <t>CLS</t>
  </si>
  <si>
    <t>Charter Comm</t>
  </si>
  <si>
    <t>CHTR</t>
  </si>
  <si>
    <t>Chevron</t>
  </si>
  <si>
    <t>CVX</t>
  </si>
  <si>
    <t>CNH Industrial</t>
  </si>
  <si>
    <t>CNHI</t>
  </si>
  <si>
    <t>Colgate-Palmolive</t>
  </si>
  <si>
    <t>CL</t>
  </si>
  <si>
    <t>Dominion Energy</t>
  </si>
  <si>
    <t>D</t>
  </si>
  <si>
    <t>Dover</t>
  </si>
  <si>
    <t>DOV</t>
  </si>
  <si>
    <t>Embraer SA</t>
  </si>
  <si>
    <t>ERJ</t>
  </si>
  <si>
    <t>Exxon Mobil</t>
  </si>
  <si>
    <t>XOM</t>
  </si>
  <si>
    <t>First Bancorp</t>
  </si>
  <si>
    <t>FBP</t>
  </si>
  <si>
    <t>GasLog Partners</t>
  </si>
  <si>
    <t>GLOP</t>
  </si>
  <si>
    <t>Hill-Rom</t>
  </si>
  <si>
    <t>HRC</t>
  </si>
  <si>
    <t>Honda Motor</t>
  </si>
  <si>
    <t>HMC</t>
  </si>
  <si>
    <t>Imperial Oil</t>
  </si>
  <si>
    <t>IMO</t>
  </si>
  <si>
    <t>Interpublic</t>
  </si>
  <si>
    <t>IPG</t>
  </si>
  <si>
    <t>LyondellBasell</t>
  </si>
  <si>
    <t>LYB</t>
  </si>
  <si>
    <t>Monotype Imaging</t>
  </si>
  <si>
    <t>TYPE</t>
  </si>
  <si>
    <t>Moody's</t>
  </si>
  <si>
    <t>MCO</t>
  </si>
  <si>
    <t>Moog</t>
  </si>
  <si>
    <t>MOG.A</t>
  </si>
  <si>
    <t>New Residential Investment</t>
  </si>
  <si>
    <t>NRZ</t>
  </si>
  <si>
    <t>Phillips 66</t>
  </si>
  <si>
    <t>PSX</t>
  </si>
  <si>
    <t>Phillips 66 Partners</t>
  </si>
  <si>
    <t>PSXP</t>
  </si>
  <si>
    <t>PNM Resources</t>
  </si>
  <si>
    <t>PNM</t>
  </si>
  <si>
    <t>Portland Gen Elec</t>
  </si>
  <si>
    <t>POR</t>
  </si>
  <si>
    <t>Provident Finl</t>
  </si>
  <si>
    <t>PFS</t>
  </si>
  <si>
    <t>Saia</t>
  </si>
  <si>
    <t>SAIA</t>
  </si>
  <si>
    <t>Sanofi</t>
  </si>
  <si>
    <t>SNY</t>
  </si>
  <si>
    <t>Simon Properties</t>
  </si>
  <si>
    <t>SPG</t>
  </si>
  <si>
    <t>Sony</t>
  </si>
  <si>
    <t>SNE</t>
  </si>
  <si>
    <t>Tenneco</t>
  </si>
  <si>
    <t>TEN</t>
  </si>
  <si>
    <t>TransCanada</t>
  </si>
  <si>
    <t>TRP</t>
  </si>
  <si>
    <t>Ventas</t>
  </si>
  <si>
    <t>VTR</t>
  </si>
  <si>
    <t>Virtus Investment Partners</t>
  </si>
  <si>
    <t>VRTS</t>
  </si>
  <si>
    <t>WestRock</t>
  </si>
  <si>
    <t>WRK</t>
  </si>
  <si>
    <t>Weyerhaeuser</t>
  </si>
  <si>
    <t>WY</t>
  </si>
  <si>
    <t>WisdomTree</t>
  </si>
  <si>
    <t>WETF</t>
  </si>
  <si>
    <t>Affiliated Managers</t>
  </si>
  <si>
    <t>AMG</t>
  </si>
  <si>
    <t>AK Steel</t>
  </si>
  <si>
    <t>AKS</t>
  </si>
  <si>
    <t>Allergan</t>
  </si>
  <si>
    <t>AGN</t>
  </si>
  <si>
    <t>Alliance Resource</t>
  </si>
  <si>
    <t>ARLP</t>
  </si>
  <si>
    <t>Arconic</t>
  </si>
  <si>
    <t>ARNC</t>
  </si>
  <si>
    <t>Armstrong World Industries</t>
  </si>
  <si>
    <t>AWI</t>
  </si>
  <si>
    <t>CNA Financial</t>
  </si>
  <si>
    <t>CNA</t>
  </si>
  <si>
    <t>Cooper Tire</t>
  </si>
  <si>
    <t>CTB</t>
  </si>
  <si>
    <t>Customers Bancorp</t>
  </si>
  <si>
    <t>CUBI</t>
  </si>
  <si>
    <t>Dana Inc</t>
  </si>
  <si>
    <t>DAN</t>
  </si>
  <si>
    <t>Diamond Offshore</t>
  </si>
  <si>
    <t>DO</t>
  </si>
  <si>
    <t>Enterprise Products</t>
  </si>
  <si>
    <t>EPD</t>
  </si>
  <si>
    <t>First Data</t>
  </si>
  <si>
    <t>FDC</t>
  </si>
  <si>
    <t>Granite Constr</t>
  </si>
  <si>
    <t>GVA</t>
  </si>
  <si>
    <t>Healthcare Trust of America</t>
  </si>
  <si>
    <t>HTA</t>
  </si>
  <si>
    <t>IDEX Corp</t>
  </si>
  <si>
    <t>IEX</t>
  </si>
  <si>
    <t>Insperity</t>
  </si>
  <si>
    <t>NSP</t>
  </si>
  <si>
    <t>Kemper</t>
  </si>
  <si>
    <t>KMPR</t>
  </si>
  <si>
    <t>Loews Corp</t>
  </si>
  <si>
    <t>L</t>
  </si>
  <si>
    <t>Marathon Petroleum</t>
  </si>
  <si>
    <t>MPC</t>
  </si>
  <si>
    <t>McDonald's</t>
  </si>
  <si>
    <t>MCD</t>
  </si>
  <si>
    <t>Mercury General</t>
  </si>
  <si>
    <t>MCY</t>
  </si>
  <si>
    <t>Molina Healthcare</t>
  </si>
  <si>
    <t>MOH</t>
  </si>
  <si>
    <t>MPLX LP</t>
  </si>
  <si>
    <t>MPLX</t>
  </si>
  <si>
    <t>ON Semiconductor</t>
  </si>
  <si>
    <t>ON</t>
  </si>
  <si>
    <t>Public Service</t>
  </si>
  <si>
    <t>PEG</t>
  </si>
  <si>
    <t>Silicom Limited</t>
  </si>
  <si>
    <t>SILC</t>
  </si>
  <si>
    <t>U.S. Concrete</t>
  </si>
  <si>
    <t>USCR</t>
  </si>
  <si>
    <t>Simpson Manufacturing</t>
  </si>
  <si>
    <t>SSD</t>
  </si>
  <si>
    <t>Advanced Energy</t>
  </si>
  <si>
    <t>AEIS</t>
  </si>
  <si>
    <t>Akamai Tech</t>
  </si>
  <si>
    <t>AKAM</t>
  </si>
  <si>
    <t>Alexandria RE</t>
  </si>
  <si>
    <t>ARE</t>
  </si>
  <si>
    <t>Allison Transmission</t>
  </si>
  <si>
    <t>ALSN</t>
  </si>
  <si>
    <t>AppFolio</t>
  </si>
  <si>
    <t>APPF</t>
  </si>
  <si>
    <t>Apptio</t>
  </si>
  <si>
    <t>APTI</t>
  </si>
  <si>
    <t>AxoGen</t>
  </si>
  <si>
    <t>AXGN</t>
  </si>
  <si>
    <t>Blackbaud</t>
  </si>
  <si>
    <t>BLKB</t>
  </si>
  <si>
    <t>Bright Horizons</t>
  </si>
  <si>
    <t>BFAM</t>
  </si>
  <si>
    <t>Brixmor Property</t>
  </si>
  <si>
    <t>BRX</t>
  </si>
  <si>
    <t>Cognex</t>
  </si>
  <si>
    <t>CGNX</t>
  </si>
  <si>
    <t>Electronics For Imaging</t>
  </si>
  <si>
    <t>EFII</t>
  </si>
  <si>
    <t>Elevate Credit</t>
  </si>
  <si>
    <t>ELVT</t>
  </si>
  <si>
    <t>Forum Energy Tech.</t>
  </si>
  <si>
    <t>FET</t>
  </si>
  <si>
    <t>Harmonic</t>
  </si>
  <si>
    <t>HLIT</t>
  </si>
  <si>
    <t>Healthstream</t>
  </si>
  <si>
    <t>HSTM</t>
  </si>
  <si>
    <t>Heartland Financial</t>
  </si>
  <si>
    <t>HTLF</t>
  </si>
  <si>
    <t>Inogen</t>
  </si>
  <si>
    <t>INGN</t>
  </si>
  <si>
    <t>Instructure</t>
  </si>
  <si>
    <t>INST</t>
  </si>
  <si>
    <t>J&amp;J Snack Foods</t>
  </si>
  <si>
    <t>JJSF</t>
  </si>
  <si>
    <t>Kadant</t>
  </si>
  <si>
    <t>KAI</t>
  </si>
  <si>
    <t>MagnaChip Semi</t>
  </si>
  <si>
    <t>MX</t>
  </si>
  <si>
    <t>MasTec</t>
  </si>
  <si>
    <t>MTZ</t>
  </si>
  <si>
    <t>MEDNAX</t>
  </si>
  <si>
    <t>MD</t>
  </si>
  <si>
    <t>Medpace</t>
  </si>
  <si>
    <t>MEDP</t>
  </si>
  <si>
    <t>Monolithic Power</t>
  </si>
  <si>
    <t>MPWR</t>
  </si>
  <si>
    <t>Neurocrine Biosci</t>
  </si>
  <si>
    <t>NBIX</t>
  </si>
  <si>
    <t>NIC Inc</t>
  </si>
  <si>
    <t>EGOV</t>
  </si>
  <si>
    <t>ONE Gas</t>
  </si>
  <si>
    <t>OGS</t>
  </si>
  <si>
    <t>Orthofix</t>
  </si>
  <si>
    <t>OFIX</t>
  </si>
  <si>
    <t>PerkinElmer</t>
  </si>
  <si>
    <t>PKI</t>
  </si>
  <si>
    <t>Preferred Apt. Communities</t>
  </si>
  <si>
    <t>APTS</t>
  </si>
  <si>
    <t>Quaker Chemical</t>
  </si>
  <si>
    <t>KWR</t>
  </si>
  <si>
    <t>Quantenna Communications</t>
  </si>
  <si>
    <t>QTNA</t>
  </si>
  <si>
    <t>Regency Centers</t>
  </si>
  <si>
    <t>REG</t>
  </si>
  <si>
    <t>Rent-A-Center</t>
  </si>
  <si>
    <t>RCII</t>
  </si>
  <si>
    <t>SBA Comm</t>
  </si>
  <si>
    <t>SBAC</t>
  </si>
  <si>
    <t>Stifel Financial</t>
  </si>
  <si>
    <t>SF</t>
  </si>
  <si>
    <t>Tenet Healthcare</t>
  </si>
  <si>
    <t>THC</t>
  </si>
  <si>
    <t>Texas Roadhouse</t>
  </si>
  <si>
    <t>TXRH</t>
  </si>
  <si>
    <t>Transocean</t>
  </si>
  <si>
    <t>RIG</t>
  </si>
  <si>
    <t>TriNet Group</t>
  </si>
  <si>
    <t>TNET</t>
  </si>
  <si>
    <t>TrueBlue</t>
  </si>
  <si>
    <t>TBI</t>
  </si>
  <si>
    <t>Varonis Systems</t>
  </si>
  <si>
    <t>VRNS</t>
  </si>
  <si>
    <t>Vornado Rlty Trust</t>
  </si>
  <si>
    <t>VNO</t>
  </si>
  <si>
    <t>Whiting Petroleum</t>
  </si>
  <si>
    <t>WLL</t>
  </si>
  <si>
    <t>1-800-FLOWERS</t>
  </si>
  <si>
    <t>FLWS</t>
  </si>
  <si>
    <t>ACCO Brands</t>
  </si>
  <si>
    <t>ACCO</t>
  </si>
  <si>
    <t>AGCO Corp</t>
  </si>
  <si>
    <t>AGCO</t>
  </si>
  <si>
    <t>Ameresco</t>
  </si>
  <si>
    <t>AMRC</t>
  </si>
  <si>
    <t>American Tower</t>
  </si>
  <si>
    <t>AMT</t>
  </si>
  <si>
    <t>Archer-Daniels</t>
  </si>
  <si>
    <t>ADM</t>
  </si>
  <si>
    <t>AutoNation</t>
  </si>
  <si>
    <t>AN</t>
  </si>
  <si>
    <t>BP</t>
  </si>
  <si>
    <t>Brinker</t>
  </si>
  <si>
    <t>EAT</t>
  </si>
  <si>
    <t>Carlyle Group</t>
  </si>
  <si>
    <t>CG</t>
  </si>
  <si>
    <t>Catalent</t>
  </si>
  <si>
    <t>CTLT</t>
  </si>
  <si>
    <t>Chesapeake Lodging Trust</t>
  </si>
  <si>
    <t>CHSP</t>
  </si>
  <si>
    <t>Colliers</t>
  </si>
  <si>
    <t>CIGI</t>
  </si>
  <si>
    <t>Commscope</t>
  </si>
  <si>
    <t>COMM</t>
  </si>
  <si>
    <t>Commvault Systems</t>
  </si>
  <si>
    <t>CVLT</t>
  </si>
  <si>
    <t>Crestwood Equity Partners</t>
  </si>
  <si>
    <t>CEQP</t>
  </si>
  <si>
    <t>Cummins</t>
  </si>
  <si>
    <t>CMI</t>
  </si>
  <si>
    <t>Domtar</t>
  </si>
  <si>
    <t>UFS</t>
  </si>
  <si>
    <t>Dorman Products</t>
  </si>
  <si>
    <t>DORM</t>
  </si>
  <si>
    <t>Eaton</t>
  </si>
  <si>
    <t>ETN</t>
  </si>
  <si>
    <t>Ecolab</t>
  </si>
  <si>
    <t>ECL</t>
  </si>
  <si>
    <t>Emerson</t>
  </si>
  <si>
    <t>EMR</t>
  </si>
  <si>
    <t>Endurance International</t>
  </si>
  <si>
    <t>EIGI</t>
  </si>
  <si>
    <t>ExlService</t>
  </si>
  <si>
    <t>EXLS</t>
  </si>
  <si>
    <t>Fidelity Nat'l Info</t>
  </si>
  <si>
    <t>FIS</t>
  </si>
  <si>
    <t>Fortis</t>
  </si>
  <si>
    <t>FTS</t>
  </si>
  <si>
    <t>Franklin Electric</t>
  </si>
  <si>
    <t>FELE</t>
  </si>
  <si>
    <t>Fresh Del Monte</t>
  </si>
  <si>
    <t>FDP</t>
  </si>
  <si>
    <t>Genesee &amp; Wyoming</t>
  </si>
  <si>
    <t>GWR</t>
  </si>
  <si>
    <t>Glatfelter Co</t>
  </si>
  <si>
    <t>GLT</t>
  </si>
  <si>
    <t>GrubHub</t>
  </si>
  <si>
    <t>GRUB</t>
  </si>
  <si>
    <t>Hanesbrands</t>
  </si>
  <si>
    <t>HBI</t>
  </si>
  <si>
    <t>HCA</t>
  </si>
  <si>
    <t>Holly Energy Partners</t>
  </si>
  <si>
    <t>HEP</t>
  </si>
  <si>
    <t>Huntsman</t>
  </si>
  <si>
    <t>HUN</t>
  </si>
  <si>
    <t>II-VI</t>
  </si>
  <si>
    <t>IIVI</t>
  </si>
  <si>
    <t>IMAX</t>
  </si>
  <si>
    <t>Incyte</t>
  </si>
  <si>
    <t>INCY</t>
  </si>
  <si>
    <t>Innophos Holdings</t>
  </si>
  <si>
    <t>IPHS</t>
  </si>
  <si>
    <t>Intellia Therapeutics</t>
  </si>
  <si>
    <t>NTLA</t>
  </si>
  <si>
    <t>Intelsat</t>
  </si>
  <si>
    <t>I</t>
  </si>
  <si>
    <t>IPG Photonics</t>
  </si>
  <si>
    <t>IPGP</t>
  </si>
  <si>
    <t>Ironwood Pharma</t>
  </si>
  <si>
    <t>IRWD</t>
  </si>
  <si>
    <t>Johnson Controls</t>
  </si>
  <si>
    <t>JCI</t>
  </si>
  <si>
    <t>L3 Technologies</t>
  </si>
  <si>
    <t>LLL</t>
  </si>
  <si>
    <t>Lumber Liquidators</t>
  </si>
  <si>
    <t>LL</t>
  </si>
  <si>
    <t>Merck</t>
  </si>
  <si>
    <t>MRK</t>
  </si>
  <si>
    <t>National Retail Properties</t>
  </si>
  <si>
    <t>NNN</t>
  </si>
  <si>
    <t>NeoGenomics</t>
  </si>
  <si>
    <t>NEO</t>
  </si>
  <si>
    <t>Noble Energy</t>
  </si>
  <si>
    <t>NBL</t>
  </si>
  <si>
    <t>Oxford Immunotec</t>
  </si>
  <si>
    <t>OXFD</t>
  </si>
  <si>
    <t>Pacific Premier</t>
  </si>
  <si>
    <t>PPBI</t>
  </si>
  <si>
    <t>Perficient</t>
  </si>
  <si>
    <t>PRFT</t>
  </si>
  <si>
    <t>Pfizer</t>
  </si>
  <si>
    <t>PFE</t>
  </si>
  <si>
    <t>PGT Inc.</t>
  </si>
  <si>
    <t>PGTI</t>
  </si>
  <si>
    <t>Ryman Hospitality</t>
  </si>
  <si>
    <t>RHP</t>
  </si>
  <si>
    <t>Sabre</t>
  </si>
  <si>
    <t>SABR</t>
  </si>
  <si>
    <t>Scotts Miracle-Gro</t>
  </si>
  <si>
    <t>SMG</t>
  </si>
  <si>
    <t>Seagate Tech</t>
  </si>
  <si>
    <t>STX</t>
  </si>
  <si>
    <t>ServiceMaster</t>
  </si>
  <si>
    <t>SERV</t>
  </si>
  <si>
    <t>Shopify</t>
  </si>
  <si>
    <t>SHOP</t>
  </si>
  <si>
    <t>Southside Banc</t>
  </si>
  <si>
    <t>SBSI</t>
  </si>
  <si>
    <t>Standex International</t>
  </si>
  <si>
    <t>SXI</t>
  </si>
  <si>
    <t>Tapestry</t>
  </si>
  <si>
    <t>TPR</t>
  </si>
  <si>
    <t>Telephone &amp; Data</t>
  </si>
  <si>
    <t>TDS</t>
  </si>
  <si>
    <t>Timken</t>
  </si>
  <si>
    <t>TKR</t>
  </si>
  <si>
    <t>Transdigm Group</t>
  </si>
  <si>
    <t>TDG</t>
  </si>
  <si>
    <t>Under Armour</t>
  </si>
  <si>
    <t>UAA</t>
  </si>
  <si>
    <t>US Cellular</t>
  </si>
  <si>
    <t>USM</t>
  </si>
  <si>
    <t>Venator Materials</t>
  </si>
  <si>
    <t>VNTR</t>
  </si>
  <si>
    <t>Vista Outdoor</t>
  </si>
  <si>
    <t>VSTO</t>
  </si>
  <si>
    <t>Waddell &amp; Reed</t>
  </si>
  <si>
    <t>WDR</t>
  </si>
  <si>
    <t>WEC Energy Group</t>
  </si>
  <si>
    <t>WEC</t>
  </si>
  <si>
    <t>WellCare</t>
  </si>
  <si>
    <t>WCG</t>
  </si>
  <si>
    <t>Xylem</t>
  </si>
  <si>
    <t>XYL</t>
  </si>
  <si>
    <t>Acadia Healthcare</t>
  </si>
  <si>
    <t>ACHC</t>
  </si>
  <si>
    <t>Acadia Realty Trust</t>
  </si>
  <si>
    <t>AKR</t>
  </si>
  <si>
    <t>Aerojet Rocketdyne</t>
  </si>
  <si>
    <t>AJRD</t>
  </si>
  <si>
    <t>Alamos</t>
  </si>
  <si>
    <t>AGI</t>
  </si>
  <si>
    <t>Allstate</t>
  </si>
  <si>
    <t>ALL</t>
  </si>
  <si>
    <t>Anadarko Petroleum</t>
  </si>
  <si>
    <t>APC</t>
  </si>
  <si>
    <t>Apple</t>
  </si>
  <si>
    <t>AAPL</t>
  </si>
  <si>
    <t>Arch Capital</t>
  </si>
  <si>
    <t>ACGL</t>
  </si>
  <si>
    <t>Arthur J. Gallagher</t>
  </si>
  <si>
    <t>AJG</t>
  </si>
  <si>
    <t>Artisan Partners Asset Mgmt</t>
  </si>
  <si>
    <t>APAM</t>
  </si>
  <si>
    <t>Ashland</t>
  </si>
  <si>
    <t>ASH</t>
  </si>
  <si>
    <t>Ballard Power</t>
  </si>
  <si>
    <t>BLDP</t>
  </si>
  <si>
    <t>Brooks Automation</t>
  </si>
  <si>
    <t>BRKS</t>
  </si>
  <si>
    <t>C.H. Robinson</t>
  </si>
  <si>
    <t>CHRW</t>
  </si>
  <si>
    <t>Circor</t>
  </si>
  <si>
    <t>CIR</t>
  </si>
  <si>
    <t>Coherent</t>
  </si>
  <si>
    <t>COHR</t>
  </si>
  <si>
    <t>Community Health</t>
  </si>
  <si>
    <t>CYH</t>
  </si>
  <si>
    <t>Compass Minerals</t>
  </si>
  <si>
    <t>CMP</t>
  </si>
  <si>
    <t>Concho Resources</t>
  </si>
  <si>
    <t>CXO</t>
  </si>
  <si>
    <t>Cooper-Standard</t>
  </si>
  <si>
    <t>CPS</t>
  </si>
  <si>
    <t>Costamare</t>
  </si>
  <si>
    <t>CMRE</t>
  </si>
  <si>
    <t>Cray</t>
  </si>
  <si>
    <t>CRAY</t>
  </si>
  <si>
    <t>Denny's</t>
  </si>
  <si>
    <t>DENN</t>
  </si>
  <si>
    <t>Devon Energy</t>
  </si>
  <si>
    <t>DVN</t>
  </si>
  <si>
    <t>Edison</t>
  </si>
  <si>
    <t>EIX</t>
  </si>
  <si>
    <t>Encore Wire</t>
  </si>
  <si>
    <t>WIRE</t>
  </si>
  <si>
    <t>EnLink Midstream</t>
  </si>
  <si>
    <t>ENLC</t>
  </si>
  <si>
    <t>Enphase Energy</t>
  </si>
  <si>
    <t>ENPH</t>
  </si>
  <si>
    <t>EVERTEC</t>
  </si>
  <si>
    <t>EVTC</t>
  </si>
  <si>
    <t>Extra Space Storage</t>
  </si>
  <si>
    <t>EXR</t>
  </si>
  <si>
    <t>Ferro</t>
  </si>
  <si>
    <t>FOE</t>
  </si>
  <si>
    <t>Fiserv</t>
  </si>
  <si>
    <t>FISV</t>
  </si>
  <si>
    <t>Five9</t>
  </si>
  <si>
    <t>FIVN</t>
  </si>
  <si>
    <t>Frontier Communications</t>
  </si>
  <si>
    <t>FTR</t>
  </si>
  <si>
    <t>Genworth Financial</t>
  </si>
  <si>
    <t>GNW</t>
  </si>
  <si>
    <t>Gilead Sciences</t>
  </si>
  <si>
    <t>GILD</t>
  </si>
  <si>
    <t>Glu Mobile</t>
  </si>
  <si>
    <t>GLUU</t>
  </si>
  <si>
    <t>Gran Tierra Energy</t>
  </si>
  <si>
    <t>GTE</t>
  </si>
  <si>
    <t>Haverty Furniture</t>
  </si>
  <si>
    <t>HVT</t>
  </si>
  <si>
    <t>Hi-Crush Partners</t>
  </si>
  <si>
    <t>HCLP</t>
  </si>
  <si>
    <t>Howard Hughes</t>
  </si>
  <si>
    <t>HHC</t>
  </si>
  <si>
    <t>Huron Consulting</t>
  </si>
  <si>
    <t>HURN</t>
  </si>
  <si>
    <t>Hyster-Yale</t>
  </si>
  <si>
    <t>HY</t>
  </si>
  <si>
    <t>Intersect ENT</t>
  </si>
  <si>
    <t>XENT</t>
  </si>
  <si>
    <t>Jack Henry</t>
  </si>
  <si>
    <t>JKHY</t>
  </si>
  <si>
    <t>JBT Corp</t>
  </si>
  <si>
    <t>JBT</t>
  </si>
  <si>
    <t>Juniper Networks</t>
  </si>
  <si>
    <t>JNPR</t>
  </si>
  <si>
    <t>Kforce</t>
  </si>
  <si>
    <t>KFRC</t>
  </si>
  <si>
    <t>Lydall</t>
  </si>
  <si>
    <t>LDL</t>
  </si>
  <si>
    <t>M/A-COM Tech</t>
  </si>
  <si>
    <t>MTSI</t>
  </si>
  <si>
    <t>Matson</t>
  </si>
  <si>
    <t>MATX</t>
  </si>
  <si>
    <t>McGrath RentCorp</t>
  </si>
  <si>
    <t>MGRC</t>
  </si>
  <si>
    <t>Mitek Systems</t>
  </si>
  <si>
    <t>MITK</t>
  </si>
  <si>
    <t>Mondelez Int'l</t>
  </si>
  <si>
    <t>MDLZ</t>
  </si>
  <si>
    <t>Murphy USA</t>
  </si>
  <si>
    <t>MUSA</t>
  </si>
  <si>
    <t>Nabors Industries</t>
  </si>
  <si>
    <t>NBR</t>
  </si>
  <si>
    <t>Nanometrics</t>
  </si>
  <si>
    <t>NANO</t>
  </si>
  <si>
    <t>NCR Corp</t>
  </si>
  <si>
    <t>NCR</t>
  </si>
  <si>
    <t>NuVasive</t>
  </si>
  <si>
    <t>NUVA</t>
  </si>
  <si>
    <t>Olin</t>
  </si>
  <si>
    <t>OLN</t>
  </si>
  <si>
    <t>ONEOK</t>
  </si>
  <si>
    <t>OKE</t>
  </si>
  <si>
    <t>Paycom Software</t>
  </si>
  <si>
    <t>PAYC</t>
  </si>
  <si>
    <t>Piedmont Office Realty Trust</t>
  </si>
  <si>
    <t>PDM</t>
  </si>
  <si>
    <t>Plantronics</t>
  </si>
  <si>
    <t>PLT</t>
  </si>
  <si>
    <t>Quad/Graphics</t>
  </si>
  <si>
    <t>QUAD</t>
  </si>
  <si>
    <t>Qualys</t>
  </si>
  <si>
    <t>QLYS</t>
  </si>
  <si>
    <t>Quotient</t>
  </si>
  <si>
    <t>QUOT</t>
  </si>
  <si>
    <t>Red Rock Resorts</t>
  </si>
  <si>
    <t>RRR</t>
  </si>
  <si>
    <t>RenaissanceRe</t>
  </si>
  <si>
    <t>RNR</t>
  </si>
  <si>
    <t>Retail Properties of America</t>
  </si>
  <si>
    <t>RPAI</t>
  </si>
  <si>
    <t>Retrophin</t>
  </si>
  <si>
    <t>RTRX</t>
  </si>
  <si>
    <t>Rexford Industrial Realty</t>
  </si>
  <si>
    <t>REXR</t>
  </si>
  <si>
    <t>RR Donnelley &amp; Sons</t>
  </si>
  <si>
    <t>RRD</t>
  </si>
  <si>
    <t>Shutterfly</t>
  </si>
  <si>
    <t>SFLY</t>
  </si>
  <si>
    <t>Snap</t>
  </si>
  <si>
    <t>SNAP</t>
  </si>
  <si>
    <t>Spirit Realty Capital</t>
  </si>
  <si>
    <t>SRC</t>
  </si>
  <si>
    <t>SS&amp;C Techs</t>
  </si>
  <si>
    <t>SSNC</t>
  </si>
  <si>
    <t>STAG Industrial</t>
  </si>
  <si>
    <t>STAG</t>
  </si>
  <si>
    <t>Suncor Energy</t>
  </si>
  <si>
    <t>SU</t>
  </si>
  <si>
    <t>Tanger Factory</t>
  </si>
  <si>
    <t>SKT</t>
  </si>
  <si>
    <t>Teladoc</t>
  </si>
  <si>
    <t>TDOC</t>
  </si>
  <si>
    <t>Terex</t>
  </si>
  <si>
    <t>TEX</t>
  </si>
  <si>
    <t>T-Mobile US</t>
  </si>
  <si>
    <t>TMUS</t>
  </si>
  <si>
    <t>Trupanion</t>
  </si>
  <si>
    <t>TRUP</t>
  </si>
  <si>
    <t>Ultimate Software</t>
  </si>
  <si>
    <t>ULTI</t>
  </si>
  <si>
    <t>Unisys</t>
  </si>
  <si>
    <t>UIS</t>
  </si>
  <si>
    <t>Unum Group</t>
  </si>
  <si>
    <t>UNM</t>
  </si>
  <si>
    <t>Verisk Analytics</t>
  </si>
  <si>
    <t>VRSK</t>
  </si>
  <si>
    <t>Viper Energy Partners</t>
  </si>
  <si>
    <t>VNOM</t>
  </si>
  <si>
    <t>Voya Financial</t>
  </si>
  <si>
    <t>VOYA</t>
  </si>
  <si>
    <t>Wabash Natl</t>
  </si>
  <si>
    <t>WNC</t>
  </si>
  <si>
    <t>Western Midstream</t>
  </si>
  <si>
    <t>WES</t>
  </si>
  <si>
    <t>Western Union</t>
  </si>
  <si>
    <t>WU</t>
  </si>
  <si>
    <t>Yum China</t>
  </si>
  <si>
    <t>YUMC</t>
  </si>
  <si>
    <t>Zendesk</t>
  </si>
  <si>
    <t>ZEN</t>
  </si>
  <si>
    <t>Zovio</t>
  </si>
  <si>
    <t>ZVO</t>
  </si>
  <si>
    <t>Acorda Therapeutics</t>
  </si>
  <si>
    <t>ACOR</t>
  </si>
  <si>
    <t>Allete</t>
  </si>
  <si>
    <t>ALE</t>
  </si>
  <si>
    <t>Amarin</t>
  </si>
  <si>
    <t>AMRN</t>
  </si>
  <si>
    <t>AmerisourceBergen</t>
  </si>
  <si>
    <t>ABC</t>
  </si>
  <si>
    <t>Ametek</t>
  </si>
  <si>
    <t>AME</t>
  </si>
  <si>
    <t>Aptiv</t>
  </si>
  <si>
    <t>APTV</t>
  </si>
  <si>
    <t>Ardmore Shipping</t>
  </si>
  <si>
    <t>ASC</t>
  </si>
  <si>
    <t>Ares Capital</t>
  </si>
  <si>
    <t>ARCC</t>
  </si>
  <si>
    <t>Automatic Data</t>
  </si>
  <si>
    <t>ADP</t>
  </si>
  <si>
    <t>Avanos Medical</t>
  </si>
  <si>
    <t>AVNS</t>
  </si>
  <si>
    <t>Avista</t>
  </si>
  <si>
    <t>AVA</t>
  </si>
  <si>
    <t>Belden</t>
  </si>
  <si>
    <t>BDC</t>
  </si>
  <si>
    <t>Bio-Techne</t>
  </si>
  <si>
    <t>TECH</t>
  </si>
  <si>
    <t>Blueprint Medicines</t>
  </si>
  <si>
    <t>BPMC</t>
  </si>
  <si>
    <t>Bunge</t>
  </si>
  <si>
    <t>BG</t>
  </si>
  <si>
    <t>Camtek</t>
  </si>
  <si>
    <t>CAMT</t>
  </si>
  <si>
    <t>CB Richard Ellis</t>
  </si>
  <si>
    <t>CBRE</t>
  </si>
  <si>
    <t>CDW</t>
  </si>
  <si>
    <t>Cedar Fair</t>
  </si>
  <si>
    <t>FUN</t>
  </si>
  <si>
    <t>CGI Group</t>
  </si>
  <si>
    <t>GIB</t>
  </si>
  <si>
    <t>Chesapeake Energy</t>
  </si>
  <si>
    <t>CHK</t>
  </si>
  <si>
    <t>Clean Harbors</t>
  </si>
  <si>
    <t>CLH</t>
  </si>
  <si>
    <t>Clorox</t>
  </si>
  <si>
    <t>CLX</t>
  </si>
  <si>
    <t>Criteo</t>
  </si>
  <si>
    <t>CRTO</t>
  </si>
  <si>
    <t>CVS Health</t>
  </si>
  <si>
    <t>CVS</t>
  </si>
  <si>
    <t>Diebold Nixdorf</t>
  </si>
  <si>
    <t>DBD</t>
  </si>
  <si>
    <t>Dine Brands</t>
  </si>
  <si>
    <t>DIN</t>
  </si>
  <si>
    <t>Enable Midstream Partners</t>
  </si>
  <si>
    <t>ENBL</t>
  </si>
  <si>
    <t>Energizer</t>
  </si>
  <si>
    <t>ENR</t>
  </si>
  <si>
    <t>Esperion Therapeutics</t>
  </si>
  <si>
    <t>ESPR</t>
  </si>
  <si>
    <t>Estee Lauder</t>
  </si>
  <si>
    <t>EL</t>
  </si>
  <si>
    <t>Exelon</t>
  </si>
  <si>
    <t>EXC</t>
  </si>
  <si>
    <t>Garmin</t>
  </si>
  <si>
    <t>GRMN</t>
  </si>
  <si>
    <t>Generac</t>
  </si>
  <si>
    <t>GNRC</t>
  </si>
  <si>
    <t>Great Lakes Dredge &amp; Dock</t>
  </si>
  <si>
    <t>GLDD</t>
  </si>
  <si>
    <t>Harris</t>
  </si>
  <si>
    <t>HRS</t>
  </si>
  <si>
    <t>Harsco</t>
  </si>
  <si>
    <t>HSC</t>
  </si>
  <si>
    <t>HollyFrontier</t>
  </si>
  <si>
    <t>HFC</t>
  </si>
  <si>
    <t>Humana</t>
  </si>
  <si>
    <t>HUM</t>
  </si>
  <si>
    <t>IQVIA</t>
  </si>
  <si>
    <t>IQV</t>
  </si>
  <si>
    <t>Lamar Advertising</t>
  </si>
  <si>
    <t>LAMR</t>
  </si>
  <si>
    <t>Littelfuse</t>
  </si>
  <si>
    <t>LFUS</t>
  </si>
  <si>
    <t>LivaNova</t>
  </si>
  <si>
    <t>LIVN</t>
  </si>
  <si>
    <t>Lumentum</t>
  </si>
  <si>
    <t>LITE</t>
  </si>
  <si>
    <t>Madison Square Garden</t>
  </si>
  <si>
    <t>MSG</t>
  </si>
  <si>
    <t>Malibu Boats</t>
  </si>
  <si>
    <t>MBUU</t>
  </si>
  <si>
    <t>MasterCard</t>
  </si>
  <si>
    <t>MA</t>
  </si>
  <si>
    <t>MGP Ingredients</t>
  </si>
  <si>
    <t>MGPI</t>
  </si>
  <si>
    <t>Molson Coors Brewing</t>
  </si>
  <si>
    <t>TAP</t>
  </si>
  <si>
    <t>Navigant Consult</t>
  </si>
  <si>
    <t>NCI</t>
  </si>
  <si>
    <t>NiSource</t>
  </si>
  <si>
    <t>NI</t>
  </si>
  <si>
    <t>Norwegian Cruise Line</t>
  </si>
  <si>
    <t>NCLH</t>
  </si>
  <si>
    <t>Nova Measuring</t>
  </si>
  <si>
    <t>NVMI</t>
  </si>
  <si>
    <t>Now</t>
  </si>
  <si>
    <t>DNOW</t>
  </si>
  <si>
    <t>Ocwen Fincl</t>
  </si>
  <si>
    <t>OCN</t>
  </si>
  <si>
    <t>Pinnacle West</t>
  </si>
  <si>
    <t>PNW</t>
  </si>
  <si>
    <t>Pitney Bowes</t>
  </si>
  <si>
    <t>PBI</t>
  </si>
  <si>
    <t>Radware</t>
  </si>
  <si>
    <t>RDWR</t>
  </si>
  <si>
    <t>Sequans Communications</t>
  </si>
  <si>
    <t>SQNS</t>
  </si>
  <si>
    <t>SiteOne Landscape Supply</t>
  </si>
  <si>
    <t>SITE</t>
  </si>
  <si>
    <t>Southern</t>
  </si>
  <si>
    <t>SO</t>
  </si>
  <si>
    <t>Spire</t>
  </si>
  <si>
    <t>SR</t>
  </si>
  <si>
    <t>Spirit Aerosystems</t>
  </si>
  <si>
    <t>SPR</t>
  </si>
  <si>
    <t>SPX FLOW</t>
  </si>
  <si>
    <t>FLOW</t>
  </si>
  <si>
    <t>Stratasys</t>
  </si>
  <si>
    <t>SSYS</t>
  </si>
  <si>
    <t>Strategic Education</t>
  </si>
  <si>
    <t>STRA</t>
  </si>
  <si>
    <t>Taylor Morrison Home</t>
  </si>
  <si>
    <t>TMHC</t>
  </si>
  <si>
    <t>United Therapeutics</t>
  </si>
  <si>
    <t>UTHR</t>
  </si>
  <si>
    <t>Walker &amp; Dunlop</t>
  </si>
  <si>
    <t>WD</t>
  </si>
  <si>
    <t>Wayfair</t>
  </si>
  <si>
    <t>W</t>
  </si>
  <si>
    <t>Wyndham Destinations</t>
  </si>
  <si>
    <t>WYND</t>
  </si>
  <si>
    <t>Yum! Brands</t>
  </si>
  <si>
    <t>YUM</t>
  </si>
  <si>
    <t>Zoetis</t>
  </si>
  <si>
    <t>ZTS</t>
  </si>
  <si>
    <t>3D Systems</t>
  </si>
  <si>
    <t>DDD</t>
  </si>
  <si>
    <t>Advanced Disposal</t>
  </si>
  <si>
    <t>ADSW</t>
  </si>
  <si>
    <t>Aegion</t>
  </si>
  <si>
    <t>AEGN</t>
  </si>
  <si>
    <t>Alliant Energy</t>
  </si>
  <si>
    <t>LNT</t>
  </si>
  <si>
    <t>Alpha and Omega Semi</t>
  </si>
  <si>
    <t>AOSL</t>
  </si>
  <si>
    <t>American Equity Investment Life</t>
  </si>
  <si>
    <t>AEL</t>
  </si>
  <si>
    <t>American Fincl</t>
  </si>
  <si>
    <t>AFG</t>
  </si>
  <si>
    <t>American Intl</t>
  </si>
  <si>
    <t>AIG</t>
  </si>
  <si>
    <t>American Water Works</t>
  </si>
  <si>
    <t>AWK</t>
  </si>
  <si>
    <t>AmeriGas Partners</t>
  </si>
  <si>
    <t>APU</t>
  </si>
  <si>
    <t>Anika Therapeutics</t>
  </si>
  <si>
    <t>ANIK</t>
  </si>
  <si>
    <t>Annaly Capital Mgmt</t>
  </si>
  <si>
    <t>NLY</t>
  </si>
  <si>
    <t>ANSYS</t>
  </si>
  <si>
    <t>ANSS</t>
  </si>
  <si>
    <t>Apache</t>
  </si>
  <si>
    <t>APA</t>
  </si>
  <si>
    <t>Apollo Commercial Real Estate</t>
  </si>
  <si>
    <t>ARI</t>
  </si>
  <si>
    <t>Atmos Energy</t>
  </si>
  <si>
    <t>ATO</t>
  </si>
  <si>
    <t>Avis Budget</t>
  </si>
  <si>
    <t>CAR</t>
  </si>
  <si>
    <t>Axcelis Tech</t>
  </si>
  <si>
    <t>ACLS</t>
  </si>
  <si>
    <t>Bandwidth</t>
  </si>
  <si>
    <t>BAND</t>
  </si>
  <si>
    <t>Beazer Homes</t>
  </si>
  <si>
    <t>BZH</t>
  </si>
  <si>
    <t>Bluebirdbio</t>
  </si>
  <si>
    <t>BLUE</t>
  </si>
  <si>
    <t>CACI Intl</t>
  </si>
  <si>
    <t>CACI</t>
  </si>
  <si>
    <t>Caesars Entertainment</t>
  </si>
  <si>
    <t>CZR</t>
  </si>
  <si>
    <t>Callon Petroleum</t>
  </si>
  <si>
    <t>CPE</t>
  </si>
  <si>
    <t>Career Education</t>
  </si>
  <si>
    <t>CECO</t>
  </si>
  <si>
    <t>Cerner</t>
  </si>
  <si>
    <t>CERN</t>
  </si>
  <si>
    <t>CF Industries</t>
  </si>
  <si>
    <t>CF</t>
  </si>
  <si>
    <t>Cimpress</t>
  </si>
  <si>
    <t>CMPR</t>
  </si>
  <si>
    <t>Cirrus Logic</t>
  </si>
  <si>
    <t>CRUS</t>
  </si>
  <si>
    <t>Continental Resources</t>
  </si>
  <si>
    <t>CLR</t>
  </si>
  <si>
    <t>CoreCivic</t>
  </si>
  <si>
    <t>CXW</t>
  </si>
  <si>
    <t>Cross Country</t>
  </si>
  <si>
    <t>CCRN</t>
  </si>
  <si>
    <t>CryoLife</t>
  </si>
  <si>
    <t>CRY</t>
  </si>
  <si>
    <t>CSG Systems</t>
  </si>
  <si>
    <t>CSGS</t>
  </si>
  <si>
    <t>Cubic</t>
  </si>
  <si>
    <t>CUB</t>
  </si>
  <si>
    <t>Curtiss-Wright</t>
  </si>
  <si>
    <t>CW</t>
  </si>
  <si>
    <t>CyrusOne</t>
  </si>
  <si>
    <t>CONE</t>
  </si>
  <si>
    <t>Dexcom</t>
  </si>
  <si>
    <t>DXCM</t>
  </si>
  <si>
    <t>Enpro Industries</t>
  </si>
  <si>
    <t>NPO</t>
  </si>
  <si>
    <t>Ensign Group</t>
  </si>
  <si>
    <t>ENSG</t>
  </si>
  <si>
    <t>Equinix</t>
  </si>
  <si>
    <t>EQIX</t>
  </si>
  <si>
    <t>Essex Property</t>
  </si>
  <si>
    <t>ESS</t>
  </si>
  <si>
    <t>Eversource Energy</t>
  </si>
  <si>
    <t>ES</t>
  </si>
  <si>
    <t>Exelixis</t>
  </si>
  <si>
    <t>EXEL</t>
  </si>
  <si>
    <t>EZCORP</t>
  </si>
  <si>
    <t>EZPW</t>
  </si>
  <si>
    <t>Federal Realty</t>
  </si>
  <si>
    <t>FRT</t>
  </si>
  <si>
    <t>Fidelity National</t>
  </si>
  <si>
    <t>FNF</t>
  </si>
  <si>
    <t>FireEye</t>
  </si>
  <si>
    <t>FEYE</t>
  </si>
  <si>
    <t>Fitbit</t>
  </si>
  <si>
    <t>FIT</t>
  </si>
  <si>
    <t>FMC Corp</t>
  </si>
  <si>
    <t>FMC</t>
  </si>
  <si>
    <t>FormFactor</t>
  </si>
  <si>
    <t>FORM</t>
  </si>
  <si>
    <t>Fox Factory Holding</t>
  </si>
  <si>
    <t>FOXF</t>
  </si>
  <si>
    <t>Genomic Health</t>
  </si>
  <si>
    <t>GHDX</t>
  </si>
  <si>
    <t>Gildan Activewear</t>
  </si>
  <si>
    <t>GIL</t>
  </si>
  <si>
    <t>Globus Medical</t>
  </si>
  <si>
    <t>GMED</t>
  </si>
  <si>
    <t>Grand Canyon Education</t>
  </si>
  <si>
    <t>LOPE</t>
  </si>
  <si>
    <t>Habit Restaurants</t>
  </si>
  <si>
    <t>HABT</t>
  </si>
  <si>
    <t>Hanover Insurance</t>
  </si>
  <si>
    <t>THG</t>
  </si>
  <si>
    <t>Health Insurance Innovations</t>
  </si>
  <si>
    <t>HIIQ</t>
  </si>
  <si>
    <t>Hillenbrand</t>
  </si>
  <si>
    <t>HI</t>
  </si>
  <si>
    <t>Hilton Grand Vacations</t>
  </si>
  <si>
    <t>HGV</t>
  </si>
  <si>
    <t>Hologic</t>
  </si>
  <si>
    <t>HOLX</t>
  </si>
  <si>
    <t>Host Hotels</t>
  </si>
  <si>
    <t>HST</t>
  </si>
  <si>
    <t>Hudbay Minerals</t>
  </si>
  <si>
    <t>HBM</t>
  </si>
  <si>
    <t>Hyatt Hotels</t>
  </si>
  <si>
    <t>H</t>
  </si>
  <si>
    <t>ICF International</t>
  </si>
  <si>
    <t>ICFI</t>
  </si>
  <si>
    <t>ICON plc</t>
  </si>
  <si>
    <t>ICLR</t>
  </si>
  <si>
    <t>Ingevity</t>
  </si>
  <si>
    <t>NGVT</t>
  </si>
  <si>
    <t>Insight Enterprises</t>
  </si>
  <si>
    <t>NSIT</t>
  </si>
  <si>
    <t>iRhythm</t>
  </si>
  <si>
    <t>IRTC</t>
  </si>
  <si>
    <t>Keane Group</t>
  </si>
  <si>
    <t>FRAC</t>
  </si>
  <si>
    <t>Kennametal</t>
  </si>
  <si>
    <t>KMT</t>
  </si>
  <si>
    <t>Kennedy Wilson</t>
  </si>
  <si>
    <t>KW</t>
  </si>
  <si>
    <t>Kraft Heinz</t>
  </si>
  <si>
    <t>KHC</t>
  </si>
  <si>
    <t>Ladder Capital</t>
  </si>
  <si>
    <t>LADR</t>
  </si>
  <si>
    <t>Lantheus Holdings</t>
  </si>
  <si>
    <t>LNTH</t>
  </si>
  <si>
    <t>Laredo Petroleum</t>
  </si>
  <si>
    <t>LPI</t>
  </si>
  <si>
    <t>LHC Group</t>
  </si>
  <si>
    <t>LHCG</t>
  </si>
  <si>
    <t>Life Storage</t>
  </si>
  <si>
    <t>LSI</t>
  </si>
  <si>
    <t>Lincoln National</t>
  </si>
  <si>
    <t>LNC</t>
  </si>
  <si>
    <t>Logitech Int'l SA</t>
  </si>
  <si>
    <t>LOGI</t>
  </si>
  <si>
    <t>Macerich</t>
  </si>
  <si>
    <t>MAC</t>
  </si>
  <si>
    <t>Mack-Cali Realty</t>
  </si>
  <si>
    <t>CLI</t>
  </si>
  <si>
    <t>Mammoth Energy Services</t>
  </si>
  <si>
    <t>TUSK</t>
  </si>
  <si>
    <t>ManTech</t>
  </si>
  <si>
    <t>MANT</t>
  </si>
  <si>
    <t>Manulife Financial</t>
  </si>
  <si>
    <t>MFC</t>
  </si>
  <si>
    <t>Marathon Oil</t>
  </si>
  <si>
    <t>MRO</t>
  </si>
  <si>
    <t>Masimo</t>
  </si>
  <si>
    <t>MASI</t>
  </si>
  <si>
    <t>Masonite International</t>
  </si>
  <si>
    <t>DOOR</t>
  </si>
  <si>
    <t>Matador Resources</t>
  </si>
  <si>
    <t>MTDR</t>
  </si>
  <si>
    <t>MDU Resources</t>
  </si>
  <si>
    <t>MDU</t>
  </si>
  <si>
    <t>MetLife</t>
  </si>
  <si>
    <t>MET</t>
  </si>
  <si>
    <t>Mid-America Aptmt</t>
  </si>
  <si>
    <t>MAA</t>
  </si>
  <si>
    <t>MRC Global</t>
  </si>
  <si>
    <t>MRC</t>
  </si>
  <si>
    <t>Murphy Oil</t>
  </si>
  <si>
    <t>MUR</t>
  </si>
  <si>
    <t>MYR Group</t>
  </si>
  <si>
    <t>MYRG</t>
  </si>
  <si>
    <t>National Storage Affiliates</t>
  </si>
  <si>
    <t>NSA</t>
  </si>
  <si>
    <t>Noble Corp PLC</t>
  </si>
  <si>
    <t>NE</t>
  </si>
  <si>
    <t>NXP Semi</t>
  </si>
  <si>
    <t>NXPI</t>
  </si>
  <si>
    <t>OneMain Holdings</t>
  </si>
  <si>
    <t>OMF</t>
  </si>
  <si>
    <t>OraSure</t>
  </si>
  <si>
    <t>OSUR</t>
  </si>
  <si>
    <t>OUTFRONT Media</t>
  </si>
  <si>
    <t>OUT</t>
  </si>
  <si>
    <t>Paramount Group</t>
  </si>
  <si>
    <t>PGRE</t>
  </si>
  <si>
    <t>PDC Energy</t>
  </si>
  <si>
    <t>PDCE</t>
  </si>
  <si>
    <t>Pioneer Natural Resources</t>
  </si>
  <si>
    <t>PXD</t>
  </si>
  <si>
    <t>Prudential</t>
  </si>
  <si>
    <t>PRU</t>
  </si>
  <si>
    <t>Q2 Holdings</t>
  </si>
  <si>
    <t>QTWO</t>
  </si>
  <si>
    <t>Qiagen</t>
  </si>
  <si>
    <t>QGEN</t>
  </si>
  <si>
    <t>Qorvo</t>
  </si>
  <si>
    <t>QRVO</t>
  </si>
  <si>
    <t>Rayonier</t>
  </si>
  <si>
    <t>RYN</t>
  </si>
  <si>
    <t>Republic Services</t>
  </si>
  <si>
    <t>RSG</t>
  </si>
  <si>
    <t>Royal Gold</t>
  </si>
  <si>
    <t>RGLD</t>
  </si>
  <si>
    <t>Rudolph Tech</t>
  </si>
  <si>
    <t>RTEC</t>
  </si>
  <si>
    <t>Ryerson</t>
  </si>
  <si>
    <t>RYI</t>
  </si>
  <si>
    <t>Schweitzer-Mauduit</t>
  </si>
  <si>
    <t>SWM</t>
  </si>
  <si>
    <t>Scientific Games</t>
  </si>
  <si>
    <t>SGMS</t>
  </si>
  <si>
    <t>Selective Insurance</t>
  </si>
  <si>
    <t>SIGI</t>
  </si>
  <si>
    <t>Smart &amp; Final Stores</t>
  </si>
  <si>
    <t>SFS</t>
  </si>
  <si>
    <t>Spotify</t>
  </si>
  <si>
    <t>SPOT</t>
  </si>
  <si>
    <t>Sprint</t>
  </si>
  <si>
    <t>S</t>
  </si>
  <si>
    <t>Square</t>
  </si>
  <si>
    <t>SQ</t>
  </si>
  <si>
    <t>Stoneridge</t>
  </si>
  <si>
    <t>SRI</t>
  </si>
  <si>
    <t>Summit Hotel</t>
  </si>
  <si>
    <t>INN</t>
  </si>
  <si>
    <t>Tableau Software</t>
  </si>
  <si>
    <t>DATA</t>
  </si>
  <si>
    <t>Tesla</t>
  </si>
  <si>
    <t>TSLA</t>
  </si>
  <si>
    <t>Tetra Tech</t>
  </si>
  <si>
    <t>TTEK</t>
  </si>
  <si>
    <t>Trinseo</t>
  </si>
  <si>
    <t>TSE</t>
  </si>
  <si>
    <t>TTM Tech</t>
  </si>
  <si>
    <t>TTMI</t>
  </si>
  <si>
    <t>Tyler Tech</t>
  </si>
  <si>
    <t>TYL</t>
  </si>
  <si>
    <t>UGI Corp</t>
  </si>
  <si>
    <t>UGI</t>
  </si>
  <si>
    <t>Valvoline</t>
  </si>
  <si>
    <t>VVV</t>
  </si>
  <si>
    <t>Vanda Pharma</t>
  </si>
  <si>
    <t>VNDA</t>
  </si>
  <si>
    <t>W&amp;T Offshore</t>
  </si>
  <si>
    <t>WTI</t>
  </si>
  <si>
    <t>Warrior Met Coal</t>
  </si>
  <si>
    <t>HCC</t>
  </si>
  <si>
    <t>Waste Connections</t>
  </si>
  <si>
    <t>WCN</t>
  </si>
  <si>
    <t>Williams Cos</t>
  </si>
  <si>
    <t>WMB</t>
  </si>
  <si>
    <t>Workiva</t>
  </si>
  <si>
    <t>WK</t>
  </si>
  <si>
    <t>WPX Energy</t>
  </si>
  <si>
    <t>WPX</t>
  </si>
  <si>
    <t>Xerox</t>
  </si>
  <si>
    <t>XRX</t>
  </si>
  <si>
    <t>XPO Logistics</t>
  </si>
  <si>
    <t>XPO</t>
  </si>
  <si>
    <t>Yamana Gold</t>
  </si>
  <si>
    <t>AUY</t>
  </si>
  <si>
    <t>Zix Corp</t>
  </si>
  <si>
    <t>ZIXI</t>
  </si>
  <si>
    <t>Zynga</t>
  </si>
  <si>
    <t>ZNGA</t>
  </si>
  <si>
    <t>AAON</t>
  </si>
  <si>
    <t>Abiomed</t>
  </si>
  <si>
    <t>ABMD</t>
  </si>
  <si>
    <t>Acushnet</t>
  </si>
  <si>
    <t>GOLF</t>
  </si>
  <si>
    <t>Adient</t>
  </si>
  <si>
    <t>ADNT</t>
  </si>
  <si>
    <t>AerCap</t>
  </si>
  <si>
    <t>AER</t>
  </si>
  <si>
    <t>Aircastle</t>
  </si>
  <si>
    <t>AYR</t>
  </si>
  <si>
    <t>AMAG Pharma</t>
  </si>
  <si>
    <t>AMAG</t>
  </si>
  <si>
    <t>Apollo Global Management</t>
  </si>
  <si>
    <t>APO</t>
  </si>
  <si>
    <t>Archrock</t>
  </si>
  <si>
    <t>AROC</t>
  </si>
  <si>
    <t>Ares Management</t>
  </si>
  <si>
    <t>ARES</t>
  </si>
  <si>
    <t>Arrow Elec</t>
  </si>
  <si>
    <t>ARW</t>
  </si>
  <si>
    <t>Atlas Air Worldwide</t>
  </si>
  <si>
    <t>AAWW</t>
  </si>
  <si>
    <t>Avon Products</t>
  </si>
  <si>
    <t>AVP</t>
  </si>
  <si>
    <t>Ball Corp</t>
  </si>
  <si>
    <t>BLL</t>
  </si>
  <si>
    <t>BCE Inc</t>
  </si>
  <si>
    <t>BCE</t>
  </si>
  <si>
    <t>Becton Dickinson</t>
  </si>
  <si>
    <t>BDX</t>
  </si>
  <si>
    <t>Berry Global</t>
  </si>
  <si>
    <t>BERY</t>
  </si>
  <si>
    <t>Blue Apron</t>
  </si>
  <si>
    <t>APRN</t>
  </si>
  <si>
    <t>BrightSphere Investment Group</t>
  </si>
  <si>
    <t>BSIG</t>
  </si>
  <si>
    <t>C&amp;J Energy</t>
  </si>
  <si>
    <t>CJ</t>
  </si>
  <si>
    <t>Cambrex</t>
  </si>
  <si>
    <t>CBM</t>
  </si>
  <si>
    <t>Canadian Natrl Res</t>
  </si>
  <si>
    <t>CNQ</t>
  </si>
  <si>
    <t>Cardinal Health</t>
  </si>
  <si>
    <t>CAH</t>
  </si>
  <si>
    <t>Chimera Investment</t>
  </si>
  <si>
    <t>CIM</t>
  </si>
  <si>
    <t>Church &amp; Dwight</t>
  </si>
  <si>
    <t>CHD</t>
  </si>
  <si>
    <t>CIGNA</t>
  </si>
  <si>
    <t>CI</t>
  </si>
  <si>
    <t>CNX Midstream Partners</t>
  </si>
  <si>
    <t>CNXM</t>
  </si>
  <si>
    <t>CNX Resources</t>
  </si>
  <si>
    <t>CNX</t>
  </si>
  <si>
    <t>Cogent Communications</t>
  </si>
  <si>
    <t>CCOI</t>
  </si>
  <si>
    <t>Colfax</t>
  </si>
  <si>
    <t>CFX</t>
  </si>
  <si>
    <t>CONSOL Energy</t>
  </si>
  <si>
    <t>CEIX</t>
  </si>
  <si>
    <t>Consolidated Comms</t>
  </si>
  <si>
    <t>CNSL</t>
  </si>
  <si>
    <t>Cott</t>
  </si>
  <si>
    <t>COT</t>
  </si>
  <si>
    <t>Covia Holdings</t>
  </si>
  <si>
    <t>CVIA</t>
  </si>
  <si>
    <t>Crescent Point Energy</t>
  </si>
  <si>
    <t>CPG</t>
  </si>
  <si>
    <t>DowDuPont</t>
  </si>
  <si>
    <t>DWDP</t>
  </si>
  <si>
    <t>Edgewell Personal Care</t>
  </si>
  <si>
    <t>EPC</t>
  </si>
  <si>
    <t>Element Solutions</t>
  </si>
  <si>
    <t>ESI</t>
  </si>
  <si>
    <t>Emerald Expositions Events</t>
  </si>
  <si>
    <t>EEX</t>
  </si>
  <si>
    <t>Enerplus</t>
  </si>
  <si>
    <t>ERF</t>
  </si>
  <si>
    <t>Ferrari</t>
  </si>
  <si>
    <t>RACE</t>
  </si>
  <si>
    <t>Floor &amp; Decor</t>
  </si>
  <si>
    <t>FND</t>
  </si>
  <si>
    <t>Fresenius Medical</t>
  </si>
  <si>
    <t>FMS</t>
  </si>
  <si>
    <t>Global Payments</t>
  </si>
  <si>
    <t>GPN</t>
  </si>
  <si>
    <t>GTT Communications</t>
  </si>
  <si>
    <t>GTT</t>
  </si>
  <si>
    <t>HCP</t>
  </si>
  <si>
    <t>Houghton Mifflin Harcourt</t>
  </si>
  <si>
    <t>HMHC</t>
  </si>
  <si>
    <t>Hudson Pacific Properties</t>
  </si>
  <si>
    <t>HPP</t>
  </si>
  <si>
    <t>Huntington Ingalls</t>
  </si>
  <si>
    <t>HII</t>
  </si>
  <si>
    <t>IdaCorp</t>
  </si>
  <si>
    <t>IDA</t>
  </si>
  <si>
    <t>Ingredion</t>
  </si>
  <si>
    <t>INGR</t>
  </si>
  <si>
    <t>Installed Building Products</t>
  </si>
  <si>
    <t>IBP</t>
  </si>
  <si>
    <t>IntercontinentalExchange</t>
  </si>
  <si>
    <t>ICE</t>
  </si>
  <si>
    <t>InterNAP</t>
  </si>
  <si>
    <t>INAP</t>
  </si>
  <si>
    <t>InterXion</t>
  </si>
  <si>
    <t>INXN</t>
  </si>
  <si>
    <t>iStar</t>
  </si>
  <si>
    <t>STAR</t>
  </si>
  <si>
    <t>Kellogg</t>
  </si>
  <si>
    <t>K</t>
  </si>
  <si>
    <t>KKR</t>
  </si>
  <si>
    <t>Koppers Holdings</t>
  </si>
  <si>
    <t>KOP</t>
  </si>
  <si>
    <t>Leidos</t>
  </si>
  <si>
    <t>LDOS</t>
  </si>
  <si>
    <t>Lexicon Pharma</t>
  </si>
  <si>
    <t>LXRX</t>
  </si>
  <si>
    <t>LSC Communications</t>
  </si>
  <si>
    <t>LKSD</t>
  </si>
  <si>
    <t>Magellan Midstream</t>
  </si>
  <si>
    <t>MMP</t>
  </si>
  <si>
    <t>Marriot Vacations</t>
  </si>
  <si>
    <t>VAC</t>
  </si>
  <si>
    <t>MDC Holdings</t>
  </si>
  <si>
    <t>MDC</t>
  </si>
  <si>
    <t>Medical Properties Trust</t>
  </si>
  <si>
    <t>MPW</t>
  </si>
  <si>
    <t>Melco Resorts &amp; Entertainment</t>
  </si>
  <si>
    <t>MLCO</t>
  </si>
  <si>
    <t>Meritor</t>
  </si>
  <si>
    <t>MTOR</t>
  </si>
  <si>
    <t>MSCI</t>
  </si>
  <si>
    <t>MSG Networks</t>
  </si>
  <si>
    <t>MSGN</t>
  </si>
  <si>
    <t>NetScout Systems</t>
  </si>
  <si>
    <t>NTCT</t>
  </si>
  <si>
    <t>New Media Investment</t>
  </si>
  <si>
    <t>NEWM</t>
  </si>
  <si>
    <t>New York Times</t>
  </si>
  <si>
    <t>NYT</t>
  </si>
  <si>
    <t>NRG Energy</t>
  </si>
  <si>
    <t>NRG</t>
  </si>
  <si>
    <t>Office Properties Income Trust</t>
  </si>
  <si>
    <t>OPI</t>
  </si>
  <si>
    <t>OGE Energy</t>
  </si>
  <si>
    <t>OGE</t>
  </si>
  <si>
    <t>Olympic Steel</t>
  </si>
  <si>
    <t>ZEUS</t>
  </si>
  <si>
    <t>Orbcomm</t>
  </si>
  <si>
    <t>ORBC</t>
  </si>
  <si>
    <t>Osisko Gold Royalties</t>
  </si>
  <si>
    <t>OR</t>
  </si>
  <si>
    <t>Pacira Pharma</t>
  </si>
  <si>
    <t>PCRX</t>
  </si>
  <si>
    <t>PBF Energy</t>
  </si>
  <si>
    <t>PBF</t>
  </si>
  <si>
    <t>PBF Logistics</t>
  </si>
  <si>
    <t>PBFX</t>
  </si>
  <si>
    <t>PG&amp;E</t>
  </si>
  <si>
    <t>PCG</t>
  </si>
  <si>
    <t>PPL Corp</t>
  </si>
  <si>
    <t>PPL</t>
  </si>
  <si>
    <t>Quanta Services</t>
  </si>
  <si>
    <t>PWR</t>
  </si>
  <si>
    <t>Realogy</t>
  </si>
  <si>
    <t>RLGY</t>
  </si>
  <si>
    <t>Regeneron Pharma</t>
  </si>
  <si>
    <t>REGN</t>
  </si>
  <si>
    <t>Resolute Forest Products</t>
  </si>
  <si>
    <t>RFP</t>
  </si>
  <si>
    <t>SAGE Therapeutics</t>
  </si>
  <si>
    <t>SAGE</t>
  </si>
  <si>
    <t>Sally Beauty</t>
  </si>
  <si>
    <t>SBH</t>
  </si>
  <si>
    <t>Sealed Air</t>
  </si>
  <si>
    <t>SEE</t>
  </si>
  <si>
    <t>Shell Midstream Partners</t>
  </si>
  <si>
    <t>SHLX</t>
  </si>
  <si>
    <t>Spartan Motors</t>
  </si>
  <si>
    <t>SPAR</t>
  </si>
  <si>
    <t>Sprouts Farmers Market</t>
  </si>
  <si>
    <t>SFM</t>
  </si>
  <si>
    <t>Standard Motor</t>
  </si>
  <si>
    <t>SMP</t>
  </si>
  <si>
    <t>STORE Capital</t>
  </si>
  <si>
    <t>STOR</t>
  </si>
  <si>
    <t>Teledyne Tech</t>
  </si>
  <si>
    <t>TDY</t>
  </si>
  <si>
    <t>Teleflex</t>
  </si>
  <si>
    <t>TFX</t>
  </si>
  <si>
    <t>Tempur Sealy Int'l</t>
  </si>
  <si>
    <t>TPX</t>
  </si>
  <si>
    <t>Teva Pharma</t>
  </si>
  <si>
    <t>TEVA</t>
  </si>
  <si>
    <t>Tower Intl</t>
  </si>
  <si>
    <t>TOWR</t>
  </si>
  <si>
    <t>Travelport Worldwide</t>
  </si>
  <si>
    <t>TVPT</t>
  </si>
  <si>
    <t>TreeHouse Foods</t>
  </si>
  <si>
    <t>THS</t>
  </si>
  <si>
    <t>Unit</t>
  </si>
  <si>
    <t>UNT</t>
  </si>
  <si>
    <t>Vulcan Materials</t>
  </si>
  <si>
    <t>VMC</t>
  </si>
  <si>
    <t>Westlake Chemical</t>
  </si>
  <si>
    <t>WLK</t>
  </si>
  <si>
    <t>Westlake Chemical Partners</t>
  </si>
  <si>
    <t>WLKP</t>
  </si>
  <si>
    <t>WEX</t>
  </si>
  <si>
    <t>World Wrestling</t>
  </si>
  <si>
    <t>WWE</t>
  </si>
  <si>
    <t>Xenia Hotels</t>
  </si>
  <si>
    <t>XHR</t>
  </si>
  <si>
    <t>YRC Worldwide</t>
  </si>
  <si>
    <t>YRCW</t>
  </si>
  <si>
    <t>2U</t>
  </si>
  <si>
    <t>TWOU</t>
  </si>
  <si>
    <t>Activision Blizzard</t>
  </si>
  <si>
    <t>ATVI</t>
  </si>
  <si>
    <t>Acacia Communications</t>
  </si>
  <si>
    <t>ACIA</t>
  </si>
  <si>
    <t>Adtalem Global Education</t>
  </si>
  <si>
    <t>ATGE</t>
  </si>
  <si>
    <t>Airgain</t>
  </si>
  <si>
    <t>AIRG</t>
  </si>
  <si>
    <t>Akcea Therapeutics</t>
  </si>
  <si>
    <t>AKCA</t>
  </si>
  <si>
    <t>Alarm.com</t>
  </si>
  <si>
    <t>ALRM</t>
  </si>
  <si>
    <t>Alleghany Corporation</t>
  </si>
  <si>
    <t>Y</t>
  </si>
  <si>
    <t>Allscripts Healthcare</t>
  </si>
  <si>
    <t>MDRX</t>
  </si>
  <si>
    <t>Alnylam Pharma</t>
  </si>
  <si>
    <t>ALNY</t>
  </si>
  <si>
    <t>American Homes 4 Rent</t>
  </si>
  <si>
    <t>AMH</t>
  </si>
  <si>
    <t>AMN Healthcare</t>
  </si>
  <si>
    <t>AMN</t>
  </si>
  <si>
    <t>Appian</t>
  </si>
  <si>
    <t>APPN</t>
  </si>
  <si>
    <t>Arista Networks</t>
  </si>
  <si>
    <t>ANET</t>
  </si>
  <si>
    <t>Assurant</t>
  </si>
  <si>
    <t>AIZ</t>
  </si>
  <si>
    <t>Assured Guaranty</t>
  </si>
  <si>
    <t>AGO</t>
  </si>
  <si>
    <t>Athene Holding</t>
  </si>
  <si>
    <t>ATH</t>
  </si>
  <si>
    <t>B&amp;G Foods</t>
  </si>
  <si>
    <t>BGS</t>
  </si>
  <si>
    <t>Benefitfocus</t>
  </si>
  <si>
    <t>BNFT</t>
  </si>
  <si>
    <t>Black Hills Corp</t>
  </si>
  <si>
    <t>BKH</t>
  </si>
  <si>
    <t>BlackLine</t>
  </si>
  <si>
    <t>BL</t>
  </si>
  <si>
    <t>Boingo Wireless</t>
  </si>
  <si>
    <t>WIFI</t>
  </si>
  <si>
    <t>Bottomline Tech</t>
  </si>
  <si>
    <t>EPAY</t>
  </si>
  <si>
    <t>Bruker</t>
  </si>
  <si>
    <t>BRKR</t>
  </si>
  <si>
    <t>California Resources Corp</t>
  </si>
  <si>
    <t>CRC</t>
  </si>
  <si>
    <t>Camden Property</t>
  </si>
  <si>
    <t>CPT</t>
  </si>
  <si>
    <t>Cardtronics</t>
  </si>
  <si>
    <t>CATM</t>
  </si>
  <si>
    <t>CarGurus</t>
  </si>
  <si>
    <t>CARG</t>
  </si>
  <si>
    <t>Casella Waste</t>
  </si>
  <si>
    <t>CWST</t>
  </si>
  <si>
    <t>CBS</t>
  </si>
  <si>
    <t>Century Aluminum</t>
  </si>
  <si>
    <t>CENX</t>
  </si>
  <si>
    <t>Chemours</t>
  </si>
  <si>
    <t>CC</t>
  </si>
  <si>
    <t>Computer Programs</t>
  </si>
  <si>
    <t>CPSI</t>
  </si>
  <si>
    <t>Con Edison</t>
  </si>
  <si>
    <t>ED</t>
  </si>
  <si>
    <t>Continental Building Products</t>
  </si>
  <si>
    <t>CBPX</t>
  </si>
  <si>
    <t>Control4</t>
  </si>
  <si>
    <t>CTRL</t>
  </si>
  <si>
    <t>Credit Acceptance Corp.</t>
  </si>
  <si>
    <t>CACC</t>
  </si>
  <si>
    <t>CryoPort</t>
  </si>
  <si>
    <t>CYRX</t>
  </si>
  <si>
    <t>CyberArk</t>
  </si>
  <si>
    <t>CYBR</t>
  </si>
  <si>
    <t>DaVita</t>
  </si>
  <si>
    <t>DVA</t>
  </si>
  <si>
    <t>Del Taco</t>
  </si>
  <si>
    <t>TACO</t>
  </si>
  <si>
    <t>Diamondrock Hospitality</t>
  </si>
  <si>
    <t>DRH</t>
  </si>
  <si>
    <t>Editas Medicine</t>
  </si>
  <si>
    <t>EDIT</t>
  </si>
  <si>
    <t>El Pollo Loco</t>
  </si>
  <si>
    <t>LOCO</t>
  </si>
  <si>
    <t>Eldorado Resorts</t>
  </si>
  <si>
    <t>ERI</t>
  </si>
  <si>
    <t>Emergent BioSolutions</t>
  </si>
  <si>
    <t>EBS</t>
  </si>
  <si>
    <t>Energy Recovery</t>
  </si>
  <si>
    <t>ERII</t>
  </si>
  <si>
    <t>EOG Resources</t>
  </si>
  <si>
    <t>EOG</t>
  </si>
  <si>
    <t>FleetCor</t>
  </si>
  <si>
    <t>FLT</t>
  </si>
  <si>
    <t>Fluor</t>
  </si>
  <si>
    <t>FLR</t>
  </si>
  <si>
    <t>FLY Leasing</t>
  </si>
  <si>
    <t>FLY</t>
  </si>
  <si>
    <t>Fortinet</t>
  </si>
  <si>
    <t>FTNT</t>
  </si>
  <si>
    <t>Fortress Transportation and Infrastructure</t>
  </si>
  <si>
    <t>FTAI</t>
  </si>
  <si>
    <t>Genpact</t>
  </si>
  <si>
    <t>G</t>
  </si>
  <si>
    <t>Goldman Sachs BDC</t>
  </si>
  <si>
    <t>GSBD</t>
  </si>
  <si>
    <t>GoPro</t>
  </si>
  <si>
    <t>GPRO</t>
  </si>
  <si>
    <t>Greenhill</t>
  </si>
  <si>
    <t>GHL</t>
  </si>
  <si>
    <t>Haynes Intl</t>
  </si>
  <si>
    <t>HAYN</t>
  </si>
  <si>
    <t>Healthcare Realty</t>
  </si>
  <si>
    <t>HR</t>
  </si>
  <si>
    <t>Herbalife Nutrition</t>
  </si>
  <si>
    <t>HLF</t>
  </si>
  <si>
    <t>Hercules Capital</t>
  </si>
  <si>
    <t>HTGC</t>
  </si>
  <si>
    <t>Insulet</t>
  </si>
  <si>
    <t>PODD</t>
  </si>
  <si>
    <t>Integer Holdings</t>
  </si>
  <si>
    <t>ITGR</t>
  </si>
  <si>
    <t>Invesco Mortgage Capital</t>
  </si>
  <si>
    <t>IVR</t>
  </si>
  <si>
    <t>Live Nation</t>
  </si>
  <si>
    <t>LYV</t>
  </si>
  <si>
    <t>LivePerson</t>
  </si>
  <si>
    <t>LPSN</t>
  </si>
  <si>
    <t>LPL Financial</t>
  </si>
  <si>
    <t>LPLA</t>
  </si>
  <si>
    <t>Main Street Capital</t>
  </si>
  <si>
    <t>MAIN</t>
  </si>
  <si>
    <t>Medifast</t>
  </si>
  <si>
    <t>MED</t>
  </si>
  <si>
    <t>Mercer Intl</t>
  </si>
  <si>
    <t>MERC</t>
  </si>
  <si>
    <t>Mettler-Toledo</t>
  </si>
  <si>
    <t>MTD</t>
  </si>
  <si>
    <t>Minerals Tech</t>
  </si>
  <si>
    <t>MTX</t>
  </si>
  <si>
    <t>Motorola Solutions</t>
  </si>
  <si>
    <t>MSI</t>
  </si>
  <si>
    <t>National Fuel Gas</t>
  </si>
  <si>
    <t>NFG</t>
  </si>
  <si>
    <t>Park Hotels &amp; Resorts</t>
  </si>
  <si>
    <t>PK</t>
  </si>
  <si>
    <t>Parsley Energy</t>
  </si>
  <si>
    <t>PE</t>
  </si>
  <si>
    <t>Paylocity</t>
  </si>
  <si>
    <t>PCTY</t>
  </si>
  <si>
    <t>PC Connection</t>
  </si>
  <si>
    <t>CNXN</t>
  </si>
  <si>
    <t>Pembina Pipeline</t>
  </si>
  <si>
    <t>PBA</t>
  </si>
  <si>
    <t>PennyMac Mortgage</t>
  </si>
  <si>
    <t>PMT</t>
  </si>
  <si>
    <t>PlayAGS</t>
  </si>
  <si>
    <t>AGS</t>
  </si>
  <si>
    <t>Post</t>
  </si>
  <si>
    <t>POST</t>
  </si>
  <si>
    <t>PotlatchDeltic</t>
  </si>
  <si>
    <t>PCH</t>
  </si>
  <si>
    <t>ProAssurance</t>
  </si>
  <si>
    <t>PRA</t>
  </si>
  <si>
    <t>RE/MAX Holdings</t>
  </si>
  <si>
    <t>RMAX</t>
  </si>
  <si>
    <t>RealPage</t>
  </si>
  <si>
    <t>RP</t>
  </si>
  <si>
    <t>RPT Realty</t>
  </si>
  <si>
    <t>RPT</t>
  </si>
  <si>
    <t>Sarepta Therapeutics</t>
  </si>
  <si>
    <t>SRPT</t>
  </si>
  <si>
    <t>Select Medical</t>
  </si>
  <si>
    <t>SEM</t>
  </si>
  <si>
    <t>Seritage Growth Properties</t>
  </si>
  <si>
    <t>SRG</t>
  </si>
  <si>
    <t>Shake Shack</t>
  </si>
  <si>
    <t>SHAK</t>
  </si>
  <si>
    <t>Sierra Wireless</t>
  </si>
  <si>
    <t>SWIR</t>
  </si>
  <si>
    <t>Skyworks</t>
  </si>
  <si>
    <t>SWKS</t>
  </si>
  <si>
    <t>SM Energy</t>
  </si>
  <si>
    <t>SM</t>
  </si>
  <si>
    <t>Sotheby's</t>
  </si>
  <si>
    <t>BID</t>
  </si>
  <si>
    <t>Spectrum Pharma</t>
  </si>
  <si>
    <t>SPPI</t>
  </si>
  <si>
    <t>SPX Corp</t>
  </si>
  <si>
    <t>SPXC</t>
  </si>
  <si>
    <t>Stamps.com</t>
  </si>
  <si>
    <t>STMP</t>
  </si>
  <si>
    <t>Stericycle</t>
  </si>
  <si>
    <t>SRCL</t>
  </si>
  <si>
    <t>TCG BDC, Inc.</t>
  </si>
  <si>
    <t>CGBD</t>
  </si>
  <si>
    <t>Teradata</t>
  </si>
  <si>
    <t>TDC</t>
  </si>
  <si>
    <t>TherapeuticsMD</t>
  </si>
  <si>
    <t>TXMD</t>
  </si>
  <si>
    <t>Titan Intl</t>
  </si>
  <si>
    <t>TWI</t>
  </si>
  <si>
    <t>TPG Specialty Lending</t>
  </si>
  <si>
    <t>TSLX</t>
  </si>
  <si>
    <t>TPI Composites</t>
  </si>
  <si>
    <t>TPIC</t>
  </si>
  <si>
    <t>Universal Display</t>
  </si>
  <si>
    <t>OLED</t>
  </si>
  <si>
    <t>US Ecology</t>
  </si>
  <si>
    <t>ECOL</t>
  </si>
  <si>
    <t>Varex Imaging</t>
  </si>
  <si>
    <t>VREX</t>
  </si>
  <si>
    <t>Viavi</t>
  </si>
  <si>
    <t>VIAV</t>
  </si>
  <si>
    <t>VICI Properties</t>
  </si>
  <si>
    <t>VICI</t>
  </si>
  <si>
    <t>Watts Water Tech.</t>
  </si>
  <si>
    <t>WTS</t>
  </si>
  <si>
    <t>Wesco Aircraft</t>
  </si>
  <si>
    <t>WAIR</t>
  </si>
  <si>
    <t>Wingstop</t>
  </si>
  <si>
    <t>WING</t>
  </si>
  <si>
    <t>WW</t>
  </si>
  <si>
    <t>WTW</t>
  </si>
  <si>
    <t>Zayo Group Holdings</t>
  </si>
  <si>
    <t>ZAYO</t>
  </si>
  <si>
    <t>ACADIA Pharmaceuticals</t>
  </si>
  <si>
    <t>ACAD</t>
  </si>
  <si>
    <t>AdvanSix</t>
  </si>
  <si>
    <t>ASIX</t>
  </si>
  <si>
    <t>Agios Pharma</t>
  </si>
  <si>
    <t>AGIO</t>
  </si>
  <si>
    <t>Alibaba</t>
  </si>
  <si>
    <t>BABA</t>
  </si>
  <si>
    <t>American Axle</t>
  </si>
  <si>
    <t>AXL</t>
  </si>
  <si>
    <t>Aon</t>
  </si>
  <si>
    <t>AON</t>
  </si>
  <si>
    <t>Arbor Realty Trust</t>
  </si>
  <si>
    <t>ABR</t>
  </si>
  <si>
    <t>Boise Cascade</t>
  </si>
  <si>
    <t>BCC</t>
  </si>
  <si>
    <t>Buckeye Partners</t>
  </si>
  <si>
    <t>BPL</t>
  </si>
  <si>
    <t>Cboe Global Markets</t>
  </si>
  <si>
    <t>CBOE</t>
  </si>
  <si>
    <t>Celgene</t>
  </si>
  <si>
    <t>CELG</t>
  </si>
  <si>
    <t>CenterPoint</t>
  </si>
  <si>
    <t>CNP</t>
  </si>
  <si>
    <t>Cheniere Energy</t>
  </si>
  <si>
    <t>LNG</t>
  </si>
  <si>
    <t>Essent Group</t>
  </si>
  <si>
    <t>ESNT</t>
  </si>
  <si>
    <t>GasLog</t>
  </si>
  <si>
    <t>GLOG</t>
  </si>
  <si>
    <t>Genesis Energy, L.P.</t>
  </si>
  <si>
    <t>GEL</t>
  </si>
  <si>
    <t>Gibraltar Industries</t>
  </si>
  <si>
    <t>ROCK</t>
  </si>
  <si>
    <t>Gogo</t>
  </si>
  <si>
    <t>GOGO</t>
  </si>
  <si>
    <t>HMS Holdings</t>
  </si>
  <si>
    <t>HMSY</t>
  </si>
  <si>
    <t>IDEXX Labs</t>
  </si>
  <si>
    <t>IDXX</t>
  </si>
  <si>
    <t>Immunogen</t>
  </si>
  <si>
    <t>IMGN</t>
  </si>
  <si>
    <t>Ionis Pharma</t>
  </si>
  <si>
    <t>IONS</t>
  </si>
  <si>
    <t>ITT Industries</t>
  </si>
  <si>
    <t>ITT</t>
  </si>
  <si>
    <t>LCI Industries</t>
  </si>
  <si>
    <t>LCII</t>
  </si>
  <si>
    <t>Newell Brands</t>
  </si>
  <si>
    <t>NWL</t>
  </si>
  <si>
    <t>NJ Resources</t>
  </si>
  <si>
    <t>NJR</t>
  </si>
  <si>
    <t>Physicians Realty Trust</t>
  </si>
  <si>
    <t>DOC</t>
  </si>
  <si>
    <t>Ruth's Hospitality Group</t>
  </si>
  <si>
    <t>RUTH</t>
  </si>
  <si>
    <t>Starwood Property Trust</t>
  </si>
  <si>
    <t>STWD</t>
  </si>
  <si>
    <t>Triton International</t>
  </si>
  <si>
    <t>TRTN</t>
  </si>
  <si>
    <t>V.F. Corp</t>
  </si>
  <si>
    <t>VFC</t>
  </si>
  <si>
    <t>VEREIT</t>
  </si>
  <si>
    <t>VER</t>
  </si>
  <si>
    <t>Virtu Financial</t>
  </si>
  <si>
    <t>VIRT</t>
  </si>
  <si>
    <t>Vistra Energy</t>
  </si>
  <si>
    <t>VST</t>
  </si>
  <si>
    <t>W.P. Carey</t>
  </si>
  <si>
    <t>WPC</t>
  </si>
  <si>
    <t>Berkshire Hathaway</t>
  </si>
  <si>
    <t>BRK.B</t>
  </si>
  <si>
    <t>BWX Technologies</t>
  </si>
  <si>
    <t>BWXT</t>
  </si>
  <si>
    <t>China Biologic Products</t>
  </si>
  <si>
    <t>CBPO</t>
  </si>
  <si>
    <t>Cognizant Tech</t>
  </si>
  <si>
    <t>CTSH</t>
  </si>
  <si>
    <t>Dentsply Sirona</t>
  </si>
  <si>
    <t>XRAY</t>
  </si>
  <si>
    <t>Gannett</t>
  </si>
  <si>
    <t>GCI</t>
  </si>
  <si>
    <t>Green Plains</t>
  </si>
  <si>
    <t>GPRE</t>
  </si>
  <si>
    <t>Intl Flavors</t>
  </si>
  <si>
    <t>IFF</t>
  </si>
  <si>
    <t>Kosmos Energy</t>
  </si>
  <si>
    <t>KOS</t>
  </si>
  <si>
    <t>Louisiana-Pacific</t>
  </si>
  <si>
    <t>LPX</t>
  </si>
  <si>
    <t>Myers Industries</t>
  </si>
  <si>
    <t>MYE</t>
  </si>
  <si>
    <t>National Cinemedia</t>
  </si>
  <si>
    <t>NCMI</t>
  </si>
  <si>
    <t>PetMed Express</t>
  </si>
  <si>
    <t>PETS</t>
  </si>
  <si>
    <t>Playa Hotels &amp; Resorts</t>
  </si>
  <si>
    <t>PLYA</t>
  </si>
  <si>
    <t>Sapiens Int'l</t>
  </si>
  <si>
    <t>SPNS</t>
  </si>
  <si>
    <t>Scripps</t>
  </si>
  <si>
    <t>SSP</t>
  </si>
  <si>
    <t>Sempra Energy</t>
  </si>
  <si>
    <t>SRE</t>
  </si>
  <si>
    <t>Sysco</t>
  </si>
  <si>
    <t>SYY</t>
  </si>
  <si>
    <t>Telaria</t>
  </si>
  <si>
    <t>TLRA</t>
  </si>
  <si>
    <t>Tower Semi</t>
  </si>
  <si>
    <t>TSEM</t>
  </si>
  <si>
    <t>TravelCenters of America</t>
  </si>
  <si>
    <t>TA</t>
  </si>
  <si>
    <t>Tyson Foods</t>
  </si>
  <si>
    <t>TSN</t>
  </si>
  <si>
    <t>Welbilt</t>
  </si>
  <si>
    <t>WBT</t>
  </si>
  <si>
    <t>Willis Towers Watson</t>
  </si>
  <si>
    <t>WLTW</t>
  </si>
  <si>
    <t>Air Transport Services Group</t>
  </si>
  <si>
    <t>ATSG</t>
  </si>
  <si>
    <t>AMC Entertainment</t>
  </si>
  <si>
    <t>AMC</t>
  </si>
  <si>
    <t>Amedisys</t>
  </si>
  <si>
    <t>AMED</t>
  </si>
  <si>
    <t>American States Water</t>
  </si>
  <si>
    <t>AWR</t>
  </si>
  <si>
    <t>Andeavor Logistics LP</t>
  </si>
  <si>
    <t>ANDX</t>
  </si>
  <si>
    <t>Andersons</t>
  </si>
  <si>
    <t>ANDE</t>
  </si>
  <si>
    <t>Apartment Investment &amp; Mgmt</t>
  </si>
  <si>
    <t>AIV</t>
  </si>
  <si>
    <t>Apple Hospitality REIT</t>
  </si>
  <si>
    <t>APLE</t>
  </si>
  <si>
    <t>Black Knight</t>
  </si>
  <si>
    <t>BKI</t>
  </si>
  <si>
    <t>Brighthouse Financial</t>
  </si>
  <si>
    <t>BHF</t>
  </si>
  <si>
    <t>Brookdale Senior Living</t>
  </si>
  <si>
    <t>BKD</t>
  </si>
  <si>
    <t>Cabot</t>
  </si>
  <si>
    <t>CBT</t>
  </si>
  <si>
    <t>Carbonite</t>
  </si>
  <si>
    <t>CARB</t>
  </si>
  <si>
    <t>Carrizo Oil &amp; Gas</t>
  </si>
  <si>
    <t>CRZO</t>
  </si>
  <si>
    <t>Central Garden</t>
  </si>
  <si>
    <t>CENT</t>
  </si>
  <si>
    <t>DCP Midstream</t>
  </si>
  <si>
    <t>DCP</t>
  </si>
  <si>
    <t>Delek US Holdings</t>
  </si>
  <si>
    <t>DK</t>
  </si>
  <si>
    <t>DHT</t>
  </si>
  <si>
    <t>Diplomat Pharmacy</t>
  </si>
  <si>
    <t>DPLO</t>
  </si>
  <si>
    <t>Douglas Dynamics</t>
  </si>
  <si>
    <t>PLOW</t>
  </si>
  <si>
    <t>eGain Comm.</t>
  </si>
  <si>
    <t>EGAN</t>
  </si>
  <si>
    <t>Equity Commonwealth</t>
  </si>
  <si>
    <t>EQC</t>
  </si>
  <si>
    <t>Everbridge</t>
  </si>
  <si>
    <t>EVBG</t>
  </si>
  <si>
    <t>Everi</t>
  </si>
  <si>
    <t>EVRI</t>
  </si>
  <si>
    <t>Fabrinet</t>
  </si>
  <si>
    <t>FN</t>
  </si>
  <si>
    <t>Fiesta Restaurant</t>
  </si>
  <si>
    <t>FRGI</t>
  </si>
  <si>
    <t>Freshpet</t>
  </si>
  <si>
    <t>FRPT</t>
  </si>
  <si>
    <t>Global Blood Therapeutics</t>
  </si>
  <si>
    <t>GBT</t>
  </si>
  <si>
    <t>Golub Capital</t>
  </si>
  <si>
    <t>GBDC</t>
  </si>
  <si>
    <t>Helios Technologies</t>
  </si>
  <si>
    <t>SNHY</t>
  </si>
  <si>
    <t>Hertz Global</t>
  </si>
  <si>
    <t>HTZ</t>
  </si>
  <si>
    <t>IAMGOLD</t>
  </si>
  <si>
    <t>IAG</t>
  </si>
  <si>
    <t>Impinj</t>
  </si>
  <si>
    <t>PI</t>
  </si>
  <si>
    <t>Invacare</t>
  </si>
  <si>
    <t>IVC</t>
  </si>
  <si>
    <t>j2 Global</t>
  </si>
  <si>
    <t>JCOM</t>
  </si>
  <si>
    <t>Kaman</t>
  </si>
  <si>
    <t>KAMN</t>
  </si>
  <si>
    <t>Lannett</t>
  </si>
  <si>
    <t>LCI</t>
  </si>
  <si>
    <t>Luminex</t>
  </si>
  <si>
    <t>LMNX</t>
  </si>
  <si>
    <t>Manitowoc</t>
  </si>
  <si>
    <t>MTW</t>
  </si>
  <si>
    <t>Mosaic</t>
  </si>
  <si>
    <t>MOS</t>
  </si>
  <si>
    <t>MTS Systems</t>
  </si>
  <si>
    <t>MTSC</t>
  </si>
  <si>
    <t>Mueller Water</t>
  </si>
  <si>
    <t>MWA</t>
  </si>
  <si>
    <t>National General</t>
  </si>
  <si>
    <t>NGHC</t>
  </si>
  <si>
    <t>Nautilus</t>
  </si>
  <si>
    <t>NLS</t>
  </si>
  <si>
    <t>Nevro</t>
  </si>
  <si>
    <t>NVRO</t>
  </si>
  <si>
    <t>Nutrien</t>
  </si>
  <si>
    <t>NTR</t>
  </si>
  <si>
    <t>Oasis Petroleum</t>
  </si>
  <si>
    <t>OAS</t>
  </si>
  <si>
    <t>Omega Health</t>
  </si>
  <si>
    <t>OHI</t>
  </si>
  <si>
    <t>Ormat Tech</t>
  </si>
  <si>
    <t>ORA</t>
  </si>
  <si>
    <t>Otter Tail Power</t>
  </si>
  <si>
    <t>OTTR</t>
  </si>
  <si>
    <t>Philbro Animal Health</t>
  </si>
  <si>
    <t>PAHC</t>
  </si>
  <si>
    <t>Premier</t>
  </si>
  <si>
    <t>PINC</t>
  </si>
  <si>
    <t>Rambus</t>
  </si>
  <si>
    <t>RMBS</t>
  </si>
  <si>
    <t>Rayonier Adv. Materials</t>
  </si>
  <si>
    <t>RYAM</t>
  </si>
  <si>
    <t>Redwood Trust</t>
  </si>
  <si>
    <t>RWT</t>
  </si>
  <si>
    <t>Regal-Beloit</t>
  </si>
  <si>
    <t>RBC</t>
  </si>
  <si>
    <t>South Jersey Industries</t>
  </si>
  <si>
    <t>SJI</t>
  </si>
  <si>
    <t>Southwest Gas</t>
  </si>
  <si>
    <t>SWX</t>
  </si>
  <si>
    <t>Sterling Construction</t>
  </si>
  <si>
    <t>STRL</t>
  </si>
  <si>
    <t>Sunstone Hotel</t>
  </si>
  <si>
    <t>SHO</t>
  </si>
  <si>
    <t>Sykes Enterprises</t>
  </si>
  <si>
    <t>SYKE</t>
  </si>
  <si>
    <t>Tactile Systems</t>
  </si>
  <si>
    <t>TCMD</t>
  </si>
  <si>
    <t>TPG RE Finance Trust</t>
  </si>
  <si>
    <t>TRTX</t>
  </si>
  <si>
    <t>Trex</t>
  </si>
  <si>
    <t>TREX</t>
  </si>
  <si>
    <t>Trimble</t>
  </si>
  <si>
    <t>TRMB</t>
  </si>
  <si>
    <t>Ultragenyx Pharma</t>
  </si>
  <si>
    <t>RARE</t>
  </si>
  <si>
    <t>Veeco Instruments</t>
  </si>
  <si>
    <t>VECO</t>
  </si>
  <si>
    <t>Western Asset Mortgage</t>
  </si>
  <si>
    <t>WMC</t>
  </si>
  <si>
    <t>Zillow</t>
  </si>
  <si>
    <t>ZG</t>
  </si>
  <si>
    <t>Aecom Tech</t>
  </si>
  <si>
    <t>ACM</t>
  </si>
  <si>
    <t>AES</t>
  </si>
  <si>
    <t>ANI Pharma</t>
  </si>
  <si>
    <t>ANIP</t>
  </si>
  <si>
    <t>AquaVenture</t>
  </si>
  <si>
    <t>WAAS</t>
  </si>
  <si>
    <t>Aramark</t>
  </si>
  <si>
    <t>ARMK</t>
  </si>
  <si>
    <t>Armstrong Flooring</t>
  </si>
  <si>
    <t>AFI</t>
  </si>
  <si>
    <t>Atkore International</t>
  </si>
  <si>
    <t>ATKR</t>
  </si>
  <si>
    <t>Autohome</t>
  </si>
  <si>
    <t>ATHM</t>
  </si>
  <si>
    <t>Bausch Health</t>
  </si>
  <si>
    <t>BHC</t>
  </si>
  <si>
    <t>BMC Stock Holdings</t>
  </si>
  <si>
    <t>BMCH</t>
  </si>
  <si>
    <t>Broadridge Financial</t>
  </si>
  <si>
    <t>BR</t>
  </si>
  <si>
    <t>Camping World</t>
  </si>
  <si>
    <t>CWH</t>
  </si>
  <si>
    <t>Care.com</t>
  </si>
  <si>
    <t>CRCM</t>
  </si>
  <si>
    <t>Carrol's Restaurant Group</t>
  </si>
  <si>
    <t>TAST</t>
  </si>
  <si>
    <t>Cohu</t>
  </si>
  <si>
    <t>COHU</t>
  </si>
  <si>
    <t>Core-Mark</t>
  </si>
  <si>
    <t>CORE</t>
  </si>
  <si>
    <t>CRISPR Therapeutics</t>
  </si>
  <si>
    <t>CRSP</t>
  </si>
  <si>
    <t>Crocs</t>
  </si>
  <si>
    <t>CROX</t>
  </si>
  <si>
    <t>Daqo New Energy</t>
  </si>
  <si>
    <t>DQ</t>
  </si>
  <si>
    <t>Daseke</t>
  </si>
  <si>
    <t>DSKE</t>
  </si>
  <si>
    <t>Dean Foods</t>
  </si>
  <si>
    <t>DF</t>
  </si>
  <si>
    <t>Denbury Resources</t>
  </si>
  <si>
    <t>DNR</t>
  </si>
  <si>
    <t>Discovery</t>
  </si>
  <si>
    <t>DISCA</t>
  </si>
  <si>
    <t>DISH Network</t>
  </si>
  <si>
    <t>DISH</t>
  </si>
  <si>
    <t>Easterly Government Properties</t>
  </si>
  <si>
    <t>DEA</t>
  </si>
  <si>
    <t>Endo Intl</t>
  </si>
  <si>
    <t>ENDP</t>
  </si>
  <si>
    <t>Entercom</t>
  </si>
  <si>
    <t>ETM</t>
  </si>
  <si>
    <t>Evoqua Water</t>
  </si>
  <si>
    <t>AQUA</t>
  </si>
  <si>
    <t>Expeditors Intl</t>
  </si>
  <si>
    <t>EXPD</t>
  </si>
  <si>
    <t>Federal Signal</t>
  </si>
  <si>
    <t>FSS</t>
  </si>
  <si>
    <t>Forterra</t>
  </si>
  <si>
    <t>FRTA</t>
  </si>
  <si>
    <t>Frank's International</t>
  </si>
  <si>
    <t>FI</t>
  </si>
  <si>
    <t>Gartner</t>
  </si>
  <si>
    <t>IT</t>
  </si>
  <si>
    <t>GCP Applied Tech.</t>
  </si>
  <si>
    <t>GCP</t>
  </si>
  <si>
    <t>Gray Television</t>
  </si>
  <si>
    <t>GTN</t>
  </si>
  <si>
    <t>Haemonetics</t>
  </si>
  <si>
    <t>HAE</t>
  </si>
  <si>
    <t>Hain Celestial</t>
  </si>
  <si>
    <t>HAIN</t>
  </si>
  <si>
    <t>Henry Schein</t>
  </si>
  <si>
    <t>HSIC</t>
  </si>
  <si>
    <t>Hudson</t>
  </si>
  <si>
    <t>HUD</t>
  </si>
  <si>
    <t>Intercept Pharma</t>
  </si>
  <si>
    <t>ICPT</t>
  </si>
  <si>
    <t>Jacobs</t>
  </si>
  <si>
    <t>JEC</t>
  </si>
  <si>
    <t>JD.com</t>
  </si>
  <si>
    <t>JD</t>
  </si>
  <si>
    <t>JELD-WEN</t>
  </si>
  <si>
    <t>JELD</t>
  </si>
  <si>
    <t>Jones Lang LaSalle</t>
  </si>
  <si>
    <t>JLL</t>
  </si>
  <si>
    <t>KEYW Holding</t>
  </si>
  <si>
    <t>KEYW</t>
  </si>
  <si>
    <t>Lexington</t>
  </si>
  <si>
    <t>LXP</t>
  </si>
  <si>
    <t>LGI Homes</t>
  </si>
  <si>
    <t>LGIH</t>
  </si>
  <si>
    <t>Mallinckrodt plc</t>
  </si>
  <si>
    <t>MNK</t>
  </si>
  <si>
    <t>Martin Marietta</t>
  </si>
  <si>
    <t>MLM</t>
  </si>
  <si>
    <t>MFA Financial</t>
  </si>
  <si>
    <t>MFA</t>
  </si>
  <si>
    <t>Microchip</t>
  </si>
  <si>
    <t>MCHP</t>
  </si>
  <si>
    <t>Momenta Pharma</t>
  </si>
  <si>
    <t>MNTA</t>
  </si>
  <si>
    <t>Moneygram</t>
  </si>
  <si>
    <t>MGI</t>
  </si>
  <si>
    <t>Myriad Genetics</t>
  </si>
  <si>
    <t>MYGN</t>
  </si>
  <si>
    <t>National Health</t>
  </si>
  <si>
    <t>NHI</t>
  </si>
  <si>
    <t>Northwest Natural</t>
  </si>
  <si>
    <t>NWN</t>
  </si>
  <si>
    <t>Novanta</t>
  </si>
  <si>
    <t>NOVT</t>
  </si>
  <si>
    <t>OnDeck Capital</t>
  </si>
  <si>
    <t>ONDK</t>
  </si>
  <si>
    <t>Perrigo</t>
  </si>
  <si>
    <t>PRGO</t>
  </si>
  <si>
    <t>Primoris Services</t>
  </si>
  <si>
    <t>PRIM</t>
  </si>
  <si>
    <t>Repligen</t>
  </si>
  <si>
    <t>RGEN</t>
  </si>
  <si>
    <t>Sangamo Therapeutics</t>
  </si>
  <si>
    <t>SGMO</t>
  </si>
  <si>
    <t>SeaWorld Entertainment</t>
  </si>
  <si>
    <t>SEAS</t>
  </si>
  <si>
    <t>Spark Therapeutics</t>
  </si>
  <si>
    <t>ONCE</t>
  </si>
  <si>
    <t>State Auto Fin</t>
  </si>
  <si>
    <t>STFC</t>
  </si>
  <si>
    <t>Summit Materials</t>
  </si>
  <si>
    <t>SUM</t>
  </si>
  <si>
    <t>TEGNA</t>
  </si>
  <si>
    <t>TGNA</t>
  </si>
  <si>
    <t>TETRA Tech</t>
  </si>
  <si>
    <t>TTI</t>
  </si>
  <si>
    <t>Textainer Group</t>
  </si>
  <si>
    <t>TGH</t>
  </si>
  <si>
    <t>TopBuild</t>
  </si>
  <si>
    <t>BLD</t>
  </si>
  <si>
    <t>Triple-S Management</t>
  </si>
  <si>
    <t>GTS</t>
  </si>
  <si>
    <t>US Foods</t>
  </si>
  <si>
    <t>USFD</t>
  </si>
  <si>
    <t>USA Tech</t>
  </si>
  <si>
    <t>USAT</t>
  </si>
  <si>
    <t>Veritiv</t>
  </si>
  <si>
    <t>VRTV</t>
  </si>
  <si>
    <t>Versum Materials</t>
  </si>
  <si>
    <t>VSM</t>
  </si>
  <si>
    <t>Vishay</t>
  </si>
  <si>
    <t>VSH</t>
  </si>
  <si>
    <t>Vishay Precision</t>
  </si>
  <si>
    <t>VPG</t>
  </si>
  <si>
    <t>Vonage</t>
  </si>
  <si>
    <t>VG</t>
  </si>
  <si>
    <t>William Lyon Homes</t>
  </si>
  <si>
    <t>WLH</t>
  </si>
  <si>
    <t>Zebra Tech</t>
  </si>
  <si>
    <t>ZBRA</t>
  </si>
  <si>
    <t>Fossil</t>
  </si>
  <si>
    <t>FOSL</t>
  </si>
  <si>
    <t>Acceleron Pharma</t>
  </si>
  <si>
    <t>XLRN</t>
  </si>
  <si>
    <t>Aimmune Therapeutics</t>
  </si>
  <si>
    <t>AIMT</t>
  </si>
  <si>
    <t>Alexander &amp; Baldwin</t>
  </si>
  <si>
    <t>ALEX</t>
  </si>
  <si>
    <t>Ambac</t>
  </si>
  <si>
    <t>AMBC</t>
  </si>
  <si>
    <t>American Public Education</t>
  </si>
  <si>
    <t>APEI</t>
  </si>
  <si>
    <t>American Vanguard</t>
  </si>
  <si>
    <t>AVD</t>
  </si>
  <si>
    <t>Applied Optoelectronics</t>
  </si>
  <si>
    <t>AAOI</t>
  </si>
  <si>
    <t>Aqua America</t>
  </si>
  <si>
    <t>WTR</t>
  </si>
  <si>
    <t>Arena Pharm</t>
  </si>
  <si>
    <t>ARNA</t>
  </si>
  <si>
    <t>Axon</t>
  </si>
  <si>
    <t>AAXN</t>
  </si>
  <si>
    <t>Beacon Roofing Supply</t>
  </si>
  <si>
    <t>BECN</t>
  </si>
  <si>
    <t>Bio-Rad Labs</t>
  </si>
  <si>
    <t>BIO</t>
  </si>
  <si>
    <t>CareTrust REIT</t>
  </si>
  <si>
    <t>CTRE</t>
  </si>
  <si>
    <t>Centennial Resource Development</t>
  </si>
  <si>
    <t>CDEV</t>
  </si>
  <si>
    <t>Century Communities</t>
  </si>
  <si>
    <t>CCS</t>
  </si>
  <si>
    <t>Cerus</t>
  </si>
  <si>
    <t>CERS</t>
  </si>
  <si>
    <t>Chuy's</t>
  </si>
  <si>
    <t>CHUY</t>
  </si>
  <si>
    <t>Cimarex</t>
  </si>
  <si>
    <t>XEC</t>
  </si>
  <si>
    <t>Cision</t>
  </si>
  <si>
    <t>CISN</t>
  </si>
  <si>
    <t>Clovis Oncology</t>
  </si>
  <si>
    <t>CLVS</t>
  </si>
  <si>
    <t>Corcept Therapeutics</t>
  </si>
  <si>
    <t>CORT</t>
  </si>
  <si>
    <t>Cornerstone OnDemand</t>
  </si>
  <si>
    <t>CSOD</t>
  </si>
  <si>
    <t>Cutera</t>
  </si>
  <si>
    <t>CUTR</t>
  </si>
  <si>
    <t>Diamondback Energy</t>
  </si>
  <si>
    <t>FANG</t>
  </si>
  <si>
    <t>Diodes</t>
  </si>
  <si>
    <t>DIOD</t>
  </si>
  <si>
    <t>Douglas Emmett</t>
  </si>
  <si>
    <t>DEI</t>
  </si>
  <si>
    <t>DXP Enterprises</t>
  </si>
  <si>
    <t>DXPE</t>
  </si>
  <si>
    <t>Dynavax</t>
  </si>
  <si>
    <t>DVAX</t>
  </si>
  <si>
    <t>Electronic Arts</t>
  </si>
  <si>
    <t>EA</t>
  </si>
  <si>
    <t>Enanta Pharmaceuticals</t>
  </si>
  <si>
    <t>ENTA</t>
  </si>
  <si>
    <t>Encore Capital</t>
  </si>
  <si>
    <t>ECPG</t>
  </si>
  <si>
    <t>EPR Properties</t>
  </si>
  <si>
    <t>EPR</t>
  </si>
  <si>
    <t>Esco Tech</t>
  </si>
  <si>
    <t>ESE</t>
  </si>
  <si>
    <t>Etsy</t>
  </si>
  <si>
    <t>ETSY</t>
  </si>
  <si>
    <t>Evergy</t>
  </si>
  <si>
    <t>EVRG</t>
  </si>
  <si>
    <t>Extraction Oil &amp; Gas</t>
  </si>
  <si>
    <t>XOG</t>
  </si>
  <si>
    <t>Extreme Networks</t>
  </si>
  <si>
    <t>EXTR</t>
  </si>
  <si>
    <t>Farmer Brothers Co.</t>
  </si>
  <si>
    <t>FARM</t>
  </si>
  <si>
    <t>GoDaddy</t>
  </si>
  <si>
    <t>GDDY</t>
  </si>
  <si>
    <t>Gulfport Energy</t>
  </si>
  <si>
    <t>GPOR</t>
  </si>
  <si>
    <t>GW Pharma</t>
  </si>
  <si>
    <t>GWPH</t>
  </si>
  <si>
    <t>Hackett Group</t>
  </si>
  <si>
    <t>HCKT</t>
  </si>
  <si>
    <t>HighPoint Resources</t>
  </si>
  <si>
    <t>HPR</t>
  </si>
  <si>
    <t>ICHOR Corporation</t>
  </si>
  <si>
    <t>ICHR</t>
  </si>
  <si>
    <t>Innospec</t>
  </si>
  <si>
    <t>IOSP</t>
  </si>
  <si>
    <t>Inovalon</t>
  </si>
  <si>
    <t>INOV</t>
  </si>
  <si>
    <t>Insys Therapeutics</t>
  </si>
  <si>
    <t>INSY</t>
  </si>
  <si>
    <t>Inter Parfums</t>
  </si>
  <si>
    <t>IPAR</t>
  </si>
  <si>
    <t>Jazz Pharma</t>
  </si>
  <si>
    <t>JAZZ</t>
  </si>
  <si>
    <t>KAR Auction Services</t>
  </si>
  <si>
    <t>KAR</t>
  </si>
  <si>
    <t>Kinross Gold</t>
  </si>
  <si>
    <t>KGC</t>
  </si>
  <si>
    <t>Kornit Digital</t>
  </si>
  <si>
    <t>KRNT</t>
  </si>
  <si>
    <t>Kronos Worldwide</t>
  </si>
  <si>
    <t>KRO</t>
  </si>
  <si>
    <t>Lending Club</t>
  </si>
  <si>
    <t>LC</t>
  </si>
  <si>
    <t>Ligand Pharma</t>
  </si>
  <si>
    <t>LGND</t>
  </si>
  <si>
    <t>Marcus &amp; Millichap</t>
  </si>
  <si>
    <t>MMI</t>
  </si>
  <si>
    <t>Marriott</t>
  </si>
  <si>
    <t>MAR</t>
  </si>
  <si>
    <t>Match Group</t>
  </si>
  <si>
    <t>MTCH</t>
  </si>
  <si>
    <t>MaxLinear</t>
  </si>
  <si>
    <t>MXL</t>
  </si>
  <si>
    <t>Model N</t>
  </si>
  <si>
    <t>MODN</t>
  </si>
  <si>
    <t>Monster Beverage</t>
  </si>
  <si>
    <t>MNST</t>
  </si>
  <si>
    <t>Natera</t>
  </si>
  <si>
    <t>NTRA</t>
  </si>
  <si>
    <t>Nelnet</t>
  </si>
  <si>
    <t>NNI</t>
  </si>
  <si>
    <t>NeoPhotonics</t>
  </si>
  <si>
    <t>NPTN</t>
  </si>
  <si>
    <t>New Relic</t>
  </si>
  <si>
    <t>NEWR</t>
  </si>
  <si>
    <t>Occidental Petro</t>
  </si>
  <si>
    <t>OXY</t>
  </si>
  <si>
    <t>OneSpan</t>
  </si>
  <si>
    <t>OSPN</t>
  </si>
  <si>
    <t>Opko Health</t>
  </si>
  <si>
    <t>OPK</t>
  </si>
  <si>
    <t>Overstock.com</t>
  </si>
  <si>
    <t>OSTK</t>
  </si>
  <si>
    <t>Papa John's</t>
  </si>
  <si>
    <t>PZZA</t>
  </si>
  <si>
    <t>PDF Solutions</t>
  </si>
  <si>
    <t>PDFS</t>
  </si>
  <si>
    <t>Penumbra</t>
  </si>
  <si>
    <t>PEN</t>
  </si>
  <si>
    <t>Plains All American</t>
  </si>
  <si>
    <t>PAA</t>
  </si>
  <si>
    <t>Plains GP</t>
  </si>
  <si>
    <t>PAGP</t>
  </si>
  <si>
    <t>Planet Fitness</t>
  </si>
  <si>
    <t>PLNT</t>
  </si>
  <si>
    <t>Potbelly</t>
  </si>
  <si>
    <t>PBPB</t>
  </si>
  <si>
    <t>Powell Inds</t>
  </si>
  <si>
    <t>POWL</t>
  </si>
  <si>
    <t>Primerica</t>
  </si>
  <si>
    <t>PRI</t>
  </si>
  <si>
    <t>Primo Water</t>
  </si>
  <si>
    <t>PRMW</t>
  </si>
  <si>
    <t>ProPetro</t>
  </si>
  <si>
    <t>PUMP</t>
  </si>
  <si>
    <t>Quidel</t>
  </si>
  <si>
    <t>QDEL</t>
  </si>
  <si>
    <t>Rapid7</t>
  </si>
  <si>
    <t>RPD</t>
  </si>
  <si>
    <t>Realty Income</t>
  </si>
  <si>
    <t>O</t>
  </si>
  <si>
    <t>ScanSource</t>
  </si>
  <si>
    <t>SCSC</t>
  </si>
  <si>
    <t>SemGroup</t>
  </si>
  <si>
    <t>SEMG</t>
  </si>
  <si>
    <t>ShotSpotter</t>
  </si>
  <si>
    <t>SSTI</t>
  </si>
  <si>
    <t>Solaris Oilfield Infrastructure</t>
  </si>
  <si>
    <t>SOI</t>
  </si>
  <si>
    <t>Sturm Ruger</t>
  </si>
  <si>
    <t>RGR</t>
  </si>
  <si>
    <t>Sun Life</t>
  </si>
  <si>
    <t>SLF</t>
  </si>
  <si>
    <t>SunPower</t>
  </si>
  <si>
    <t>SPWR</t>
  </si>
  <si>
    <t>Supernus Pharma</t>
  </si>
  <si>
    <t>SUPN</t>
  </si>
  <si>
    <t>T2 Biosystems</t>
  </si>
  <si>
    <t>TTOO</t>
  </si>
  <si>
    <t>Tabula Rasa HealthCare</t>
  </si>
  <si>
    <t>TRHC</t>
  </si>
  <si>
    <t>TripAdvisor</t>
  </si>
  <si>
    <t>TRIP</t>
  </si>
  <si>
    <t>TrueCar</t>
  </si>
  <si>
    <t>Turquiose Hill Resources</t>
  </si>
  <si>
    <t>TRQ</t>
  </si>
  <si>
    <t>Twilio</t>
  </si>
  <si>
    <t>TWLO</t>
  </si>
  <si>
    <t>Two Harbors Investment</t>
  </si>
  <si>
    <t>TWO</t>
  </si>
  <si>
    <t>Veritone</t>
  </si>
  <si>
    <t>VERI</t>
  </si>
  <si>
    <t>Vivint Solar</t>
  </si>
  <si>
    <t>VSLR</t>
  </si>
  <si>
    <t>Walt Disney</t>
  </si>
  <si>
    <t>DIS</t>
  </si>
  <si>
    <t>Wendy's</t>
  </si>
  <si>
    <t>WEN</t>
  </si>
  <si>
    <t>ZAGG</t>
  </si>
  <si>
    <t>ADT</t>
  </si>
  <si>
    <t>Ameren</t>
  </si>
  <si>
    <t>AEE</t>
  </si>
  <si>
    <t>Anheuser-Busch InBev</t>
  </si>
  <si>
    <t>BUD</t>
  </si>
  <si>
    <t>Array Biopharma</t>
  </si>
  <si>
    <t>ARRY</t>
  </si>
  <si>
    <t>Astronics</t>
  </si>
  <si>
    <t>ATRO</t>
  </si>
  <si>
    <t>Blucora</t>
  </si>
  <si>
    <t>BCOR</t>
  </si>
  <si>
    <t>Cable ONE</t>
  </si>
  <si>
    <t>CABO</t>
  </si>
  <si>
    <t>Caesarstone</t>
  </si>
  <si>
    <t>CSTE</t>
  </si>
  <si>
    <t>Cars.com</t>
  </si>
  <si>
    <t>CARS</t>
  </si>
  <si>
    <t>Ceva</t>
  </si>
  <si>
    <t>CEVA</t>
  </si>
  <si>
    <t>Cincinnati Bell</t>
  </si>
  <si>
    <t>CBB</t>
  </si>
  <si>
    <t>Cinemark</t>
  </si>
  <si>
    <t>CNK</t>
  </si>
  <si>
    <t>Conduent</t>
  </si>
  <si>
    <t>CNDT</t>
  </si>
  <si>
    <t>Coty</t>
  </si>
  <si>
    <t>COTY</t>
  </si>
  <si>
    <t>Delphi Technologies</t>
  </si>
  <si>
    <t>DLPH</t>
  </si>
  <si>
    <t>Ebix</t>
  </si>
  <si>
    <t>EBIX</t>
  </si>
  <si>
    <t>EPAM Systems</t>
  </si>
  <si>
    <t>EPAM</t>
  </si>
  <si>
    <t>Foundation Building Materials</t>
  </si>
  <si>
    <t>FBM</t>
  </si>
  <si>
    <t>Groupon</t>
  </si>
  <si>
    <t>GRPN</t>
  </si>
  <si>
    <t>Herc Holdings</t>
  </si>
  <si>
    <t>HRI</t>
  </si>
  <si>
    <t>Horizon Pharma</t>
  </si>
  <si>
    <t>HZNP</t>
  </si>
  <si>
    <t>Hospitality Props</t>
  </si>
  <si>
    <t>HPT</t>
  </si>
  <si>
    <t>Janus Henderson Group</t>
  </si>
  <si>
    <t>JHG</t>
  </si>
  <si>
    <t>Laureate Education</t>
  </si>
  <si>
    <t>LAUR</t>
  </si>
  <si>
    <t>Maxar Technologies Ltd</t>
  </si>
  <si>
    <t>MAXR</t>
  </si>
  <si>
    <t>Middleby</t>
  </si>
  <si>
    <t>MIDD</t>
  </si>
  <si>
    <t>Mylan N.V.</t>
  </si>
  <si>
    <t>MYL</t>
  </si>
  <si>
    <t>Nexstar</t>
  </si>
  <si>
    <t>NXST</t>
  </si>
  <si>
    <t>Office Depot</t>
  </si>
  <si>
    <t>ODP</t>
  </si>
  <si>
    <t>Party City</t>
  </si>
  <si>
    <t>PRTY</t>
  </si>
  <si>
    <t>Performance Food Group</t>
  </si>
  <si>
    <t>PFGC</t>
  </si>
  <si>
    <t>Plug Power</t>
  </si>
  <si>
    <t>PLUG</t>
  </si>
  <si>
    <t>RadNet</t>
  </si>
  <si>
    <t>RDNT</t>
  </si>
  <si>
    <t>Semi Manufacturing</t>
  </si>
  <si>
    <t>SMI</t>
  </si>
  <si>
    <t>SINA</t>
  </si>
  <si>
    <t>Sinclair Broadcast</t>
  </si>
  <si>
    <t>SBGI</t>
  </si>
  <si>
    <t>Steris</t>
  </si>
  <si>
    <t>STE</t>
  </si>
  <si>
    <t>Superior Ind</t>
  </si>
  <si>
    <t>SUP</t>
  </si>
  <si>
    <t>Surgery Partners</t>
  </si>
  <si>
    <t>SGRY</t>
  </si>
  <si>
    <t>Syneos Health</t>
  </si>
  <si>
    <t>SYNH</t>
  </si>
  <si>
    <t>Turning Point Brands</t>
  </si>
  <si>
    <t>TPB</t>
  </si>
  <si>
    <t>USA Compression Partners</t>
  </si>
  <si>
    <t>USAC</t>
  </si>
  <si>
    <t>Vector Grp</t>
  </si>
  <si>
    <t>VGR</t>
  </si>
  <si>
    <t>Weibo</t>
  </si>
  <si>
    <t>WB</t>
  </si>
  <si>
    <t>Wix.com</t>
  </si>
  <si>
    <t>WIX</t>
  </si>
  <si>
    <t>Wolverine</t>
  </si>
  <si>
    <t>WWW</t>
  </si>
  <si>
    <t>Albemarle</t>
  </si>
  <si>
    <t>ALB</t>
  </si>
  <si>
    <t>Alteryx</t>
  </si>
  <si>
    <t>AYX</t>
  </si>
  <si>
    <t>Altice USA</t>
  </si>
  <si>
    <t>ATUS</t>
  </si>
  <si>
    <t>Amphastar Pharmaceuticals</t>
  </si>
  <si>
    <t>AMPH</t>
  </si>
  <si>
    <t>ANGI Homeservices</t>
  </si>
  <si>
    <t>ANGI</t>
  </si>
  <si>
    <t>Audentes Therapeutics</t>
  </si>
  <si>
    <t>BOLD</t>
  </si>
  <si>
    <t>BeiGene</t>
  </si>
  <si>
    <t>BGNE</t>
  </si>
  <si>
    <t>Booking Holdings</t>
  </si>
  <si>
    <t>BKNG</t>
  </si>
  <si>
    <t>Builders Firstsource</t>
  </si>
  <si>
    <t>BLDR</t>
  </si>
  <si>
    <t>Cannae Holdings</t>
  </si>
  <si>
    <t>CNNE</t>
  </si>
  <si>
    <t>Carvana</t>
  </si>
  <si>
    <t>CVNA</t>
  </si>
  <si>
    <t>CenturyLink</t>
  </si>
  <si>
    <t>CTL</t>
  </si>
  <si>
    <t>Chefs' Warehouse</t>
  </si>
  <si>
    <t>CHEF</t>
  </si>
  <si>
    <t>Collegium Pharmaceutical</t>
  </si>
  <si>
    <t>COLL</t>
  </si>
  <si>
    <t>Copa Holdings</t>
  </si>
  <si>
    <t>CPA</t>
  </si>
  <si>
    <t>Craft Brew Alliance</t>
  </si>
  <si>
    <t>BREW</t>
  </si>
  <si>
    <t>Darling Ingredients</t>
  </si>
  <si>
    <t>DAR</t>
  </si>
  <si>
    <t>Dun &amp; Bradstreet</t>
  </si>
  <si>
    <t>DNB</t>
  </si>
  <si>
    <t>e.l.f. Beauty</t>
  </si>
  <si>
    <t>ELF</t>
  </si>
  <si>
    <t>Energy Transfer</t>
  </si>
  <si>
    <t>ET</t>
  </si>
  <si>
    <t>Envestnet</t>
  </si>
  <si>
    <t>ENV</t>
  </si>
  <si>
    <t>Everspin Technologies</t>
  </si>
  <si>
    <t>MRAM</t>
  </si>
  <si>
    <t>Evolent Health</t>
  </si>
  <si>
    <t>EVH</t>
  </si>
  <si>
    <t>FGL Holdings</t>
  </si>
  <si>
    <t>FG</t>
  </si>
  <si>
    <t>FibroGen</t>
  </si>
  <si>
    <t>FGEN</t>
  </si>
  <si>
    <t>First Majestic Silver</t>
  </si>
  <si>
    <t>AG</t>
  </si>
  <si>
    <t>Flotek Industries</t>
  </si>
  <si>
    <t>FTK</t>
  </si>
  <si>
    <t>Fortuna Silver Mines</t>
  </si>
  <si>
    <t>FSM</t>
  </si>
  <si>
    <t>Fox Corporation</t>
  </si>
  <si>
    <t>FOXA</t>
  </si>
  <si>
    <t>Franco-Nevada</t>
  </si>
  <si>
    <t>FNV</t>
  </si>
  <si>
    <t>Glaukos</t>
  </si>
  <si>
    <t>GKOS</t>
  </si>
  <si>
    <t>Green Dot</t>
  </si>
  <si>
    <t>GDOT</t>
  </si>
  <si>
    <t>Hostess Brands</t>
  </si>
  <si>
    <t>TWNK</t>
  </si>
  <si>
    <t>Houlihan Lokey</t>
  </si>
  <si>
    <t>HLI</t>
  </si>
  <si>
    <t>ICU Medical</t>
  </si>
  <si>
    <t>ICUI</t>
  </si>
  <si>
    <t>Immunomedics</t>
  </si>
  <si>
    <t>IMMU</t>
  </si>
  <si>
    <t>Infinera</t>
  </si>
  <si>
    <t>INFN</t>
  </si>
  <si>
    <t>InterActiveCorp</t>
  </si>
  <si>
    <t>IAC</t>
  </si>
  <si>
    <t>Invitae</t>
  </si>
  <si>
    <t>NVTA</t>
  </si>
  <si>
    <t>Matrix Service</t>
  </si>
  <si>
    <t>MTRX</t>
  </si>
  <si>
    <t>MBIA</t>
  </si>
  <si>
    <t>MBI</t>
  </si>
  <si>
    <t>MDC Partners</t>
  </si>
  <si>
    <t>MDCA</t>
  </si>
  <si>
    <t>MercadoLibre</t>
  </si>
  <si>
    <t>MELI</t>
  </si>
  <si>
    <t>Navigator Holdings</t>
  </si>
  <si>
    <t>NVGS</t>
  </si>
  <si>
    <t>Neenah</t>
  </si>
  <si>
    <t>NP</t>
  </si>
  <si>
    <t>NN Inc</t>
  </si>
  <si>
    <t>NNBR</t>
  </si>
  <si>
    <t>Nuance Communications</t>
  </si>
  <si>
    <t>NUAN</t>
  </si>
  <si>
    <t>Open Text</t>
  </si>
  <si>
    <t>OTEX</t>
  </si>
  <si>
    <t>Pan Am Silver</t>
  </si>
  <si>
    <t>PAAS</t>
  </si>
  <si>
    <t>Portola Pharma</t>
  </si>
  <si>
    <t>PTLA</t>
  </si>
  <si>
    <t>PRA Group</t>
  </si>
  <si>
    <t>PRAA</t>
  </si>
  <si>
    <t>Prospect Capital</t>
  </si>
  <si>
    <t>PSEC</t>
  </si>
  <si>
    <t>Providence Service Corp</t>
  </si>
  <si>
    <t>PRSC</t>
  </si>
  <si>
    <t>PTC Therapeutics</t>
  </si>
  <si>
    <t>PTCT</t>
  </si>
  <si>
    <t>Puma Biotech.</t>
  </si>
  <si>
    <t>PBYI</t>
  </si>
  <si>
    <t>Quorum</t>
  </si>
  <si>
    <t>QHC</t>
  </si>
  <si>
    <t>RingCentral</t>
  </si>
  <si>
    <t>RNG</t>
  </si>
  <si>
    <t>RLJ Lodging Trust</t>
  </si>
  <si>
    <t>RLJ</t>
  </si>
  <si>
    <t>Roku</t>
  </si>
  <si>
    <t>ROKU</t>
  </si>
  <si>
    <t>SailPoint</t>
  </si>
  <si>
    <t>SAIL</t>
  </si>
  <si>
    <t>Senior Housing</t>
  </si>
  <si>
    <t>SNH</t>
  </si>
  <si>
    <t>Sientra</t>
  </si>
  <si>
    <t>SIEN</t>
  </si>
  <si>
    <t>SolarEdge Technologies</t>
  </si>
  <si>
    <t>SEDG</t>
  </si>
  <si>
    <t>Sunoco LP</t>
  </si>
  <si>
    <t>SUN</t>
  </si>
  <si>
    <t>Sunrun</t>
  </si>
  <si>
    <t>RUN</t>
  </si>
  <si>
    <t>Synaptics</t>
  </si>
  <si>
    <t>SYNA</t>
  </si>
  <si>
    <t>TechnipFMC</t>
  </si>
  <si>
    <t>FTI</t>
  </si>
  <si>
    <t>TechTarget</t>
  </si>
  <si>
    <t>TTGT</t>
  </si>
  <si>
    <t>Tronox</t>
  </si>
  <si>
    <t>TROX</t>
  </si>
  <si>
    <t>Tucows</t>
  </si>
  <si>
    <t>TCX</t>
  </si>
  <si>
    <t>Tutor Perini</t>
  </si>
  <si>
    <t>TPC</t>
  </si>
  <si>
    <t>Upland Software</t>
  </si>
  <si>
    <t>UPLD</t>
  </si>
  <si>
    <t>Wright Medical Group</t>
  </si>
  <si>
    <t>WMGI</t>
  </si>
  <si>
    <t>Zogenix</t>
  </si>
  <si>
    <t>ZGNX</t>
  </si>
  <si>
    <t>ZTO Express</t>
  </si>
  <si>
    <t>ZTO</t>
  </si>
  <si>
    <t>ACI Worldwide</t>
  </si>
  <si>
    <t>ACIW</t>
  </si>
  <si>
    <t>AMC Networks</t>
  </si>
  <si>
    <t>AMCX</t>
  </si>
  <si>
    <t>Assertio Therapeutics</t>
  </si>
  <si>
    <t>ASRT</t>
  </si>
  <si>
    <t>Azul S.A.</t>
  </si>
  <si>
    <t>AZUL</t>
  </si>
  <si>
    <t>B2Gold</t>
  </si>
  <si>
    <t>BTG</t>
  </si>
  <si>
    <t>Bioscrip</t>
  </si>
  <si>
    <t>BIOS</t>
  </si>
  <si>
    <t>BP Midstream</t>
  </si>
  <si>
    <t>BPMP</t>
  </si>
  <si>
    <t>Brookfield Asset Mgmt</t>
  </si>
  <si>
    <t>BAM</t>
  </si>
  <si>
    <t>ChannelAdvisor</t>
  </si>
  <si>
    <t>ECOM</t>
  </si>
  <si>
    <t>Charles River</t>
  </si>
  <si>
    <t>CRL</t>
  </si>
  <si>
    <t>ChipMOS TECHNOLOGIES</t>
  </si>
  <si>
    <t>IMOS</t>
  </si>
  <si>
    <t>Choice Hotels</t>
  </si>
  <si>
    <t>CHH</t>
  </si>
  <si>
    <t>Colony Capital</t>
  </si>
  <si>
    <t>CLNY</t>
  </si>
  <si>
    <t>Despegar.com</t>
  </si>
  <si>
    <t>DESP</t>
  </si>
  <si>
    <t>Diana Shipping</t>
  </si>
  <si>
    <t>DSX</t>
  </si>
  <si>
    <t>Duke Energy</t>
  </si>
  <si>
    <t>DUK</t>
  </si>
  <si>
    <t>Eagle Pharma</t>
  </si>
  <si>
    <t>EGRX</t>
  </si>
  <si>
    <t>Echostar Holdings</t>
  </si>
  <si>
    <t>SATS</t>
  </si>
  <si>
    <t>Enbridge</t>
  </si>
  <si>
    <t>ENB</t>
  </si>
  <si>
    <t>GDS Holdings</t>
  </si>
  <si>
    <t>GDS</t>
  </si>
  <si>
    <t>Hecla Mining</t>
  </si>
  <si>
    <t>HL</t>
  </si>
  <si>
    <t>Heron Therapeutics</t>
  </si>
  <si>
    <t>HRTX</t>
  </si>
  <si>
    <t>Himax Tech</t>
  </si>
  <si>
    <t>HIMX</t>
  </si>
  <si>
    <t>Israel Chemicals</t>
  </si>
  <si>
    <t>ICL</t>
  </si>
  <si>
    <t>Kelly Services</t>
  </si>
  <si>
    <t>KELYA</t>
  </si>
  <si>
    <t>Magna</t>
  </si>
  <si>
    <t>MGA</t>
  </si>
  <si>
    <t>MAXIMUS</t>
  </si>
  <si>
    <t>MMS</t>
  </si>
  <si>
    <t>Meredith</t>
  </si>
  <si>
    <t>MDP</t>
  </si>
  <si>
    <t>MiX Telematics</t>
  </si>
  <si>
    <t>MIXT</t>
  </si>
  <si>
    <t>NICE</t>
  </si>
  <si>
    <t>Nomad Foods</t>
  </si>
  <si>
    <t>NOMD</t>
  </si>
  <si>
    <t>Owens &amp; Minor</t>
  </si>
  <si>
    <t>OMI</t>
  </si>
  <si>
    <t>Pattern Energy</t>
  </si>
  <si>
    <t>PEGI</t>
  </si>
  <si>
    <t>PQ Group</t>
  </si>
  <si>
    <t>PQG</t>
  </si>
  <si>
    <t>Prestige Consumer</t>
  </si>
  <si>
    <t>PBH</t>
  </si>
  <si>
    <t>Radius Health</t>
  </si>
  <si>
    <t>RDUS</t>
  </si>
  <si>
    <t>Smart Sand</t>
  </si>
  <si>
    <t>SND</t>
  </si>
  <si>
    <t>Telus</t>
  </si>
  <si>
    <t>TU</t>
  </si>
  <si>
    <t>The Stars Group</t>
  </si>
  <si>
    <t>TSG</t>
  </si>
  <si>
    <t>Tribune Media</t>
  </si>
  <si>
    <t>TRCO</t>
  </si>
  <si>
    <t>Triumph Group</t>
  </si>
  <si>
    <t>TGI</t>
  </si>
  <si>
    <t>Ubiquiti Networks</t>
  </si>
  <si>
    <t>UBNT</t>
  </si>
  <si>
    <t>Univar</t>
  </si>
  <si>
    <t>UNVR</t>
  </si>
  <si>
    <t>World Acceptance</t>
  </si>
  <si>
    <t>WRLD</t>
  </si>
  <si>
    <t>Worldpay</t>
  </si>
  <si>
    <t>WP</t>
  </si>
  <si>
    <t>Air Lease</t>
  </si>
  <si>
    <t>AL</t>
  </si>
  <si>
    <t>Amber Road</t>
  </si>
  <si>
    <t>AMBR</t>
  </si>
  <si>
    <t>Amdocs</t>
  </si>
  <si>
    <t>DOX</t>
  </si>
  <si>
    <t>Americold Realty Trust</t>
  </si>
  <si>
    <t>COLD</t>
  </si>
  <si>
    <t>Amtech Systems</t>
  </si>
  <si>
    <t>ASYS</t>
  </si>
  <si>
    <t>ArcBest</t>
  </si>
  <si>
    <t>ARCB</t>
  </si>
  <si>
    <t>Avid Tech</t>
  </si>
  <si>
    <t>AVID</t>
  </si>
  <si>
    <t>Casa Systems</t>
  </si>
  <si>
    <t>CASA</t>
  </si>
  <si>
    <t>Castlight Health</t>
  </si>
  <si>
    <t>CSLT</t>
  </si>
  <si>
    <t>Dropbox</t>
  </si>
  <si>
    <t>DBX</t>
  </si>
  <si>
    <t>Ducommun</t>
  </si>
  <si>
    <t>DCO</t>
  </si>
  <si>
    <t>Fate Therapeutics</t>
  </si>
  <si>
    <t>FATE</t>
  </si>
  <si>
    <t>Flowserve</t>
  </si>
  <si>
    <t>FLS</t>
  </si>
  <si>
    <t>ForeScout Technologies</t>
  </si>
  <si>
    <t>FSCT</t>
  </si>
  <si>
    <t>Funko</t>
  </si>
  <si>
    <t>FNKO</t>
  </si>
  <si>
    <t>Globant</t>
  </si>
  <si>
    <t>GLOB</t>
  </si>
  <si>
    <t>Halozyme Therapeutics</t>
  </si>
  <si>
    <t>HALO</t>
  </si>
  <si>
    <t>HubSpot</t>
  </si>
  <si>
    <t>HUBS</t>
  </si>
  <si>
    <t>Immersion</t>
  </si>
  <si>
    <t>IMMR</t>
  </si>
  <si>
    <t>Intrexon</t>
  </si>
  <si>
    <t>XON</t>
  </si>
  <si>
    <t>Jagged Peak Energy</t>
  </si>
  <si>
    <t>JAG</t>
  </si>
  <si>
    <t>Kratos Defense and Security</t>
  </si>
  <si>
    <t>KTOS</t>
  </si>
  <si>
    <t>Kulicke &amp; Soffa</t>
  </si>
  <si>
    <t>KLIC</t>
  </si>
  <si>
    <t>MasterCraft</t>
  </si>
  <si>
    <t>MCFT</t>
  </si>
  <si>
    <t>Nektar Therapeutics</t>
  </si>
  <si>
    <t>NKTR</t>
  </si>
  <si>
    <t>Net 1 UEPS Techs</t>
  </si>
  <si>
    <t>UEPS</t>
  </si>
  <si>
    <t>News Corp.</t>
  </si>
  <si>
    <t>NWSA</t>
  </si>
  <si>
    <t>Noodles &amp; Co</t>
  </si>
  <si>
    <t>NDLS</t>
  </si>
  <si>
    <t>NVIDIA</t>
  </si>
  <si>
    <t>NVDA</t>
  </si>
  <si>
    <t>Omeros</t>
  </si>
  <si>
    <t>OMER</t>
  </si>
  <si>
    <t>Pegasystems</t>
  </si>
  <si>
    <t>PEGA</t>
  </si>
  <si>
    <t>Pilgrim's Pride</t>
  </si>
  <si>
    <t>PPC</t>
  </si>
  <si>
    <t>Presidio</t>
  </si>
  <si>
    <t>PSDO</t>
  </si>
  <si>
    <t>Redfin</t>
  </si>
  <si>
    <t>RDFN</t>
  </si>
  <si>
    <t>Ritchie Bros.</t>
  </si>
  <si>
    <t>RBA</t>
  </si>
  <si>
    <t>Select Energy Services</t>
  </si>
  <si>
    <t>WTTR</t>
  </si>
  <si>
    <t>Senseonics</t>
  </si>
  <si>
    <t>SENS</t>
  </si>
  <si>
    <t>SSR Mining</t>
  </si>
  <si>
    <t>SSRM</t>
  </si>
  <si>
    <t>Symantec</t>
  </si>
  <si>
    <t>SYMC</t>
  </si>
  <si>
    <t>Talend</t>
  </si>
  <si>
    <t>TLND</t>
  </si>
  <si>
    <t>The Trade Desk</t>
  </si>
  <si>
    <t>TTD</t>
  </si>
  <si>
    <t>TiVo</t>
  </si>
  <si>
    <t>TIVO</t>
  </si>
  <si>
    <t>Uniti Group</t>
  </si>
  <si>
    <t>UNIT</t>
  </si>
  <si>
    <t>ViewRay</t>
  </si>
  <si>
    <t>VRAY</t>
  </si>
  <si>
    <t>Wheaton Precious Metals</t>
  </si>
  <si>
    <t>WPM</t>
  </si>
  <si>
    <t>Yelp</t>
  </si>
  <si>
    <t>YELP</t>
  </si>
  <si>
    <t>Previous</t>
  </si>
  <si>
    <t>Rev</t>
  </si>
  <si>
    <t>Date</t>
  </si>
  <si>
    <t>Guidiance</t>
  </si>
  <si>
    <t>Stock</t>
  </si>
  <si>
    <t>No.</t>
  </si>
  <si>
    <t>Open</t>
  </si>
  <si>
    <t>High</t>
  </si>
  <si>
    <t>Low</t>
  </si>
  <si>
    <t>Close</t>
  </si>
  <si>
    <t>Adj Close</t>
  </si>
  <si>
    <t>Volume</t>
  </si>
  <si>
    <t>Log Rtn</t>
    <phoneticPr fontId="0" type="noConversion"/>
  </si>
  <si>
    <t>Simp Rtn</t>
    <phoneticPr fontId="0" type="noConversion"/>
  </si>
  <si>
    <t>AR</t>
    <phoneticPr fontId="0" type="noConversion"/>
  </si>
  <si>
    <t>CAR</t>
    <phoneticPr fontId="0" type="noConversion"/>
  </si>
  <si>
    <t>T</t>
    <phoneticPr fontId="0" type="noConversion"/>
  </si>
  <si>
    <t>50 DAYS:</t>
    <phoneticPr fontId="0" type="noConversion"/>
  </si>
  <si>
    <t>AAR</t>
    <phoneticPr fontId="0" type="noConversion"/>
  </si>
  <si>
    <t>CAAR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</si>
</sst>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4" fillId="0" borderId="0"/>
  </cellStyleXfs>
  <cellXfs count="30">
    <xf numFmtId="0" fontId="0" fillId="0" borderId="0" xfId="0"/>
    <xf numFmtId="15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0" borderId="0" xfId="0" quotePrefix="1"/>
    <xf numFmtId="0" fontId="1" fillId="0" borderId="0" xfId="0" applyFont="1"/>
    <xf numFmtId="0" fontId="2" fillId="0" borderId="0" xfId="0" applyFont="1"/>
    <xf numFmtId="14" fontId="0" fillId="0" borderId="0" xfId="0" applyNumberFormat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3" fillId="0" borderId="0" xfId="1">
      <alignment vertical="center"/>
    </xf>
    <xf numFmtId="14" fontId="3" fillId="0" borderId="0" xfId="1" applyNumberFormat="1">
      <alignment vertical="center"/>
    </xf>
    <xf numFmtId="0" fontId="3" fillId="0" borderId="0" xfId="1" applyAlignment="1"/>
    <xf numFmtId="14" fontId="3" fillId="0" borderId="0" xfId="1" applyNumberFormat="1" applyAlignment="1"/>
    <xf numFmtId="14" fontId="3" fillId="2" borderId="0" xfId="1" applyNumberFormat="1" applyFill="1" applyAlignment="1"/>
    <xf numFmtId="0" fontId="3" fillId="2" borderId="0" xfId="1" applyFill="1" applyAlignment="1"/>
    <xf numFmtId="0" fontId="3" fillId="2" borderId="0" xfId="1" applyFill="1">
      <alignment vertical="center"/>
    </xf>
    <xf numFmtId="0" fontId="4" fillId="0" borderId="0" xfId="2"/>
    <xf numFmtId="14" fontId="4" fillId="0" borderId="0" xfId="2" applyNumberFormat="1"/>
    <xf numFmtId="14" fontId="4" fillId="3" borderId="0" xfId="2" applyNumberFormat="1" applyFill="1"/>
    <xf numFmtId="0" fontId="4" fillId="3" borderId="0" xfId="2" applyFill="1"/>
    <xf numFmtId="14" fontId="4" fillId="2" borderId="0" xfId="2" applyNumberFormat="1" applyFill="1"/>
    <xf numFmtId="0" fontId="4" fillId="2" borderId="0" xfId="2" applyFill="1"/>
    <xf numFmtId="164" fontId="4" fillId="0" borderId="0" xfId="2" applyNumberFormat="1"/>
    <xf numFmtId="14" fontId="3" fillId="4" borderId="0" xfId="1" applyNumberFormat="1" applyFill="1">
      <alignment vertical="center"/>
    </xf>
    <xf numFmtId="0" fontId="3" fillId="4" borderId="0" xfId="1" applyFill="1">
      <alignment vertical="center"/>
    </xf>
    <xf numFmtId="14" fontId="3" fillId="5" borderId="0" xfId="1" applyNumberFormat="1" applyFill="1">
      <alignment vertical="center"/>
    </xf>
    <xf numFmtId="0" fontId="3" fillId="5" borderId="0" xfId="1" applyFill="1">
      <alignment vertical="center"/>
    </xf>
    <xf numFmtId="14" fontId="5" fillId="5" borderId="0" xfId="1" applyNumberFormat="1" applyFont="1" applyFill="1">
      <alignment vertical="center"/>
    </xf>
    <xf numFmtId="0" fontId="5" fillId="5" borderId="0" xfId="1" applyFont="1" applyFill="1">
      <alignment vertical="center"/>
    </xf>
  </cellXfs>
  <cellStyles count="3">
    <cellStyle name="Normal" xfId="0" builtinId="0"/>
    <cellStyle name="Normal 2" xfId="1" xr:uid="{670471F0-C2C7-4FA8-AE1C-84E7757104C6}"/>
    <cellStyle name="Normal 2 2" xfId="2" xr:uid="{32F76593-59C5-4752-8147-EF4A3B6627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37562</xdr:colOff>
      <xdr:row>565</xdr:row>
      <xdr:rowOff>37786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990D48F-0A6E-41F4-A25C-0AC0EFF33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975" y="190500"/>
          <a:ext cx="4304762" cy="25142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ng%20(include%20LZ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O"/>
      <sheetName val="FMS"/>
      <sheetName val="SMP"/>
      <sheetName val="TPX"/>
      <sheetName val="PRA"/>
      <sheetName val="RPT"/>
      <sheetName val="SRG"/>
      <sheetName val="IMGN"/>
      <sheetName val="SRE"/>
      <sheetName val="TSEM"/>
      <sheetName val="NOK#"/>
      <sheetName val="CBL"/>
      <sheetName val="DRQ"/>
      <sheetName val="MAT"/>
      <sheetName val="CTB#"/>
      <sheetName val="RCII"/>
      <sheetName val="INCY#"/>
      <sheetName val="VSTO#"/>
      <sheetName val="BLDP"/>
      <sheetName val="AAOI"/>
      <sheetName val="S&amp;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L1770"/>
  <sheetViews>
    <sheetView workbookViewId="0">
      <selection activeCell="N2" sqref="N2"/>
    </sheetView>
  </sheetViews>
  <sheetFormatPr defaultRowHeight="14.4"/>
  <cols>
    <col min="2" max="2" width="9.6640625" customWidth="1"/>
    <col min="3" max="3" width="13.5546875" bestFit="1" customWidth="1"/>
    <col min="4" max="4" width="6.109375" bestFit="1" customWidth="1"/>
    <col min="5" max="5" width="9.5546875" bestFit="1" customWidth="1"/>
    <col min="6" max="6" width="7.6640625" bestFit="1" customWidth="1"/>
    <col min="7" max="7" width="9.33203125" bestFit="1" customWidth="1"/>
    <col min="8" max="8" width="10.6640625" bestFit="1" customWidth="1"/>
    <col min="9" max="9" width="17.33203125" bestFit="1" customWidth="1"/>
    <col min="10" max="10" width="7.88671875" bestFit="1" customWidth="1"/>
  </cols>
  <sheetData>
    <row r="2" spans="1:12">
      <c r="A2" t="s">
        <v>3527</v>
      </c>
      <c r="B2" t="s">
        <v>3524</v>
      </c>
      <c r="C2" t="s">
        <v>3526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3525</v>
      </c>
      <c r="J2" t="s">
        <v>2</v>
      </c>
      <c r="K2" t="s">
        <v>3522</v>
      </c>
      <c r="L2" t="s">
        <v>3523</v>
      </c>
    </row>
    <row r="3" spans="1:12" hidden="1">
      <c r="B3" s="1">
        <v>43213</v>
      </c>
      <c r="C3" t="s">
        <v>9</v>
      </c>
      <c r="D3" t="s">
        <v>10</v>
      </c>
      <c r="E3" s="3">
        <v>0.14000000000000001</v>
      </c>
      <c r="F3" s="3">
        <v>0.12</v>
      </c>
      <c r="G3" s="3">
        <v>1.05</v>
      </c>
      <c r="H3" s="3">
        <v>4.7E-2</v>
      </c>
      <c r="J3">
        <f>IF(E3-F3&gt;=0,1,2)</f>
        <v>1</v>
      </c>
      <c r="K3">
        <f>IF(E3-G3&gt;=0,1,2)</f>
        <v>2</v>
      </c>
      <c r="L3" s="4">
        <f>IF(H3&gt;=0,1,2)</f>
        <v>1</v>
      </c>
    </row>
    <row r="4" spans="1:12" hidden="1">
      <c r="B4" s="1">
        <v>43213</v>
      </c>
      <c r="C4" t="s">
        <v>11</v>
      </c>
      <c r="D4" t="s">
        <v>12</v>
      </c>
      <c r="E4" s="3">
        <v>0.78</v>
      </c>
      <c r="F4" s="3">
        <v>0.8</v>
      </c>
      <c r="G4" s="3">
        <v>0.77</v>
      </c>
      <c r="H4" s="3">
        <v>6.0999999999999999E-2</v>
      </c>
      <c r="J4">
        <f t="shared" ref="J4:J64" si="0">IF(E4-F4&gt;=0,1,2)</f>
        <v>2</v>
      </c>
      <c r="K4">
        <f t="shared" ref="K4:K64" si="1">IF(E4-G4&gt;=0,1,2)</f>
        <v>1</v>
      </c>
      <c r="L4" s="4">
        <f t="shared" ref="L4:L64" si="2">IF(H4&gt;=0,1,2)</f>
        <v>1</v>
      </c>
    </row>
    <row r="5" spans="1:12" hidden="1">
      <c r="B5" s="1">
        <v>43213</v>
      </c>
      <c r="C5" t="s">
        <v>13</v>
      </c>
      <c r="D5" t="s">
        <v>14</v>
      </c>
      <c r="E5" s="3">
        <v>1.28</v>
      </c>
      <c r="F5" s="3">
        <v>1.23</v>
      </c>
      <c r="G5" s="3">
        <v>1.2</v>
      </c>
      <c r="H5" s="3"/>
      <c r="J5">
        <f t="shared" si="0"/>
        <v>1</v>
      </c>
      <c r="K5">
        <f t="shared" si="1"/>
        <v>1</v>
      </c>
      <c r="L5" s="4">
        <f t="shared" si="2"/>
        <v>1</v>
      </c>
    </row>
    <row r="6" spans="1:12">
      <c r="A6">
        <v>1</v>
      </c>
      <c r="B6" s="1">
        <v>43213</v>
      </c>
      <c r="C6" t="s">
        <v>15</v>
      </c>
      <c r="D6" t="s">
        <v>16</v>
      </c>
      <c r="E6" s="3">
        <v>0.67</v>
      </c>
      <c r="F6" s="3">
        <v>0.68</v>
      </c>
      <c r="G6" s="3">
        <v>0.78</v>
      </c>
      <c r="H6" s="3">
        <v>-0.184</v>
      </c>
      <c r="J6">
        <f t="shared" si="0"/>
        <v>2</v>
      </c>
      <c r="K6">
        <f t="shared" si="1"/>
        <v>2</v>
      </c>
      <c r="L6" s="4">
        <f t="shared" si="2"/>
        <v>2</v>
      </c>
    </row>
    <row r="7" spans="1:12" hidden="1">
      <c r="B7" s="1">
        <v>43213</v>
      </c>
      <c r="C7" t="s">
        <v>17</v>
      </c>
      <c r="D7" t="s">
        <v>18</v>
      </c>
      <c r="E7" s="3">
        <v>0.41</v>
      </c>
      <c r="F7" s="3">
        <v>0.4</v>
      </c>
      <c r="G7" s="3">
        <v>0.04</v>
      </c>
      <c r="H7" s="3">
        <v>0.34100000000000003</v>
      </c>
      <c r="J7">
        <f t="shared" si="0"/>
        <v>1</v>
      </c>
      <c r="K7">
        <f t="shared" si="1"/>
        <v>1</v>
      </c>
      <c r="L7" s="4">
        <f t="shared" si="2"/>
        <v>1</v>
      </c>
    </row>
    <row r="8" spans="1:12">
      <c r="A8">
        <v>2</v>
      </c>
      <c r="B8" s="1">
        <v>43213</v>
      </c>
      <c r="C8" t="s">
        <v>19</v>
      </c>
      <c r="D8" t="s">
        <v>20</v>
      </c>
      <c r="E8" s="3">
        <v>0.1</v>
      </c>
      <c r="F8" s="3">
        <v>0.33</v>
      </c>
      <c r="G8" s="3">
        <v>0.54</v>
      </c>
      <c r="H8" s="3">
        <v>-0.157</v>
      </c>
      <c r="J8">
        <f t="shared" si="0"/>
        <v>2</v>
      </c>
      <c r="K8">
        <f t="shared" si="1"/>
        <v>2</v>
      </c>
      <c r="L8" s="4">
        <f t="shared" si="2"/>
        <v>2</v>
      </c>
    </row>
    <row r="9" spans="1:12" hidden="1">
      <c r="B9" s="1">
        <v>43213</v>
      </c>
      <c r="C9" t="s">
        <v>21</v>
      </c>
      <c r="D9" t="s">
        <v>22</v>
      </c>
      <c r="E9" s="3">
        <v>0.31</v>
      </c>
      <c r="F9" s="3">
        <v>0.47</v>
      </c>
      <c r="G9" s="3">
        <v>0.39</v>
      </c>
      <c r="H9" s="3">
        <v>6.0999999999999999E-2</v>
      </c>
      <c r="J9">
        <f t="shared" si="0"/>
        <v>2</v>
      </c>
      <c r="K9">
        <f t="shared" si="1"/>
        <v>2</v>
      </c>
      <c r="L9" s="4">
        <f t="shared" si="2"/>
        <v>1</v>
      </c>
    </row>
    <row r="10" spans="1:12" hidden="1">
      <c r="B10" s="1">
        <v>43213</v>
      </c>
      <c r="C10" t="s">
        <v>23</v>
      </c>
      <c r="D10" t="s">
        <v>24</v>
      </c>
      <c r="E10" s="3">
        <v>1.71</v>
      </c>
      <c r="F10" s="3">
        <v>1.68</v>
      </c>
      <c r="G10" s="3">
        <v>1.53</v>
      </c>
      <c r="H10" s="3">
        <v>0.05</v>
      </c>
      <c r="I10" t="s">
        <v>6</v>
      </c>
      <c r="J10">
        <f t="shared" si="0"/>
        <v>1</v>
      </c>
      <c r="K10">
        <f t="shared" si="1"/>
        <v>1</v>
      </c>
      <c r="L10" s="4">
        <f t="shared" si="2"/>
        <v>1</v>
      </c>
    </row>
    <row r="11" spans="1:12" hidden="1">
      <c r="B11" s="1">
        <v>43213</v>
      </c>
      <c r="C11" t="s">
        <v>25</v>
      </c>
      <c r="D11" t="s">
        <v>26</v>
      </c>
      <c r="E11" s="3">
        <v>1.1299999999999999</v>
      </c>
      <c r="F11" s="3">
        <v>1.1000000000000001</v>
      </c>
      <c r="G11" s="3">
        <v>0.9</v>
      </c>
      <c r="H11" s="3">
        <v>5.1999999999999998E-2</v>
      </c>
      <c r="I11" t="s">
        <v>6</v>
      </c>
      <c r="J11">
        <f t="shared" si="0"/>
        <v>1</v>
      </c>
      <c r="K11">
        <f t="shared" si="1"/>
        <v>1</v>
      </c>
      <c r="L11" s="4">
        <f t="shared" si="2"/>
        <v>1</v>
      </c>
    </row>
    <row r="12" spans="1:12" hidden="1">
      <c r="B12" s="1">
        <v>43213</v>
      </c>
      <c r="C12" t="s">
        <v>27</v>
      </c>
      <c r="D12" t="s">
        <v>28</v>
      </c>
      <c r="E12" s="3">
        <v>1.1000000000000001</v>
      </c>
      <c r="F12" s="3">
        <v>1.0900000000000001</v>
      </c>
      <c r="G12" s="3">
        <v>0.88</v>
      </c>
      <c r="H12" s="3">
        <v>0.30399999999999999</v>
      </c>
      <c r="J12">
        <f t="shared" si="0"/>
        <v>1</v>
      </c>
      <c r="K12">
        <f t="shared" si="1"/>
        <v>1</v>
      </c>
      <c r="L12" s="4">
        <f t="shared" si="2"/>
        <v>1</v>
      </c>
    </row>
    <row r="13" spans="1:12" hidden="1">
      <c r="B13" s="1">
        <v>43213</v>
      </c>
      <c r="C13" t="s">
        <v>29</v>
      </c>
      <c r="D13" t="s">
        <v>30</v>
      </c>
      <c r="E13" s="3">
        <v>0.34</v>
      </c>
      <c r="F13" s="3">
        <v>0.28999999999999998</v>
      </c>
      <c r="G13" s="3">
        <v>0.27</v>
      </c>
      <c r="H13" s="3"/>
      <c r="J13">
        <f t="shared" si="0"/>
        <v>1</v>
      </c>
      <c r="K13">
        <f t="shared" si="1"/>
        <v>1</v>
      </c>
      <c r="L13" s="4">
        <f t="shared" si="2"/>
        <v>1</v>
      </c>
    </row>
    <row r="14" spans="1:12" hidden="1">
      <c r="B14" s="1">
        <v>43213</v>
      </c>
      <c r="C14" t="s">
        <v>31</v>
      </c>
      <c r="D14" t="s">
        <v>32</v>
      </c>
      <c r="E14" s="3">
        <v>0.34</v>
      </c>
      <c r="F14" s="3">
        <v>0.36</v>
      </c>
      <c r="G14" s="3">
        <v>0.24</v>
      </c>
      <c r="H14" s="3"/>
      <c r="J14">
        <f t="shared" si="0"/>
        <v>2</v>
      </c>
      <c r="K14">
        <f t="shared" si="1"/>
        <v>1</v>
      </c>
      <c r="L14" s="4">
        <f t="shared" si="2"/>
        <v>1</v>
      </c>
    </row>
    <row r="15" spans="1:12">
      <c r="A15">
        <v>3</v>
      </c>
      <c r="B15" s="1">
        <v>43213</v>
      </c>
      <c r="C15" t="s">
        <v>33</v>
      </c>
      <c r="D15" t="s">
        <v>34</v>
      </c>
      <c r="E15" s="3">
        <v>0.13</v>
      </c>
      <c r="F15" s="3">
        <v>0.18</v>
      </c>
      <c r="G15" s="3">
        <v>0.25</v>
      </c>
      <c r="H15" s="3">
        <v>-2.3E-2</v>
      </c>
      <c r="J15">
        <f t="shared" si="0"/>
        <v>2</v>
      </c>
      <c r="K15">
        <f t="shared" si="1"/>
        <v>2</v>
      </c>
      <c r="L15" s="4">
        <f t="shared" si="2"/>
        <v>2</v>
      </c>
    </row>
    <row r="16" spans="1:12" hidden="1">
      <c r="B16" s="1">
        <v>43213</v>
      </c>
      <c r="C16" t="s">
        <v>35</v>
      </c>
      <c r="D16" t="s">
        <v>36</v>
      </c>
      <c r="E16" s="3">
        <v>-0.08</v>
      </c>
      <c r="F16" s="3">
        <v>-0.04</v>
      </c>
      <c r="G16" s="3">
        <v>-0.23</v>
      </c>
      <c r="H16" s="3">
        <v>0.56200000000000006</v>
      </c>
      <c r="J16">
        <f t="shared" si="0"/>
        <v>2</v>
      </c>
      <c r="K16">
        <f t="shared" si="1"/>
        <v>1</v>
      </c>
      <c r="L16" s="4">
        <f t="shared" si="2"/>
        <v>1</v>
      </c>
    </row>
    <row r="17" spans="2:12" hidden="1">
      <c r="B17" s="1">
        <v>43213</v>
      </c>
      <c r="C17" t="s">
        <v>37</v>
      </c>
      <c r="D17" t="s">
        <v>38</v>
      </c>
      <c r="E17" s="3">
        <v>0.39</v>
      </c>
      <c r="F17" s="3">
        <v>0.37</v>
      </c>
      <c r="G17" s="3"/>
      <c r="H17" s="3">
        <v>9.1999999999999998E-2</v>
      </c>
      <c r="J17">
        <f t="shared" si="0"/>
        <v>1</v>
      </c>
      <c r="K17">
        <f t="shared" si="1"/>
        <v>1</v>
      </c>
      <c r="L17" s="4">
        <f t="shared" si="2"/>
        <v>1</v>
      </c>
    </row>
    <row r="18" spans="2:12" hidden="1">
      <c r="B18" s="1">
        <v>43213</v>
      </c>
      <c r="C18" t="s">
        <v>39</v>
      </c>
      <c r="D18" t="s">
        <v>40</v>
      </c>
      <c r="E18" s="3">
        <v>0.27</v>
      </c>
      <c r="F18" s="3">
        <v>0.15</v>
      </c>
      <c r="G18" s="3">
        <v>0.31</v>
      </c>
      <c r="H18" s="3">
        <v>0.42799999999999999</v>
      </c>
      <c r="I18" t="s">
        <v>8</v>
      </c>
      <c r="J18">
        <f t="shared" si="0"/>
        <v>1</v>
      </c>
      <c r="K18">
        <f t="shared" si="1"/>
        <v>2</v>
      </c>
      <c r="L18" s="4">
        <f t="shared" si="2"/>
        <v>1</v>
      </c>
    </row>
    <row r="19" spans="2:12" hidden="1">
      <c r="B19" s="1">
        <v>43213</v>
      </c>
      <c r="C19" t="s">
        <v>41</v>
      </c>
      <c r="D19" t="s">
        <v>42</v>
      </c>
      <c r="E19" s="3">
        <v>0.39</v>
      </c>
      <c r="F19" s="3">
        <v>0.38</v>
      </c>
      <c r="G19" s="3"/>
      <c r="H19" s="3"/>
      <c r="J19">
        <f t="shared" si="0"/>
        <v>1</v>
      </c>
      <c r="K19">
        <f t="shared" si="1"/>
        <v>1</v>
      </c>
      <c r="L19" s="4">
        <f t="shared" si="2"/>
        <v>1</v>
      </c>
    </row>
    <row r="20" spans="2:12" hidden="1">
      <c r="B20" s="1">
        <v>43214</v>
      </c>
      <c r="C20" t="s">
        <v>43</v>
      </c>
      <c r="D20" t="s">
        <v>44</v>
      </c>
      <c r="E20" s="3">
        <v>9.93</v>
      </c>
      <c r="F20" s="3">
        <v>9.2799999999999994</v>
      </c>
      <c r="G20" s="3">
        <v>7.73</v>
      </c>
      <c r="H20" s="3">
        <v>0.25800000000000001</v>
      </c>
      <c r="J20">
        <f t="shared" si="0"/>
        <v>1</v>
      </c>
      <c r="K20">
        <f t="shared" si="1"/>
        <v>1</v>
      </c>
      <c r="L20" s="4">
        <f t="shared" si="2"/>
        <v>1</v>
      </c>
    </row>
    <row r="21" spans="2:12" hidden="1">
      <c r="B21" s="1">
        <v>43214</v>
      </c>
      <c r="C21" t="s">
        <v>45</v>
      </c>
      <c r="D21" t="s">
        <v>46</v>
      </c>
      <c r="E21" s="3">
        <v>0.65</v>
      </c>
      <c r="F21" s="3">
        <v>0.63</v>
      </c>
      <c r="G21" s="3">
        <v>0.62</v>
      </c>
      <c r="H21" s="3">
        <v>0.14299999999999999</v>
      </c>
      <c r="J21">
        <f t="shared" si="0"/>
        <v>1</v>
      </c>
      <c r="K21">
        <f t="shared" si="1"/>
        <v>1</v>
      </c>
      <c r="L21" s="4">
        <f t="shared" si="2"/>
        <v>1</v>
      </c>
    </row>
    <row r="22" spans="2:12" hidden="1">
      <c r="B22" s="1">
        <v>43214</v>
      </c>
      <c r="C22" t="s">
        <v>47</v>
      </c>
      <c r="D22" t="s">
        <v>48</v>
      </c>
      <c r="E22" s="3">
        <v>3.7</v>
      </c>
      <c r="F22" s="3">
        <v>3.46</v>
      </c>
      <c r="G22" s="3">
        <v>2.52</v>
      </c>
      <c r="H22" s="3">
        <v>8.6999999999999994E-2</v>
      </c>
      <c r="J22">
        <f t="shared" si="0"/>
        <v>1</v>
      </c>
      <c r="K22">
        <f t="shared" si="1"/>
        <v>1</v>
      </c>
      <c r="L22" s="4">
        <f t="shared" si="2"/>
        <v>1</v>
      </c>
    </row>
    <row r="23" spans="2:12" hidden="1">
      <c r="B23" s="1">
        <v>43214</v>
      </c>
      <c r="C23" t="s">
        <v>49</v>
      </c>
      <c r="D23" t="s">
        <v>50</v>
      </c>
      <c r="E23" s="3">
        <v>0.81</v>
      </c>
      <c r="F23" s="3">
        <v>0.78</v>
      </c>
      <c r="G23" s="3"/>
      <c r="H23" s="3"/>
      <c r="J23">
        <f t="shared" si="0"/>
        <v>1</v>
      </c>
      <c r="K23">
        <f t="shared" si="1"/>
        <v>1</v>
      </c>
      <c r="L23" s="4">
        <f t="shared" si="2"/>
        <v>1</v>
      </c>
    </row>
    <row r="24" spans="2:12" hidden="1">
      <c r="B24" s="1">
        <v>43214</v>
      </c>
      <c r="C24" t="s">
        <v>51</v>
      </c>
      <c r="D24" t="s">
        <v>52</v>
      </c>
      <c r="E24" s="3">
        <v>0.15</v>
      </c>
      <c r="F24" s="3">
        <v>0.14000000000000001</v>
      </c>
      <c r="G24" s="3">
        <v>0.14000000000000001</v>
      </c>
      <c r="H24" s="3">
        <v>-0.10199999999999999</v>
      </c>
      <c r="J24">
        <f t="shared" si="0"/>
        <v>1</v>
      </c>
      <c r="K24">
        <f t="shared" si="1"/>
        <v>1</v>
      </c>
      <c r="L24" s="4">
        <f t="shared" si="2"/>
        <v>2</v>
      </c>
    </row>
    <row r="25" spans="2:12" hidden="1">
      <c r="B25" s="1">
        <v>43214</v>
      </c>
      <c r="C25" t="s">
        <v>53</v>
      </c>
      <c r="D25" t="s">
        <v>54</v>
      </c>
      <c r="E25" s="3">
        <v>0.33</v>
      </c>
      <c r="F25" s="3">
        <v>0.28999999999999998</v>
      </c>
      <c r="G25" s="3">
        <v>0.43</v>
      </c>
      <c r="H25" s="3">
        <v>7.8E-2</v>
      </c>
      <c r="J25">
        <f t="shared" si="0"/>
        <v>1</v>
      </c>
      <c r="K25">
        <f t="shared" si="1"/>
        <v>2</v>
      </c>
      <c r="L25" s="4">
        <f t="shared" si="2"/>
        <v>1</v>
      </c>
    </row>
    <row r="26" spans="2:12" hidden="1">
      <c r="B26" s="1">
        <v>43214</v>
      </c>
      <c r="C26" t="s">
        <v>55</v>
      </c>
      <c r="D26" t="s">
        <v>56</v>
      </c>
      <c r="E26" s="3">
        <v>0.4</v>
      </c>
      <c r="F26" s="3">
        <v>0.37</v>
      </c>
      <c r="G26" s="3">
        <v>0.32</v>
      </c>
      <c r="H26" s="3">
        <v>8.4000000000000005E-2</v>
      </c>
      <c r="I26" t="s">
        <v>7</v>
      </c>
      <c r="J26">
        <f t="shared" si="0"/>
        <v>1</v>
      </c>
      <c r="K26">
        <f t="shared" si="1"/>
        <v>1</v>
      </c>
      <c r="L26" s="4">
        <f t="shared" si="2"/>
        <v>1</v>
      </c>
    </row>
    <row r="27" spans="2:12" hidden="1">
      <c r="B27" s="1">
        <v>43214</v>
      </c>
      <c r="C27" t="s">
        <v>57</v>
      </c>
      <c r="D27" t="s">
        <v>58</v>
      </c>
      <c r="E27" s="3">
        <v>1</v>
      </c>
      <c r="F27" s="3">
        <v>1</v>
      </c>
      <c r="G27" s="3">
        <v>1.1499999999999999</v>
      </c>
      <c r="H27" s="3">
        <v>-4.0000000000000001E-3</v>
      </c>
      <c r="I27" t="s">
        <v>8</v>
      </c>
      <c r="J27">
        <f t="shared" si="0"/>
        <v>1</v>
      </c>
      <c r="K27">
        <f t="shared" si="1"/>
        <v>2</v>
      </c>
      <c r="L27" s="4">
        <f t="shared" si="2"/>
        <v>2</v>
      </c>
    </row>
    <row r="28" spans="2:12" hidden="1">
      <c r="B28" s="1">
        <v>43214</v>
      </c>
      <c r="C28" t="s">
        <v>59</v>
      </c>
      <c r="D28" t="s">
        <v>60</v>
      </c>
      <c r="E28" s="3">
        <v>1.44</v>
      </c>
      <c r="F28" s="3">
        <v>1.37</v>
      </c>
      <c r="G28" s="3">
        <v>1.05</v>
      </c>
      <c r="H28" s="3">
        <v>0.20699999999999999</v>
      </c>
      <c r="I28" t="s">
        <v>6</v>
      </c>
      <c r="J28">
        <f t="shared" si="0"/>
        <v>1</v>
      </c>
      <c r="K28">
        <f t="shared" si="1"/>
        <v>1</v>
      </c>
      <c r="L28" s="4">
        <f t="shared" si="2"/>
        <v>1</v>
      </c>
    </row>
    <row r="29" spans="2:12" hidden="1">
      <c r="B29" s="1">
        <v>43214</v>
      </c>
      <c r="C29" t="s">
        <v>61</v>
      </c>
      <c r="D29" t="s">
        <v>62</v>
      </c>
      <c r="E29" s="3">
        <v>1.31</v>
      </c>
      <c r="F29" s="3">
        <v>1.27</v>
      </c>
      <c r="G29" s="3">
        <v>1.05</v>
      </c>
      <c r="H29" s="3">
        <v>0.187</v>
      </c>
      <c r="I29" t="s">
        <v>8</v>
      </c>
      <c r="J29">
        <f t="shared" si="0"/>
        <v>1</v>
      </c>
      <c r="K29">
        <f t="shared" si="1"/>
        <v>1</v>
      </c>
      <c r="L29" s="4">
        <f t="shared" si="2"/>
        <v>1</v>
      </c>
    </row>
    <row r="30" spans="2:12" hidden="1">
      <c r="B30" s="1">
        <v>43214</v>
      </c>
      <c r="C30" t="s">
        <v>63</v>
      </c>
      <c r="D30" t="s">
        <v>64</v>
      </c>
      <c r="E30" s="3">
        <v>1.04</v>
      </c>
      <c r="F30" s="3">
        <v>1.04</v>
      </c>
      <c r="G30" s="3">
        <v>1</v>
      </c>
      <c r="H30" s="3">
        <v>5.8999999999999997E-2</v>
      </c>
      <c r="J30">
        <f t="shared" si="0"/>
        <v>1</v>
      </c>
      <c r="K30">
        <f t="shared" si="1"/>
        <v>1</v>
      </c>
      <c r="L30" s="4">
        <f t="shared" si="2"/>
        <v>1</v>
      </c>
    </row>
    <row r="31" spans="2:12" hidden="1">
      <c r="B31" s="1">
        <v>43214</v>
      </c>
      <c r="C31" t="s">
        <v>65</v>
      </c>
      <c r="D31" t="s">
        <v>66</v>
      </c>
      <c r="E31" s="3">
        <v>-0.02</v>
      </c>
      <c r="F31" s="3">
        <v>-0.06</v>
      </c>
      <c r="G31" s="3">
        <v>-0.11</v>
      </c>
      <c r="H31" s="3">
        <v>0.57099999999999995</v>
      </c>
      <c r="J31">
        <f t="shared" si="0"/>
        <v>1</v>
      </c>
      <c r="K31">
        <f t="shared" si="1"/>
        <v>1</v>
      </c>
      <c r="L31" s="4">
        <f t="shared" si="2"/>
        <v>1</v>
      </c>
    </row>
    <row r="32" spans="2:12" hidden="1">
      <c r="B32" s="1">
        <v>43214</v>
      </c>
      <c r="C32" t="s">
        <v>67</v>
      </c>
      <c r="D32" t="s">
        <v>68</v>
      </c>
      <c r="E32" s="3">
        <v>0.68</v>
      </c>
      <c r="F32" s="3">
        <v>0.65</v>
      </c>
      <c r="G32" s="3">
        <v>0.6</v>
      </c>
      <c r="H32" s="3">
        <v>0.128</v>
      </c>
      <c r="I32" t="s">
        <v>8</v>
      </c>
      <c r="J32">
        <f t="shared" si="0"/>
        <v>1</v>
      </c>
      <c r="K32">
        <f t="shared" si="1"/>
        <v>1</v>
      </c>
      <c r="L32" s="4">
        <f t="shared" si="2"/>
        <v>1</v>
      </c>
    </row>
    <row r="33" spans="2:12" hidden="1">
      <c r="B33" s="1">
        <v>43214</v>
      </c>
      <c r="C33" t="s">
        <v>69</v>
      </c>
      <c r="D33" t="s">
        <v>70</v>
      </c>
      <c r="E33" s="3">
        <v>0.22</v>
      </c>
      <c r="F33" s="3">
        <v>0.32</v>
      </c>
      <c r="G33" s="3">
        <v>0.33</v>
      </c>
      <c r="H33" s="3"/>
      <c r="J33">
        <f t="shared" si="0"/>
        <v>2</v>
      </c>
      <c r="K33">
        <f t="shared" si="1"/>
        <v>2</v>
      </c>
      <c r="L33" s="4">
        <f t="shared" si="2"/>
        <v>1</v>
      </c>
    </row>
    <row r="34" spans="2:12" hidden="1">
      <c r="B34" s="1">
        <v>43214</v>
      </c>
      <c r="C34" t="s">
        <v>71</v>
      </c>
      <c r="D34" t="s">
        <v>72</v>
      </c>
      <c r="E34" s="3">
        <v>1.03</v>
      </c>
      <c r="F34" s="3">
        <v>1.07</v>
      </c>
      <c r="G34" s="3">
        <v>0.84</v>
      </c>
      <c r="H34" s="3"/>
      <c r="J34">
        <f t="shared" si="0"/>
        <v>2</v>
      </c>
      <c r="K34">
        <f t="shared" si="1"/>
        <v>1</v>
      </c>
      <c r="L34" s="4">
        <f t="shared" si="2"/>
        <v>1</v>
      </c>
    </row>
    <row r="35" spans="2:12" hidden="1">
      <c r="B35" s="1">
        <v>43214</v>
      </c>
      <c r="C35" t="s">
        <v>73</v>
      </c>
      <c r="D35" t="s">
        <v>74</v>
      </c>
      <c r="E35" s="3">
        <v>0.84</v>
      </c>
      <c r="F35" s="3">
        <v>0.72</v>
      </c>
      <c r="G35" s="3">
        <v>0.54</v>
      </c>
      <c r="H35" s="3">
        <v>0.26600000000000001</v>
      </c>
      <c r="J35">
        <f t="shared" si="0"/>
        <v>1</v>
      </c>
      <c r="K35">
        <f t="shared" si="1"/>
        <v>1</v>
      </c>
      <c r="L35" s="4">
        <f t="shared" si="2"/>
        <v>1</v>
      </c>
    </row>
    <row r="36" spans="2:12" hidden="1">
      <c r="B36" s="1">
        <v>43214</v>
      </c>
      <c r="C36" t="s">
        <v>75</v>
      </c>
      <c r="D36" t="s">
        <v>76</v>
      </c>
      <c r="E36" s="3">
        <v>1.01</v>
      </c>
      <c r="F36" s="3">
        <v>0.84</v>
      </c>
      <c r="G36" s="3">
        <v>0.57999999999999996</v>
      </c>
      <c r="H36" s="3">
        <v>0.22600000000000001</v>
      </c>
      <c r="J36">
        <f t="shared" si="0"/>
        <v>1</v>
      </c>
      <c r="K36">
        <f t="shared" si="1"/>
        <v>1</v>
      </c>
      <c r="L36" s="4">
        <f t="shared" si="2"/>
        <v>1</v>
      </c>
    </row>
    <row r="37" spans="2:12" hidden="1">
      <c r="B37" s="1">
        <v>43214</v>
      </c>
      <c r="C37" t="s">
        <v>77</v>
      </c>
      <c r="D37" t="s">
        <v>78</v>
      </c>
      <c r="E37" s="3">
        <v>0.59</v>
      </c>
      <c r="F37" s="3">
        <v>0.57999999999999996</v>
      </c>
      <c r="G37" s="3">
        <v>0.46</v>
      </c>
      <c r="H37" s="3">
        <v>7.6999999999999999E-2</v>
      </c>
      <c r="J37">
        <f t="shared" si="0"/>
        <v>1</v>
      </c>
      <c r="K37">
        <f t="shared" si="1"/>
        <v>1</v>
      </c>
      <c r="L37" s="4">
        <f t="shared" si="2"/>
        <v>1</v>
      </c>
    </row>
    <row r="38" spans="2:12" hidden="1">
      <c r="B38" s="1">
        <v>43214</v>
      </c>
      <c r="C38" t="s">
        <v>79</v>
      </c>
      <c r="D38" t="s">
        <v>80</v>
      </c>
      <c r="E38" s="3">
        <v>0.59</v>
      </c>
      <c r="F38" s="3">
        <v>0.57999999999999996</v>
      </c>
      <c r="G38" s="3">
        <v>0.57999999999999996</v>
      </c>
      <c r="H38" s="3">
        <v>7.4999999999999997E-2</v>
      </c>
      <c r="I38" t="s">
        <v>8</v>
      </c>
      <c r="J38">
        <f t="shared" si="0"/>
        <v>1</v>
      </c>
      <c r="K38">
        <f t="shared" si="1"/>
        <v>1</v>
      </c>
      <c r="L38" s="4">
        <f t="shared" si="2"/>
        <v>1</v>
      </c>
    </row>
    <row r="39" spans="2:12" hidden="1">
      <c r="B39" s="1">
        <v>43214</v>
      </c>
      <c r="C39" t="s">
        <v>81</v>
      </c>
      <c r="D39" t="s">
        <v>82</v>
      </c>
      <c r="E39" s="3">
        <v>0.27</v>
      </c>
      <c r="F39" s="3">
        <v>0.24</v>
      </c>
      <c r="G39" s="3">
        <v>0.21</v>
      </c>
      <c r="H39" s="3">
        <v>0.24099999999999999</v>
      </c>
      <c r="I39" t="s">
        <v>8</v>
      </c>
      <c r="J39">
        <f t="shared" si="0"/>
        <v>1</v>
      </c>
      <c r="K39">
        <f t="shared" si="1"/>
        <v>1</v>
      </c>
      <c r="L39" s="4">
        <f t="shared" si="2"/>
        <v>1</v>
      </c>
    </row>
    <row r="40" spans="2:12" hidden="1">
      <c r="B40" s="1">
        <v>43214</v>
      </c>
      <c r="C40" t="s">
        <v>83</v>
      </c>
      <c r="D40" t="s">
        <v>84</v>
      </c>
      <c r="E40" s="3">
        <v>0.5</v>
      </c>
      <c r="F40" s="3">
        <v>0.45</v>
      </c>
      <c r="G40" s="3">
        <v>0.76</v>
      </c>
      <c r="H40" s="3">
        <v>-4.0000000000000001E-3</v>
      </c>
      <c r="I40" t="s">
        <v>6</v>
      </c>
      <c r="J40">
        <f t="shared" si="0"/>
        <v>1</v>
      </c>
      <c r="K40">
        <f t="shared" si="1"/>
        <v>2</v>
      </c>
      <c r="L40" s="4">
        <f t="shared" si="2"/>
        <v>2</v>
      </c>
    </row>
    <row r="41" spans="2:12" hidden="1">
      <c r="B41" s="1">
        <v>43214</v>
      </c>
      <c r="C41" t="s">
        <v>85</v>
      </c>
      <c r="D41" t="s">
        <v>86</v>
      </c>
      <c r="E41" s="3">
        <v>1.1399999999999999</v>
      </c>
      <c r="F41" s="3">
        <v>1.1399999999999999</v>
      </c>
      <c r="G41" s="3">
        <v>1.1000000000000001</v>
      </c>
      <c r="H41" s="3">
        <v>0.109</v>
      </c>
      <c r="I41" t="s">
        <v>6</v>
      </c>
      <c r="J41">
        <f t="shared" si="0"/>
        <v>1</v>
      </c>
      <c r="K41">
        <f t="shared" si="1"/>
        <v>1</v>
      </c>
      <c r="L41" s="4">
        <f t="shared" si="2"/>
        <v>1</v>
      </c>
    </row>
    <row r="42" spans="2:12" hidden="1">
      <c r="B42" s="1">
        <v>43214</v>
      </c>
      <c r="C42" t="s">
        <v>87</v>
      </c>
      <c r="D42" t="s">
        <v>88</v>
      </c>
      <c r="E42" s="3">
        <v>0.73</v>
      </c>
      <c r="F42" s="3">
        <v>0.74</v>
      </c>
      <c r="G42" s="3">
        <v>0.4</v>
      </c>
      <c r="H42" s="3">
        <v>0.56499999999999995</v>
      </c>
      <c r="J42">
        <f t="shared" si="0"/>
        <v>2</v>
      </c>
      <c r="K42">
        <f t="shared" si="1"/>
        <v>1</v>
      </c>
      <c r="L42" s="4">
        <f t="shared" si="2"/>
        <v>1</v>
      </c>
    </row>
    <row r="43" spans="2:12" hidden="1">
      <c r="B43" s="1">
        <v>43214</v>
      </c>
      <c r="C43" t="s">
        <v>89</v>
      </c>
      <c r="D43" t="s">
        <v>90</v>
      </c>
      <c r="E43" s="3">
        <v>0.49</v>
      </c>
      <c r="F43" s="3">
        <v>0.49</v>
      </c>
      <c r="G43" s="3">
        <v>0.42</v>
      </c>
      <c r="H43" s="3">
        <v>6.3E-2</v>
      </c>
      <c r="I43" t="s">
        <v>8</v>
      </c>
      <c r="J43">
        <f t="shared" si="0"/>
        <v>1</v>
      </c>
      <c r="K43">
        <f t="shared" si="1"/>
        <v>1</v>
      </c>
      <c r="L43" s="4">
        <f t="shared" si="2"/>
        <v>1</v>
      </c>
    </row>
    <row r="44" spans="2:12" hidden="1">
      <c r="B44" s="1">
        <v>43214</v>
      </c>
      <c r="C44" t="s">
        <v>91</v>
      </c>
      <c r="D44" t="s">
        <v>92</v>
      </c>
      <c r="E44" s="3">
        <v>2.81</v>
      </c>
      <c r="F44" s="3">
        <v>2.96</v>
      </c>
      <c r="G44" s="3">
        <v>2.5</v>
      </c>
      <c r="H44" s="3">
        <v>2.5999999999999999E-2</v>
      </c>
      <c r="J44">
        <f t="shared" si="0"/>
        <v>2</v>
      </c>
      <c r="K44">
        <f t="shared" si="1"/>
        <v>1</v>
      </c>
      <c r="L44" s="4">
        <f t="shared" si="2"/>
        <v>1</v>
      </c>
    </row>
    <row r="45" spans="2:12" hidden="1">
      <c r="B45" s="1">
        <v>43214</v>
      </c>
      <c r="C45" t="s">
        <v>93</v>
      </c>
      <c r="D45" t="s">
        <v>94</v>
      </c>
      <c r="E45" s="3">
        <v>0.82</v>
      </c>
      <c r="F45" s="3">
        <v>0.79</v>
      </c>
      <c r="G45" s="3">
        <v>0</v>
      </c>
      <c r="H45" s="3">
        <v>9.6000000000000002E-2</v>
      </c>
      <c r="I45" t="s">
        <v>6</v>
      </c>
      <c r="J45">
        <f t="shared" si="0"/>
        <v>1</v>
      </c>
      <c r="K45">
        <f t="shared" si="1"/>
        <v>1</v>
      </c>
      <c r="L45" s="4">
        <f t="shared" si="2"/>
        <v>1</v>
      </c>
    </row>
    <row r="46" spans="2:12" hidden="1">
      <c r="B46" s="1">
        <v>43214</v>
      </c>
      <c r="C46" t="s">
        <v>95</v>
      </c>
      <c r="D46" t="s">
        <v>96</v>
      </c>
      <c r="E46" s="3">
        <v>1.0900000000000001</v>
      </c>
      <c r="F46" s="3">
        <v>0.82</v>
      </c>
      <c r="G46" s="3">
        <v>0.61</v>
      </c>
      <c r="H46" s="3"/>
      <c r="J46">
        <f t="shared" si="0"/>
        <v>1</v>
      </c>
      <c r="K46">
        <f t="shared" si="1"/>
        <v>1</v>
      </c>
      <c r="L46" s="4">
        <f t="shared" si="2"/>
        <v>1</v>
      </c>
    </row>
    <row r="47" spans="2:12" hidden="1">
      <c r="B47" s="1">
        <v>43214</v>
      </c>
      <c r="C47" t="s">
        <v>97</v>
      </c>
      <c r="D47" t="s">
        <v>98</v>
      </c>
      <c r="E47">
        <v>2.5</v>
      </c>
      <c r="F47">
        <v>2.48</v>
      </c>
      <c r="G47">
        <v>2.16</v>
      </c>
      <c r="H47" s="2">
        <v>7.6999999999999999E-2</v>
      </c>
      <c r="I47" t="s">
        <v>8</v>
      </c>
      <c r="J47">
        <f t="shared" si="0"/>
        <v>1</v>
      </c>
      <c r="K47">
        <f t="shared" si="1"/>
        <v>1</v>
      </c>
      <c r="L47" s="4">
        <f t="shared" si="2"/>
        <v>1</v>
      </c>
    </row>
    <row r="48" spans="2:12" hidden="1">
      <c r="B48" s="1">
        <v>43214</v>
      </c>
      <c r="C48" t="s">
        <v>99</v>
      </c>
      <c r="D48" t="s">
        <v>100</v>
      </c>
      <c r="E48">
        <v>0.32</v>
      </c>
      <c r="F48">
        <v>0.24</v>
      </c>
      <c r="G48">
        <v>0.16</v>
      </c>
      <c r="H48" s="2">
        <v>0.13100000000000001</v>
      </c>
      <c r="J48">
        <f t="shared" si="0"/>
        <v>1</v>
      </c>
      <c r="K48">
        <f t="shared" si="1"/>
        <v>1</v>
      </c>
      <c r="L48" s="4">
        <f t="shared" si="2"/>
        <v>1</v>
      </c>
    </row>
    <row r="49" spans="2:12" hidden="1">
      <c r="B49" s="1">
        <v>43214</v>
      </c>
      <c r="C49" t="s">
        <v>101</v>
      </c>
      <c r="D49" t="s">
        <v>102</v>
      </c>
      <c r="E49">
        <v>1.93</v>
      </c>
      <c r="F49">
        <v>1.77</v>
      </c>
      <c r="G49">
        <v>1.58</v>
      </c>
      <c r="H49" s="2">
        <v>3.6999999999999998E-2</v>
      </c>
      <c r="J49">
        <f t="shared" si="0"/>
        <v>1</v>
      </c>
      <c r="K49">
        <f t="shared" si="1"/>
        <v>1</v>
      </c>
      <c r="L49" s="4">
        <f t="shared" si="2"/>
        <v>1</v>
      </c>
    </row>
    <row r="50" spans="2:12" hidden="1">
      <c r="B50" s="1">
        <v>43214</v>
      </c>
      <c r="C50" t="s">
        <v>103</v>
      </c>
      <c r="D50" t="s">
        <v>104</v>
      </c>
      <c r="E50">
        <v>0.87</v>
      </c>
      <c r="F50">
        <v>0.87</v>
      </c>
      <c r="G50">
        <v>0.65</v>
      </c>
      <c r="H50" s="2">
        <v>2.1999999999999999E-2</v>
      </c>
      <c r="J50">
        <f t="shared" si="0"/>
        <v>1</v>
      </c>
      <c r="K50">
        <f t="shared" si="1"/>
        <v>1</v>
      </c>
      <c r="L50" s="4">
        <f t="shared" si="2"/>
        <v>1</v>
      </c>
    </row>
    <row r="51" spans="2:12" hidden="1">
      <c r="B51" s="1">
        <v>43214</v>
      </c>
      <c r="C51" t="s">
        <v>105</v>
      </c>
      <c r="D51" t="s">
        <v>106</v>
      </c>
      <c r="E51">
        <v>6.05</v>
      </c>
      <c r="F51">
        <v>5.94</v>
      </c>
      <c r="G51">
        <v>5.2</v>
      </c>
      <c r="H51" s="2">
        <v>0.114</v>
      </c>
      <c r="J51">
        <f t="shared" si="0"/>
        <v>1</v>
      </c>
      <c r="K51">
        <f t="shared" si="1"/>
        <v>1</v>
      </c>
      <c r="L51" s="4">
        <f t="shared" si="2"/>
        <v>1</v>
      </c>
    </row>
    <row r="52" spans="2:12" hidden="1">
      <c r="B52" s="1">
        <v>43214</v>
      </c>
      <c r="C52" t="s">
        <v>107</v>
      </c>
      <c r="D52" t="s">
        <v>108</v>
      </c>
      <c r="E52">
        <v>2.82</v>
      </c>
      <c r="F52">
        <v>2.1</v>
      </c>
      <c r="G52">
        <v>1.28</v>
      </c>
      <c r="H52" s="2">
        <v>0.309</v>
      </c>
      <c r="I52" t="s">
        <v>7</v>
      </c>
      <c r="J52">
        <f t="shared" si="0"/>
        <v>1</v>
      </c>
      <c r="K52">
        <f t="shared" si="1"/>
        <v>1</v>
      </c>
      <c r="L52" s="4">
        <f t="shared" si="2"/>
        <v>1</v>
      </c>
    </row>
    <row r="53" spans="2:12" hidden="1">
      <c r="B53" s="1">
        <v>43214</v>
      </c>
      <c r="C53" t="s">
        <v>109</v>
      </c>
      <c r="D53" t="s">
        <v>110</v>
      </c>
      <c r="E53">
        <v>2.17</v>
      </c>
      <c r="F53">
        <v>1.93</v>
      </c>
      <c r="G53">
        <v>1.1200000000000001</v>
      </c>
      <c r="H53" s="2">
        <v>0.125</v>
      </c>
      <c r="I53" t="s">
        <v>6</v>
      </c>
      <c r="J53">
        <f t="shared" si="0"/>
        <v>1</v>
      </c>
      <c r="K53">
        <f t="shared" si="1"/>
        <v>1</v>
      </c>
      <c r="L53" s="4">
        <f t="shared" si="2"/>
        <v>1</v>
      </c>
    </row>
    <row r="54" spans="2:12" hidden="1">
      <c r="B54" s="1">
        <v>43214</v>
      </c>
      <c r="C54" t="s">
        <v>111</v>
      </c>
      <c r="D54" t="s">
        <v>112</v>
      </c>
      <c r="E54">
        <v>0.74</v>
      </c>
      <c r="F54">
        <v>0.94</v>
      </c>
      <c r="G54">
        <v>0.54</v>
      </c>
      <c r="J54">
        <f t="shared" si="0"/>
        <v>2</v>
      </c>
      <c r="K54">
        <f t="shared" si="1"/>
        <v>1</v>
      </c>
      <c r="L54" s="4">
        <f t="shared" si="2"/>
        <v>1</v>
      </c>
    </row>
    <row r="55" spans="2:12" hidden="1">
      <c r="B55" s="1">
        <v>43214</v>
      </c>
      <c r="C55" t="s">
        <v>113</v>
      </c>
      <c r="D55" t="s">
        <v>114</v>
      </c>
      <c r="E55">
        <v>0.47</v>
      </c>
      <c r="F55">
        <v>0.46</v>
      </c>
      <c r="G55">
        <v>0.43</v>
      </c>
      <c r="H55" s="2">
        <v>-0.16600000000000001</v>
      </c>
      <c r="J55">
        <f t="shared" si="0"/>
        <v>1</v>
      </c>
      <c r="K55">
        <f t="shared" si="1"/>
        <v>1</v>
      </c>
      <c r="L55" s="4">
        <f t="shared" si="2"/>
        <v>2</v>
      </c>
    </row>
    <row r="56" spans="2:12" hidden="1">
      <c r="B56" s="1">
        <v>43214</v>
      </c>
      <c r="C56" t="s">
        <v>115</v>
      </c>
      <c r="D56" t="s">
        <v>116</v>
      </c>
      <c r="E56">
        <v>0.31</v>
      </c>
      <c r="F56">
        <v>0.28999999999999998</v>
      </c>
      <c r="G56">
        <v>0.36</v>
      </c>
      <c r="H56" s="2">
        <v>5.2999999999999999E-2</v>
      </c>
      <c r="J56">
        <f t="shared" si="0"/>
        <v>1</v>
      </c>
      <c r="K56">
        <f t="shared" si="1"/>
        <v>2</v>
      </c>
      <c r="L56" s="4">
        <f t="shared" si="2"/>
        <v>1</v>
      </c>
    </row>
    <row r="57" spans="2:12" hidden="1">
      <c r="B57" s="1">
        <v>43214</v>
      </c>
      <c r="C57" t="s">
        <v>117</v>
      </c>
      <c r="D57" t="s">
        <v>118</v>
      </c>
      <c r="E57">
        <v>1.34</v>
      </c>
      <c r="F57">
        <v>1.1299999999999999</v>
      </c>
      <c r="G57">
        <v>0.98</v>
      </c>
      <c r="H57" s="2">
        <v>0.09</v>
      </c>
      <c r="I57" t="s">
        <v>7</v>
      </c>
      <c r="J57">
        <f t="shared" si="0"/>
        <v>1</v>
      </c>
      <c r="K57">
        <f t="shared" si="1"/>
        <v>1</v>
      </c>
      <c r="L57" s="4">
        <f t="shared" si="2"/>
        <v>1</v>
      </c>
    </row>
    <row r="58" spans="2:12" hidden="1">
      <c r="B58" s="1">
        <v>43214</v>
      </c>
      <c r="C58" t="s">
        <v>119</v>
      </c>
      <c r="D58" t="s">
        <v>120</v>
      </c>
      <c r="E58">
        <v>0.26</v>
      </c>
      <c r="F58">
        <v>0.26</v>
      </c>
      <c r="G58">
        <v>0.23</v>
      </c>
      <c r="H58" s="2">
        <v>0.28999999999999998</v>
      </c>
      <c r="J58">
        <f t="shared" si="0"/>
        <v>1</v>
      </c>
      <c r="K58">
        <f t="shared" si="1"/>
        <v>1</v>
      </c>
      <c r="L58" s="4">
        <f t="shared" si="2"/>
        <v>1</v>
      </c>
    </row>
    <row r="59" spans="2:12" hidden="1">
      <c r="B59" s="1">
        <v>43214</v>
      </c>
      <c r="C59" t="s">
        <v>121</v>
      </c>
      <c r="D59" t="s">
        <v>122</v>
      </c>
      <c r="E59">
        <v>0.97</v>
      </c>
      <c r="F59">
        <v>0.48</v>
      </c>
      <c r="G59">
        <v>0.38</v>
      </c>
      <c r="H59" s="2">
        <v>5.1999999999999998E-2</v>
      </c>
      <c r="J59">
        <f t="shared" si="0"/>
        <v>1</v>
      </c>
      <c r="K59">
        <f t="shared" si="1"/>
        <v>1</v>
      </c>
      <c r="L59" s="4">
        <f t="shared" si="2"/>
        <v>1</v>
      </c>
    </row>
    <row r="60" spans="2:12" hidden="1">
      <c r="B60" s="1">
        <v>43214</v>
      </c>
      <c r="C60" t="s">
        <v>123</v>
      </c>
      <c r="D60" t="s">
        <v>124</v>
      </c>
      <c r="E60">
        <v>0.24</v>
      </c>
      <c r="F60">
        <v>0.23</v>
      </c>
      <c r="G60">
        <v>0.18</v>
      </c>
      <c r="J60">
        <f t="shared" si="0"/>
        <v>1</v>
      </c>
      <c r="K60">
        <f t="shared" si="1"/>
        <v>1</v>
      </c>
      <c r="L60" s="4">
        <f t="shared" si="2"/>
        <v>1</v>
      </c>
    </row>
    <row r="61" spans="2:12" hidden="1">
      <c r="B61" s="1">
        <v>43214</v>
      </c>
      <c r="C61" t="s">
        <v>125</v>
      </c>
      <c r="D61" t="s">
        <v>126</v>
      </c>
      <c r="E61">
        <v>0.6</v>
      </c>
      <c r="F61">
        <v>0.56000000000000005</v>
      </c>
      <c r="G61">
        <v>0.46</v>
      </c>
      <c r="J61">
        <f t="shared" si="0"/>
        <v>1</v>
      </c>
      <c r="K61">
        <f t="shared" si="1"/>
        <v>1</v>
      </c>
      <c r="L61" s="4">
        <f t="shared" si="2"/>
        <v>1</v>
      </c>
    </row>
    <row r="62" spans="2:12" hidden="1">
      <c r="B62" s="1">
        <v>43214</v>
      </c>
      <c r="C62" t="s">
        <v>127</v>
      </c>
      <c r="D62" t="s">
        <v>128</v>
      </c>
      <c r="E62">
        <v>0.46</v>
      </c>
      <c r="F62">
        <v>0.56000000000000005</v>
      </c>
      <c r="G62">
        <v>0.15</v>
      </c>
      <c r="H62" s="2">
        <v>0.45700000000000002</v>
      </c>
      <c r="J62">
        <f t="shared" si="0"/>
        <v>2</v>
      </c>
      <c r="K62">
        <f t="shared" si="1"/>
        <v>1</v>
      </c>
      <c r="L62" s="4">
        <f t="shared" si="2"/>
        <v>1</v>
      </c>
    </row>
    <row r="63" spans="2:12" hidden="1">
      <c r="B63" s="1">
        <v>43214</v>
      </c>
      <c r="C63" t="s">
        <v>129</v>
      </c>
      <c r="D63" t="s">
        <v>130</v>
      </c>
      <c r="E63">
        <v>0.19</v>
      </c>
      <c r="F63">
        <v>0.17</v>
      </c>
      <c r="G63">
        <v>0.14000000000000001</v>
      </c>
      <c r="H63" s="2">
        <v>0.39</v>
      </c>
      <c r="J63">
        <f t="shared" si="0"/>
        <v>1</v>
      </c>
      <c r="K63">
        <f t="shared" si="1"/>
        <v>1</v>
      </c>
      <c r="L63" s="4">
        <f t="shared" si="2"/>
        <v>1</v>
      </c>
    </row>
    <row r="64" spans="2:12" hidden="1">
      <c r="B64" s="1">
        <v>43214</v>
      </c>
      <c r="C64" t="s">
        <v>131</v>
      </c>
      <c r="D64" t="s">
        <v>132</v>
      </c>
      <c r="E64">
        <v>1.24</v>
      </c>
      <c r="F64">
        <v>1.08</v>
      </c>
      <c r="G64">
        <v>1.05</v>
      </c>
      <c r="H64" s="2">
        <v>2.7E-2</v>
      </c>
      <c r="J64">
        <f t="shared" si="0"/>
        <v>1</v>
      </c>
      <c r="K64">
        <f t="shared" si="1"/>
        <v>1</v>
      </c>
      <c r="L64" s="4">
        <f t="shared" si="2"/>
        <v>1</v>
      </c>
    </row>
    <row r="65" spans="2:12" hidden="1">
      <c r="B65" s="1">
        <v>43214</v>
      </c>
      <c r="C65" t="s">
        <v>133</v>
      </c>
      <c r="D65" t="s">
        <v>134</v>
      </c>
      <c r="E65">
        <v>1.39</v>
      </c>
      <c r="F65">
        <v>1.36</v>
      </c>
      <c r="G65">
        <v>1.23</v>
      </c>
      <c r="H65" s="2">
        <v>0.16300000000000001</v>
      </c>
      <c r="J65">
        <f t="shared" ref="J65:J127" si="3">IF(E65-F65&gt;=0,1,2)</f>
        <v>1</v>
      </c>
      <c r="K65">
        <f t="shared" ref="K65:K127" si="4">IF(E65-G65&gt;=0,1,2)</f>
        <v>1</v>
      </c>
      <c r="L65" s="4">
        <f t="shared" ref="L65:L127" si="5">IF(H65&gt;=0,1,2)</f>
        <v>1</v>
      </c>
    </row>
    <row r="66" spans="2:12" hidden="1">
      <c r="B66" s="1">
        <v>43214</v>
      </c>
      <c r="C66" t="s">
        <v>135</v>
      </c>
      <c r="D66" t="s">
        <v>136</v>
      </c>
      <c r="E66">
        <v>0.28000000000000003</v>
      </c>
      <c r="F66">
        <v>0.28000000000000003</v>
      </c>
      <c r="G66">
        <v>0.21</v>
      </c>
      <c r="H66" s="2">
        <v>3.4000000000000002E-2</v>
      </c>
      <c r="J66">
        <f t="shared" si="3"/>
        <v>1</v>
      </c>
      <c r="K66">
        <f t="shared" si="4"/>
        <v>1</v>
      </c>
      <c r="L66" s="4">
        <f t="shared" si="5"/>
        <v>1</v>
      </c>
    </row>
    <row r="67" spans="2:12" hidden="1">
      <c r="B67" s="1">
        <v>43214</v>
      </c>
      <c r="C67" t="s">
        <v>137</v>
      </c>
      <c r="D67" t="s">
        <v>138</v>
      </c>
      <c r="E67">
        <v>0.01</v>
      </c>
      <c r="F67">
        <v>0.03</v>
      </c>
      <c r="G67">
        <v>-0.17</v>
      </c>
      <c r="H67" s="2">
        <v>-2.5999999999999999E-2</v>
      </c>
      <c r="J67">
        <f t="shared" si="3"/>
        <v>2</v>
      </c>
      <c r="K67">
        <f t="shared" si="4"/>
        <v>1</v>
      </c>
      <c r="L67" s="4">
        <f t="shared" si="5"/>
        <v>2</v>
      </c>
    </row>
    <row r="68" spans="2:12" hidden="1">
      <c r="B68" s="1">
        <v>43214</v>
      </c>
      <c r="C68" t="s">
        <v>139</v>
      </c>
      <c r="D68" t="s">
        <v>140</v>
      </c>
      <c r="E68">
        <v>0.27</v>
      </c>
      <c r="F68">
        <v>0.22</v>
      </c>
      <c r="G68">
        <v>0.25</v>
      </c>
      <c r="H68" s="2">
        <v>9.6000000000000002E-2</v>
      </c>
      <c r="J68">
        <f t="shared" si="3"/>
        <v>1</v>
      </c>
      <c r="K68">
        <f t="shared" si="4"/>
        <v>1</v>
      </c>
      <c r="L68" s="4">
        <f t="shared" si="5"/>
        <v>1</v>
      </c>
    </row>
    <row r="69" spans="2:12" hidden="1">
      <c r="B69" s="1">
        <v>43214</v>
      </c>
      <c r="C69" t="s">
        <v>141</v>
      </c>
      <c r="D69" t="s">
        <v>142</v>
      </c>
      <c r="E69">
        <v>0.65</v>
      </c>
      <c r="F69">
        <v>0.62</v>
      </c>
      <c r="G69">
        <v>0.6</v>
      </c>
      <c r="H69" s="2">
        <v>0.14699999999999999</v>
      </c>
      <c r="I69" t="s">
        <v>8</v>
      </c>
      <c r="J69">
        <f t="shared" si="3"/>
        <v>1</v>
      </c>
      <c r="K69">
        <f t="shared" si="4"/>
        <v>1</v>
      </c>
      <c r="L69" s="4">
        <f t="shared" si="5"/>
        <v>1</v>
      </c>
    </row>
    <row r="70" spans="2:12" hidden="1">
      <c r="B70" s="1">
        <v>43214</v>
      </c>
      <c r="C70" t="s">
        <v>143</v>
      </c>
      <c r="D70" t="s">
        <v>144</v>
      </c>
      <c r="E70">
        <v>4.0199999999999996</v>
      </c>
      <c r="F70">
        <v>3.36</v>
      </c>
      <c r="G70">
        <v>3</v>
      </c>
      <c r="H70" s="2">
        <v>3.7999999999999999E-2</v>
      </c>
      <c r="I70" t="s">
        <v>6</v>
      </c>
      <c r="J70">
        <f t="shared" si="3"/>
        <v>1</v>
      </c>
      <c r="K70">
        <f t="shared" si="4"/>
        <v>1</v>
      </c>
      <c r="L70" s="4">
        <f t="shared" si="5"/>
        <v>1</v>
      </c>
    </row>
    <row r="71" spans="2:12" hidden="1">
      <c r="B71" s="1">
        <v>43214</v>
      </c>
      <c r="C71" t="s">
        <v>145</v>
      </c>
      <c r="D71" t="s">
        <v>146</v>
      </c>
      <c r="E71">
        <v>0.45</v>
      </c>
      <c r="F71">
        <v>0.49</v>
      </c>
      <c r="G71">
        <v>0.4</v>
      </c>
      <c r="H71" s="2">
        <v>0.08</v>
      </c>
      <c r="J71">
        <f t="shared" si="3"/>
        <v>2</v>
      </c>
      <c r="K71">
        <f t="shared" si="4"/>
        <v>1</v>
      </c>
      <c r="L71" s="4">
        <f t="shared" si="5"/>
        <v>1</v>
      </c>
    </row>
    <row r="72" spans="2:12" hidden="1">
      <c r="B72" s="1">
        <v>43214</v>
      </c>
      <c r="C72" t="s">
        <v>147</v>
      </c>
      <c r="D72" t="s">
        <v>148</v>
      </c>
      <c r="E72">
        <v>0.17</v>
      </c>
      <c r="F72">
        <v>0.16</v>
      </c>
      <c r="G72">
        <v>0.08</v>
      </c>
      <c r="H72" s="2">
        <v>0.17</v>
      </c>
      <c r="J72">
        <f t="shared" si="3"/>
        <v>1</v>
      </c>
      <c r="K72">
        <f t="shared" si="4"/>
        <v>1</v>
      </c>
      <c r="L72" s="4">
        <f t="shared" si="5"/>
        <v>1</v>
      </c>
    </row>
    <row r="73" spans="2:12" hidden="1">
      <c r="B73" s="1">
        <v>43214</v>
      </c>
      <c r="C73" t="s">
        <v>149</v>
      </c>
      <c r="D73" t="s">
        <v>150</v>
      </c>
      <c r="E73">
        <v>0.56999999999999995</v>
      </c>
      <c r="F73">
        <v>0.52</v>
      </c>
      <c r="G73">
        <v>0.48</v>
      </c>
      <c r="H73" s="2">
        <v>0.41199999999999998</v>
      </c>
      <c r="I73" t="s">
        <v>7</v>
      </c>
      <c r="J73">
        <f t="shared" si="3"/>
        <v>1</v>
      </c>
      <c r="K73">
        <f t="shared" si="4"/>
        <v>1</v>
      </c>
      <c r="L73" s="4">
        <f t="shared" si="5"/>
        <v>1</v>
      </c>
    </row>
    <row r="74" spans="2:12" hidden="1">
      <c r="B74" s="1">
        <v>43214</v>
      </c>
      <c r="C74" t="s">
        <v>151</v>
      </c>
      <c r="D74" t="s">
        <v>152</v>
      </c>
      <c r="E74">
        <v>1.94</v>
      </c>
      <c r="F74">
        <v>1.83</v>
      </c>
      <c r="G74">
        <v>1.75</v>
      </c>
      <c r="H74" s="2">
        <v>-2.7E-2</v>
      </c>
      <c r="J74">
        <f t="shared" si="3"/>
        <v>1</v>
      </c>
      <c r="K74">
        <f t="shared" si="4"/>
        <v>1</v>
      </c>
      <c r="L74" s="4">
        <f t="shared" si="5"/>
        <v>2</v>
      </c>
    </row>
    <row r="75" spans="2:12" hidden="1">
      <c r="B75" s="1">
        <v>43214</v>
      </c>
      <c r="C75" t="s">
        <v>153</v>
      </c>
      <c r="D75" t="s">
        <v>154</v>
      </c>
      <c r="E75">
        <v>1.45</v>
      </c>
      <c r="F75">
        <v>1.31</v>
      </c>
      <c r="G75">
        <v>0.88</v>
      </c>
      <c r="H75" s="2">
        <v>0.35199999999999998</v>
      </c>
      <c r="J75">
        <f t="shared" si="3"/>
        <v>1</v>
      </c>
      <c r="K75">
        <f t="shared" si="4"/>
        <v>1</v>
      </c>
      <c r="L75" s="4">
        <f t="shared" si="5"/>
        <v>1</v>
      </c>
    </row>
    <row r="76" spans="2:12" hidden="1">
      <c r="B76" s="1">
        <v>43214</v>
      </c>
      <c r="C76" t="s">
        <v>155</v>
      </c>
      <c r="D76" t="s">
        <v>156</v>
      </c>
      <c r="E76">
        <v>1.06</v>
      </c>
      <c r="F76">
        <v>0.87</v>
      </c>
      <c r="G76">
        <v>0.75</v>
      </c>
      <c r="H76" s="2">
        <v>0.125</v>
      </c>
      <c r="I76" t="s">
        <v>8</v>
      </c>
      <c r="J76">
        <f t="shared" si="3"/>
        <v>1</v>
      </c>
      <c r="K76">
        <f t="shared" si="4"/>
        <v>1</v>
      </c>
      <c r="L76" s="4">
        <f t="shared" si="5"/>
        <v>1</v>
      </c>
    </row>
    <row r="77" spans="2:12" hidden="1">
      <c r="B77" s="1">
        <v>43214</v>
      </c>
      <c r="C77" t="s">
        <v>157</v>
      </c>
      <c r="D77" t="s">
        <v>158</v>
      </c>
      <c r="E77">
        <v>0.89</v>
      </c>
      <c r="F77">
        <v>0.8</v>
      </c>
      <c r="G77">
        <v>0.89</v>
      </c>
      <c r="J77">
        <f t="shared" si="3"/>
        <v>1</v>
      </c>
      <c r="K77">
        <f t="shared" si="4"/>
        <v>1</v>
      </c>
      <c r="L77" s="4">
        <f t="shared" si="5"/>
        <v>1</v>
      </c>
    </row>
    <row r="78" spans="2:12" hidden="1">
      <c r="B78" s="1">
        <v>43214</v>
      </c>
      <c r="C78" t="s">
        <v>159</v>
      </c>
      <c r="D78" t="s">
        <v>160</v>
      </c>
      <c r="E78">
        <v>0.59</v>
      </c>
      <c r="F78">
        <v>0.45</v>
      </c>
      <c r="G78">
        <v>0.31</v>
      </c>
      <c r="H78" s="2">
        <v>0.20899999999999999</v>
      </c>
      <c r="J78">
        <f t="shared" si="3"/>
        <v>1</v>
      </c>
      <c r="K78">
        <f t="shared" si="4"/>
        <v>1</v>
      </c>
      <c r="L78" s="4">
        <f t="shared" si="5"/>
        <v>1</v>
      </c>
    </row>
    <row r="79" spans="2:12" hidden="1">
      <c r="B79" s="1">
        <v>43214</v>
      </c>
      <c r="C79" t="s">
        <v>161</v>
      </c>
      <c r="D79" t="s">
        <v>162</v>
      </c>
      <c r="E79">
        <v>0.66</v>
      </c>
      <c r="F79">
        <v>0.56000000000000005</v>
      </c>
      <c r="G79">
        <v>0.36</v>
      </c>
      <c r="H79" s="2">
        <v>0.253</v>
      </c>
      <c r="J79">
        <f t="shared" si="3"/>
        <v>1</v>
      </c>
      <c r="K79">
        <f t="shared" si="4"/>
        <v>1</v>
      </c>
      <c r="L79" s="4">
        <f t="shared" si="5"/>
        <v>1</v>
      </c>
    </row>
    <row r="80" spans="2:12" hidden="1">
      <c r="B80" s="1">
        <v>43214</v>
      </c>
      <c r="C80" t="s">
        <v>163</v>
      </c>
      <c r="D80" t="s">
        <v>164</v>
      </c>
      <c r="E80">
        <v>0.91</v>
      </c>
      <c r="F80">
        <v>0.87</v>
      </c>
      <c r="G80">
        <v>0.82</v>
      </c>
      <c r="H80" s="2">
        <v>9.6000000000000002E-2</v>
      </c>
      <c r="I80" t="s">
        <v>6</v>
      </c>
      <c r="J80">
        <f t="shared" si="3"/>
        <v>1</v>
      </c>
      <c r="K80">
        <f t="shared" si="4"/>
        <v>1</v>
      </c>
      <c r="L80" s="4">
        <f t="shared" si="5"/>
        <v>1</v>
      </c>
    </row>
    <row r="81" spans="2:12" hidden="1">
      <c r="B81" s="1">
        <v>43214</v>
      </c>
      <c r="C81" t="s">
        <v>165</v>
      </c>
      <c r="D81" t="s">
        <v>166</v>
      </c>
      <c r="E81">
        <v>0.67</v>
      </c>
      <c r="F81">
        <v>0.4</v>
      </c>
      <c r="G81">
        <v>0.4</v>
      </c>
      <c r="J81">
        <f t="shared" si="3"/>
        <v>1</v>
      </c>
      <c r="K81">
        <f t="shared" si="4"/>
        <v>1</v>
      </c>
      <c r="L81" s="4">
        <f t="shared" si="5"/>
        <v>1</v>
      </c>
    </row>
    <row r="82" spans="2:12" hidden="1">
      <c r="B82" s="1">
        <v>43214</v>
      </c>
      <c r="C82" t="s">
        <v>167</v>
      </c>
      <c r="D82" t="s">
        <v>168</v>
      </c>
      <c r="E82">
        <v>0.73</v>
      </c>
      <c r="F82">
        <v>0.73</v>
      </c>
      <c r="G82">
        <v>0.73</v>
      </c>
      <c r="H82" s="2">
        <v>-5.0000000000000001E-3</v>
      </c>
      <c r="I82" t="s">
        <v>7</v>
      </c>
      <c r="J82">
        <f t="shared" si="3"/>
        <v>1</v>
      </c>
      <c r="K82">
        <f t="shared" si="4"/>
        <v>1</v>
      </c>
      <c r="L82" s="4">
        <f t="shared" si="5"/>
        <v>2</v>
      </c>
    </row>
    <row r="83" spans="2:12" hidden="1">
      <c r="B83" s="1">
        <v>43214</v>
      </c>
      <c r="C83" t="s">
        <v>169</v>
      </c>
      <c r="D83" t="s">
        <v>170</v>
      </c>
      <c r="E83">
        <v>0.85</v>
      </c>
      <c r="F83">
        <v>0.84</v>
      </c>
      <c r="G83">
        <v>0.71</v>
      </c>
      <c r="H83" s="2">
        <v>9.8000000000000004E-2</v>
      </c>
      <c r="I83" t="s">
        <v>6</v>
      </c>
      <c r="J83">
        <f t="shared" si="3"/>
        <v>1</v>
      </c>
      <c r="K83">
        <f t="shared" si="4"/>
        <v>1</v>
      </c>
      <c r="L83" s="4">
        <f t="shared" si="5"/>
        <v>1</v>
      </c>
    </row>
    <row r="84" spans="2:12" hidden="1">
      <c r="B84" s="1">
        <v>43214</v>
      </c>
      <c r="C84" t="s">
        <v>171</v>
      </c>
      <c r="D84" t="s">
        <v>172</v>
      </c>
      <c r="E84">
        <v>2.89</v>
      </c>
      <c r="F84">
        <v>3.16</v>
      </c>
      <c r="G84">
        <v>2.27</v>
      </c>
      <c r="H84" s="2">
        <v>0.436</v>
      </c>
      <c r="I84" t="s">
        <v>6</v>
      </c>
      <c r="J84">
        <f t="shared" si="3"/>
        <v>2</v>
      </c>
      <c r="K84">
        <f t="shared" si="4"/>
        <v>1</v>
      </c>
      <c r="L84" s="4">
        <f t="shared" si="5"/>
        <v>1</v>
      </c>
    </row>
    <row r="85" spans="2:12" hidden="1">
      <c r="B85" s="1">
        <v>43214</v>
      </c>
      <c r="C85" t="s">
        <v>173</v>
      </c>
      <c r="D85" t="s">
        <v>174</v>
      </c>
      <c r="E85">
        <v>1.39</v>
      </c>
      <c r="F85">
        <v>1.46</v>
      </c>
      <c r="G85">
        <v>1.1499999999999999</v>
      </c>
      <c r="H85" s="2">
        <v>0.28899999999999998</v>
      </c>
      <c r="J85">
        <f t="shared" si="3"/>
        <v>2</v>
      </c>
      <c r="K85">
        <f t="shared" si="4"/>
        <v>1</v>
      </c>
      <c r="L85" s="4">
        <f t="shared" si="5"/>
        <v>1</v>
      </c>
    </row>
    <row r="86" spans="2:12" hidden="1">
      <c r="B86" s="1">
        <v>43214</v>
      </c>
      <c r="C86" t="s">
        <v>175</v>
      </c>
      <c r="D86" t="s">
        <v>176</v>
      </c>
      <c r="E86">
        <v>1.37</v>
      </c>
      <c r="F86">
        <v>1.46</v>
      </c>
      <c r="G86">
        <v>1.36</v>
      </c>
      <c r="H86" s="2">
        <v>6.6000000000000003E-2</v>
      </c>
      <c r="J86">
        <f t="shared" si="3"/>
        <v>2</v>
      </c>
      <c r="K86">
        <f t="shared" si="4"/>
        <v>1</v>
      </c>
      <c r="L86" s="4">
        <f t="shared" si="5"/>
        <v>1</v>
      </c>
    </row>
    <row r="87" spans="2:12" hidden="1">
      <c r="B87" s="1">
        <v>43214</v>
      </c>
      <c r="C87" t="s">
        <v>177</v>
      </c>
      <c r="D87" t="s">
        <v>178</v>
      </c>
      <c r="E87">
        <v>0.86</v>
      </c>
      <c r="F87">
        <v>0.78</v>
      </c>
      <c r="G87">
        <v>0.56999999999999995</v>
      </c>
      <c r="H87" s="2">
        <v>0.122</v>
      </c>
      <c r="J87">
        <f t="shared" si="3"/>
        <v>1</v>
      </c>
      <c r="K87">
        <f t="shared" si="4"/>
        <v>1</v>
      </c>
      <c r="L87" s="4">
        <f t="shared" si="5"/>
        <v>1</v>
      </c>
    </row>
    <row r="88" spans="2:12" hidden="1">
      <c r="B88" s="1">
        <v>43214</v>
      </c>
      <c r="C88" t="s">
        <v>179</v>
      </c>
      <c r="D88" t="s">
        <v>180</v>
      </c>
      <c r="E88">
        <v>1.31</v>
      </c>
      <c r="F88">
        <v>1.28</v>
      </c>
      <c r="G88">
        <v>1.1599999999999999</v>
      </c>
      <c r="H88" s="2">
        <v>8.5999999999999993E-2</v>
      </c>
      <c r="J88">
        <f t="shared" si="3"/>
        <v>1</v>
      </c>
      <c r="K88">
        <f t="shared" si="4"/>
        <v>1</v>
      </c>
      <c r="L88" s="4">
        <f t="shared" si="5"/>
        <v>1</v>
      </c>
    </row>
    <row r="89" spans="2:12" hidden="1">
      <c r="B89" s="1">
        <v>43214</v>
      </c>
      <c r="C89" t="s">
        <v>181</v>
      </c>
      <c r="D89" t="s">
        <v>182</v>
      </c>
      <c r="E89">
        <v>2.46</v>
      </c>
      <c r="F89">
        <v>2.69</v>
      </c>
      <c r="G89">
        <v>2.16</v>
      </c>
      <c r="J89">
        <f t="shared" si="3"/>
        <v>2</v>
      </c>
      <c r="K89">
        <f t="shared" si="4"/>
        <v>1</v>
      </c>
      <c r="L89" s="4">
        <f t="shared" si="5"/>
        <v>1</v>
      </c>
    </row>
    <row r="90" spans="2:12" hidden="1">
      <c r="B90" s="1">
        <v>43214</v>
      </c>
      <c r="C90" t="s">
        <v>183</v>
      </c>
      <c r="D90" t="s">
        <v>184</v>
      </c>
      <c r="E90">
        <v>0.54</v>
      </c>
      <c r="F90">
        <v>0.46</v>
      </c>
      <c r="G90">
        <v>0.09</v>
      </c>
      <c r="H90" s="2">
        <v>0.50900000000000001</v>
      </c>
      <c r="J90">
        <f t="shared" si="3"/>
        <v>1</v>
      </c>
      <c r="K90">
        <f t="shared" si="4"/>
        <v>1</v>
      </c>
      <c r="L90" s="4">
        <f t="shared" si="5"/>
        <v>1</v>
      </c>
    </row>
    <row r="91" spans="2:12" hidden="1">
      <c r="B91" s="1">
        <v>43214</v>
      </c>
      <c r="C91" t="s">
        <v>185</v>
      </c>
      <c r="D91" t="s">
        <v>186</v>
      </c>
      <c r="E91">
        <v>1.18</v>
      </c>
      <c r="F91">
        <v>1.05</v>
      </c>
      <c r="G91">
        <v>0.89</v>
      </c>
      <c r="J91">
        <f t="shared" si="3"/>
        <v>1</v>
      </c>
      <c r="K91">
        <f t="shared" si="4"/>
        <v>1</v>
      </c>
      <c r="L91" s="4">
        <f t="shared" si="5"/>
        <v>1</v>
      </c>
    </row>
    <row r="92" spans="2:12" hidden="1">
      <c r="B92" s="1">
        <v>43214</v>
      </c>
      <c r="C92" t="s">
        <v>187</v>
      </c>
      <c r="D92" t="s">
        <v>188</v>
      </c>
      <c r="E92">
        <v>1.77</v>
      </c>
      <c r="F92">
        <v>1.51</v>
      </c>
      <c r="G92">
        <v>1.48</v>
      </c>
      <c r="H92" s="2">
        <v>0.10299999999999999</v>
      </c>
      <c r="I92" t="s">
        <v>8</v>
      </c>
      <c r="J92">
        <f t="shared" si="3"/>
        <v>1</v>
      </c>
      <c r="K92">
        <f t="shared" si="4"/>
        <v>1</v>
      </c>
      <c r="L92" s="4">
        <f t="shared" si="5"/>
        <v>1</v>
      </c>
    </row>
    <row r="93" spans="2:12" hidden="1">
      <c r="B93" s="1">
        <v>43214</v>
      </c>
      <c r="C93" t="s">
        <v>189</v>
      </c>
      <c r="D93" t="s">
        <v>190</v>
      </c>
      <c r="E93">
        <v>1.1100000000000001</v>
      </c>
      <c r="F93">
        <v>1.1100000000000001</v>
      </c>
      <c r="G93">
        <v>0.95</v>
      </c>
      <c r="H93" s="2">
        <v>6.6000000000000003E-2</v>
      </c>
      <c r="J93">
        <f t="shared" si="3"/>
        <v>1</v>
      </c>
      <c r="K93">
        <f t="shared" si="4"/>
        <v>1</v>
      </c>
      <c r="L93" s="4">
        <f t="shared" si="5"/>
        <v>1</v>
      </c>
    </row>
    <row r="94" spans="2:12" hidden="1">
      <c r="B94" s="1">
        <v>43214</v>
      </c>
      <c r="C94" t="s">
        <v>191</v>
      </c>
      <c r="D94" t="s">
        <v>192</v>
      </c>
      <c r="E94">
        <v>0.92</v>
      </c>
      <c r="F94">
        <v>0.9</v>
      </c>
      <c r="G94">
        <v>0.77</v>
      </c>
      <c r="H94" s="2">
        <v>0.153</v>
      </c>
      <c r="J94">
        <f t="shared" si="3"/>
        <v>1</v>
      </c>
      <c r="K94">
        <f t="shared" si="4"/>
        <v>1</v>
      </c>
      <c r="L94" s="4">
        <f t="shared" si="5"/>
        <v>1</v>
      </c>
    </row>
    <row r="95" spans="2:12" hidden="1">
      <c r="B95" s="1">
        <v>43214</v>
      </c>
      <c r="C95" t="s">
        <v>193</v>
      </c>
      <c r="D95" t="s">
        <v>194</v>
      </c>
      <c r="E95">
        <v>1.59</v>
      </c>
      <c r="F95">
        <v>1.55</v>
      </c>
      <c r="G95">
        <v>1.46</v>
      </c>
      <c r="H95" s="2">
        <v>6.6000000000000003E-2</v>
      </c>
      <c r="I95" t="s">
        <v>8</v>
      </c>
      <c r="J95">
        <f t="shared" si="3"/>
        <v>1</v>
      </c>
      <c r="K95">
        <f t="shared" si="4"/>
        <v>1</v>
      </c>
      <c r="L95" s="4">
        <f t="shared" si="5"/>
        <v>1</v>
      </c>
    </row>
    <row r="96" spans="2:12" hidden="1">
      <c r="B96" s="1">
        <v>43214</v>
      </c>
      <c r="C96" t="s">
        <v>195</v>
      </c>
      <c r="D96" t="s">
        <v>196</v>
      </c>
      <c r="E96">
        <v>0.89</v>
      </c>
      <c r="F96">
        <v>0.88</v>
      </c>
      <c r="G96">
        <v>0.71</v>
      </c>
      <c r="H96" s="2">
        <v>6.2E-2</v>
      </c>
      <c r="J96">
        <f t="shared" si="3"/>
        <v>1</v>
      </c>
      <c r="K96">
        <f t="shared" si="4"/>
        <v>1</v>
      </c>
      <c r="L96" s="4">
        <f t="shared" si="5"/>
        <v>1</v>
      </c>
    </row>
    <row r="97" spans="2:12" hidden="1">
      <c r="B97" s="1">
        <v>43215</v>
      </c>
      <c r="C97" t="s">
        <v>197</v>
      </c>
      <c r="D97" t="s">
        <v>198</v>
      </c>
      <c r="E97">
        <v>3.47</v>
      </c>
      <c r="F97">
        <v>3.25</v>
      </c>
      <c r="G97">
        <v>3.15</v>
      </c>
      <c r="H97" s="2">
        <v>1.6E-2</v>
      </c>
      <c r="I97" t="s">
        <v>8</v>
      </c>
      <c r="J97">
        <f t="shared" si="3"/>
        <v>1</v>
      </c>
      <c r="K97">
        <f t="shared" si="4"/>
        <v>1</v>
      </c>
      <c r="L97" s="4">
        <f t="shared" si="5"/>
        <v>1</v>
      </c>
    </row>
    <row r="98" spans="2:12" hidden="1">
      <c r="B98" s="1">
        <v>43215</v>
      </c>
      <c r="C98" t="s">
        <v>199</v>
      </c>
      <c r="D98" t="s">
        <v>200</v>
      </c>
      <c r="E98">
        <v>0.64</v>
      </c>
      <c r="F98">
        <v>0.62</v>
      </c>
      <c r="G98">
        <v>0.61</v>
      </c>
      <c r="J98">
        <f t="shared" si="3"/>
        <v>1</v>
      </c>
      <c r="K98">
        <f t="shared" si="4"/>
        <v>1</v>
      </c>
      <c r="L98" s="4">
        <f t="shared" si="5"/>
        <v>1</v>
      </c>
    </row>
    <row r="99" spans="2:12" hidden="1">
      <c r="B99" s="1">
        <v>43215</v>
      </c>
      <c r="C99" t="s">
        <v>201</v>
      </c>
      <c r="D99" t="s">
        <v>202</v>
      </c>
      <c r="E99">
        <v>1.49</v>
      </c>
      <c r="F99">
        <v>1.5</v>
      </c>
      <c r="G99">
        <v>1.48</v>
      </c>
      <c r="H99" s="2">
        <v>4.5999999999999999E-2</v>
      </c>
      <c r="I99" t="s">
        <v>6</v>
      </c>
      <c r="J99">
        <f t="shared" si="3"/>
        <v>2</v>
      </c>
      <c r="K99">
        <f t="shared" si="4"/>
        <v>1</v>
      </c>
      <c r="L99" s="4">
        <f t="shared" si="5"/>
        <v>1</v>
      </c>
    </row>
    <row r="100" spans="2:12" hidden="1">
      <c r="B100" s="1">
        <v>43215</v>
      </c>
      <c r="C100" t="s">
        <v>203</v>
      </c>
      <c r="D100" t="s">
        <v>204</v>
      </c>
      <c r="E100">
        <v>2.65</v>
      </c>
      <c r="F100">
        <v>2.34</v>
      </c>
      <c r="G100">
        <v>1.75</v>
      </c>
      <c r="H100" s="2">
        <v>5.7000000000000002E-2</v>
      </c>
      <c r="J100">
        <f t="shared" si="3"/>
        <v>1</v>
      </c>
      <c r="K100">
        <f t="shared" si="4"/>
        <v>1</v>
      </c>
      <c r="L100" s="4">
        <f t="shared" si="5"/>
        <v>1</v>
      </c>
    </row>
    <row r="101" spans="2:12" hidden="1">
      <c r="B101" s="1">
        <v>43215</v>
      </c>
      <c r="C101" t="s">
        <v>205</v>
      </c>
      <c r="D101" t="s">
        <v>206</v>
      </c>
      <c r="E101">
        <v>0.97</v>
      </c>
      <c r="F101">
        <v>0.91</v>
      </c>
      <c r="G101">
        <v>0.94</v>
      </c>
      <c r="H101" s="2">
        <v>0.27200000000000002</v>
      </c>
      <c r="J101">
        <f t="shared" si="3"/>
        <v>1</v>
      </c>
      <c r="K101">
        <f t="shared" si="4"/>
        <v>1</v>
      </c>
      <c r="L101" s="4">
        <f t="shared" si="5"/>
        <v>1</v>
      </c>
    </row>
    <row r="102" spans="2:12" hidden="1">
      <c r="B102" s="1">
        <v>43215</v>
      </c>
      <c r="C102" t="s">
        <v>207</v>
      </c>
      <c r="D102" t="s">
        <v>208</v>
      </c>
      <c r="E102">
        <v>0.97</v>
      </c>
      <c r="F102">
        <v>0.92</v>
      </c>
      <c r="J102">
        <f t="shared" si="3"/>
        <v>1</v>
      </c>
      <c r="K102">
        <f t="shared" si="4"/>
        <v>1</v>
      </c>
      <c r="L102" s="4">
        <f t="shared" si="5"/>
        <v>1</v>
      </c>
    </row>
    <row r="103" spans="2:12" hidden="1">
      <c r="B103" s="1">
        <v>43215</v>
      </c>
      <c r="C103" t="s">
        <v>209</v>
      </c>
      <c r="D103" t="s">
        <v>210</v>
      </c>
      <c r="E103">
        <v>2.34</v>
      </c>
      <c r="F103">
        <v>2.2599999999999998</v>
      </c>
      <c r="G103">
        <v>2.48</v>
      </c>
      <c r="H103" s="2">
        <v>5.8000000000000003E-2</v>
      </c>
      <c r="J103">
        <f t="shared" si="3"/>
        <v>1</v>
      </c>
      <c r="K103">
        <f t="shared" si="4"/>
        <v>2</v>
      </c>
      <c r="L103" s="4">
        <f t="shared" si="5"/>
        <v>1</v>
      </c>
    </row>
    <row r="104" spans="2:12" hidden="1">
      <c r="B104" s="1">
        <v>43215</v>
      </c>
      <c r="C104" t="s">
        <v>211</v>
      </c>
      <c r="D104" t="s">
        <v>212</v>
      </c>
      <c r="E104">
        <v>0.78</v>
      </c>
      <c r="F104">
        <v>0.73</v>
      </c>
      <c r="G104">
        <v>0.56999999999999995</v>
      </c>
      <c r="H104" s="2">
        <v>0.24099999999999999</v>
      </c>
      <c r="J104">
        <f t="shared" si="3"/>
        <v>1</v>
      </c>
      <c r="K104">
        <f t="shared" si="4"/>
        <v>1</v>
      </c>
      <c r="L104" s="4">
        <f t="shared" si="5"/>
        <v>1</v>
      </c>
    </row>
    <row r="105" spans="2:12" hidden="1">
      <c r="B105" s="1">
        <v>43215</v>
      </c>
      <c r="C105" t="s">
        <v>213</v>
      </c>
      <c r="D105" t="s">
        <v>214</v>
      </c>
      <c r="E105">
        <v>0.04</v>
      </c>
      <c r="F105">
        <v>0</v>
      </c>
      <c r="G105">
        <v>0.01</v>
      </c>
      <c r="H105" s="2">
        <v>4.2000000000000003E-2</v>
      </c>
      <c r="I105" t="s">
        <v>6</v>
      </c>
      <c r="J105">
        <f t="shared" si="3"/>
        <v>1</v>
      </c>
      <c r="K105">
        <f t="shared" si="4"/>
        <v>1</v>
      </c>
      <c r="L105" s="4">
        <f t="shared" si="5"/>
        <v>1</v>
      </c>
    </row>
    <row r="106" spans="2:12" hidden="1">
      <c r="B106" s="1">
        <v>43215</v>
      </c>
      <c r="C106" t="s">
        <v>215</v>
      </c>
      <c r="D106" t="s">
        <v>216</v>
      </c>
      <c r="E106">
        <v>0.78</v>
      </c>
      <c r="F106">
        <v>0.78</v>
      </c>
      <c r="G106">
        <v>0.63</v>
      </c>
      <c r="H106" s="2">
        <v>0.127</v>
      </c>
      <c r="I106" t="s">
        <v>6</v>
      </c>
      <c r="J106">
        <f t="shared" si="3"/>
        <v>1</v>
      </c>
      <c r="K106">
        <f t="shared" si="4"/>
        <v>1</v>
      </c>
      <c r="L106" s="4">
        <f t="shared" si="5"/>
        <v>1</v>
      </c>
    </row>
    <row r="107" spans="2:12" hidden="1">
      <c r="B107" s="1">
        <v>43215</v>
      </c>
      <c r="C107" t="s">
        <v>217</v>
      </c>
      <c r="D107" t="s">
        <v>218</v>
      </c>
      <c r="E107">
        <v>1.22</v>
      </c>
      <c r="F107">
        <v>1.1100000000000001</v>
      </c>
      <c r="G107">
        <v>0.94</v>
      </c>
      <c r="H107" s="2">
        <v>6.2E-2</v>
      </c>
      <c r="I107" t="s">
        <v>6</v>
      </c>
      <c r="J107">
        <f t="shared" si="3"/>
        <v>1</v>
      </c>
      <c r="K107">
        <f t="shared" si="4"/>
        <v>1</v>
      </c>
      <c r="L107" s="4">
        <f t="shared" si="5"/>
        <v>1</v>
      </c>
    </row>
    <row r="108" spans="2:12" hidden="1">
      <c r="B108" s="1">
        <v>43215</v>
      </c>
      <c r="C108" t="s">
        <v>219</v>
      </c>
      <c r="D108" t="s">
        <v>220</v>
      </c>
      <c r="E108">
        <v>0.77</v>
      </c>
      <c r="F108">
        <v>0.78</v>
      </c>
      <c r="G108">
        <v>0.76</v>
      </c>
      <c r="H108" s="2">
        <v>4.8000000000000001E-2</v>
      </c>
      <c r="I108" t="s">
        <v>8</v>
      </c>
      <c r="J108">
        <f t="shared" si="3"/>
        <v>2</v>
      </c>
      <c r="K108">
        <f t="shared" si="4"/>
        <v>1</v>
      </c>
      <c r="L108" s="4">
        <f t="shared" si="5"/>
        <v>1</v>
      </c>
    </row>
    <row r="109" spans="2:12" hidden="1">
      <c r="B109" s="1">
        <v>43215</v>
      </c>
      <c r="C109" t="s">
        <v>221</v>
      </c>
      <c r="D109" t="s">
        <v>222</v>
      </c>
      <c r="E109">
        <v>0.38</v>
      </c>
      <c r="F109">
        <v>0.37</v>
      </c>
      <c r="G109">
        <v>0.36</v>
      </c>
      <c r="H109" s="2">
        <v>2.5000000000000001E-2</v>
      </c>
      <c r="I109" t="s">
        <v>8</v>
      </c>
      <c r="J109">
        <f t="shared" si="3"/>
        <v>1</v>
      </c>
      <c r="K109">
        <f t="shared" si="4"/>
        <v>1</v>
      </c>
      <c r="L109" s="4">
        <f t="shared" si="5"/>
        <v>1</v>
      </c>
    </row>
    <row r="110" spans="2:12" hidden="1">
      <c r="B110" s="1">
        <v>43215</v>
      </c>
      <c r="C110" t="s">
        <v>223</v>
      </c>
      <c r="D110" t="s">
        <v>224</v>
      </c>
      <c r="E110">
        <v>0.33</v>
      </c>
      <c r="F110">
        <v>0.38</v>
      </c>
      <c r="G110">
        <v>0.34</v>
      </c>
      <c r="J110">
        <f t="shared" si="3"/>
        <v>2</v>
      </c>
      <c r="K110">
        <f t="shared" si="4"/>
        <v>2</v>
      </c>
      <c r="L110" s="4">
        <f t="shared" si="5"/>
        <v>1</v>
      </c>
    </row>
    <row r="111" spans="2:12" hidden="1">
      <c r="B111" s="1">
        <v>43215</v>
      </c>
      <c r="C111" t="s">
        <v>225</v>
      </c>
      <c r="D111" t="s">
        <v>226</v>
      </c>
      <c r="E111">
        <v>1.0900000000000001</v>
      </c>
      <c r="F111">
        <v>0.79</v>
      </c>
      <c r="G111">
        <v>1.04</v>
      </c>
      <c r="H111" s="2">
        <v>9.8000000000000004E-2</v>
      </c>
      <c r="J111">
        <f t="shared" si="3"/>
        <v>1</v>
      </c>
      <c r="K111">
        <f t="shared" si="4"/>
        <v>1</v>
      </c>
      <c r="L111" s="4">
        <f t="shared" si="5"/>
        <v>1</v>
      </c>
    </row>
    <row r="112" spans="2:12" hidden="1">
      <c r="B112" s="1">
        <v>43215</v>
      </c>
      <c r="C112" t="s">
        <v>227</v>
      </c>
      <c r="D112" t="s">
        <v>228</v>
      </c>
      <c r="E112">
        <v>0.85</v>
      </c>
      <c r="F112">
        <v>0.82</v>
      </c>
      <c r="G112">
        <v>0.8</v>
      </c>
      <c r="H112" s="2">
        <v>6.5000000000000002E-2</v>
      </c>
      <c r="I112" t="s">
        <v>8</v>
      </c>
      <c r="J112">
        <f t="shared" si="3"/>
        <v>1</v>
      </c>
      <c r="K112">
        <f t="shared" si="4"/>
        <v>1</v>
      </c>
      <c r="L112" s="4">
        <f t="shared" si="5"/>
        <v>1</v>
      </c>
    </row>
    <row r="113" spans="2:12" hidden="1">
      <c r="B113" s="1">
        <v>43215</v>
      </c>
      <c r="C113" t="s">
        <v>229</v>
      </c>
      <c r="D113" t="s">
        <v>230</v>
      </c>
      <c r="E113">
        <v>1.45</v>
      </c>
      <c r="F113">
        <v>1.02</v>
      </c>
      <c r="G113">
        <v>0.64</v>
      </c>
      <c r="H113" s="2">
        <v>0.308</v>
      </c>
      <c r="I113" t="s">
        <v>7</v>
      </c>
      <c r="J113">
        <f t="shared" si="3"/>
        <v>1</v>
      </c>
      <c r="K113">
        <f t="shared" si="4"/>
        <v>1</v>
      </c>
      <c r="L113" s="4">
        <f t="shared" si="5"/>
        <v>1</v>
      </c>
    </row>
    <row r="114" spans="2:12" hidden="1">
      <c r="B114" s="1">
        <v>43215</v>
      </c>
      <c r="C114" t="s">
        <v>231</v>
      </c>
      <c r="D114" t="s">
        <v>232</v>
      </c>
      <c r="E114">
        <v>-0.05</v>
      </c>
      <c r="F114">
        <v>-0.05</v>
      </c>
      <c r="G114">
        <v>0.44</v>
      </c>
      <c r="H114" s="2">
        <v>-0.35799999999999998</v>
      </c>
      <c r="I114" t="s">
        <v>6</v>
      </c>
      <c r="J114">
        <f t="shared" si="3"/>
        <v>1</v>
      </c>
      <c r="K114">
        <f t="shared" si="4"/>
        <v>2</v>
      </c>
      <c r="L114" s="4">
        <f t="shared" si="5"/>
        <v>2</v>
      </c>
    </row>
    <row r="115" spans="2:12" hidden="1">
      <c r="B115" s="1">
        <v>43215</v>
      </c>
      <c r="C115" t="s">
        <v>233</v>
      </c>
      <c r="D115" t="s">
        <v>234</v>
      </c>
      <c r="E115">
        <v>0.71</v>
      </c>
      <c r="F115">
        <v>0.52</v>
      </c>
      <c r="G115">
        <v>0.57999999999999996</v>
      </c>
      <c r="H115" s="2">
        <v>0.28799999999999998</v>
      </c>
      <c r="I115" t="s">
        <v>6</v>
      </c>
      <c r="J115">
        <f t="shared" si="3"/>
        <v>1</v>
      </c>
      <c r="K115">
        <f t="shared" si="4"/>
        <v>1</v>
      </c>
      <c r="L115" s="4">
        <f t="shared" si="5"/>
        <v>1</v>
      </c>
    </row>
    <row r="116" spans="2:12" hidden="1">
      <c r="B116" s="1">
        <v>43215</v>
      </c>
      <c r="C116" t="s">
        <v>235</v>
      </c>
      <c r="D116" t="s">
        <v>236</v>
      </c>
      <c r="E116">
        <v>0.32</v>
      </c>
      <c r="F116">
        <v>0.34</v>
      </c>
      <c r="G116">
        <v>0.42</v>
      </c>
      <c r="H116" s="2">
        <v>4.7E-2</v>
      </c>
      <c r="J116">
        <f t="shared" si="3"/>
        <v>2</v>
      </c>
      <c r="K116">
        <f t="shared" si="4"/>
        <v>2</v>
      </c>
      <c r="L116" s="4">
        <f t="shared" si="5"/>
        <v>1</v>
      </c>
    </row>
    <row r="117" spans="2:12" hidden="1">
      <c r="B117" s="1">
        <v>43215</v>
      </c>
      <c r="C117" t="s">
        <v>237</v>
      </c>
      <c r="D117" t="s">
        <v>238</v>
      </c>
      <c r="E117">
        <v>0.37</v>
      </c>
      <c r="F117">
        <v>0.31</v>
      </c>
      <c r="G117">
        <v>0.42</v>
      </c>
      <c r="H117" s="2">
        <v>-0.09</v>
      </c>
      <c r="J117">
        <f t="shared" si="3"/>
        <v>1</v>
      </c>
      <c r="K117">
        <f t="shared" si="4"/>
        <v>2</v>
      </c>
      <c r="L117" s="4">
        <f t="shared" si="5"/>
        <v>2</v>
      </c>
    </row>
    <row r="118" spans="2:12" hidden="1">
      <c r="B118" s="1">
        <v>43215</v>
      </c>
      <c r="C118" t="s">
        <v>239</v>
      </c>
      <c r="D118" t="s">
        <v>240</v>
      </c>
      <c r="E118">
        <v>0.3</v>
      </c>
      <c r="F118">
        <v>0.35</v>
      </c>
      <c r="G118">
        <v>0.28999999999999998</v>
      </c>
      <c r="H118" s="2">
        <v>8.4000000000000005E-2</v>
      </c>
      <c r="I118" t="s">
        <v>6</v>
      </c>
      <c r="J118">
        <f t="shared" si="3"/>
        <v>2</v>
      </c>
      <c r="K118">
        <f t="shared" si="4"/>
        <v>1</v>
      </c>
      <c r="L118" s="4">
        <f t="shared" si="5"/>
        <v>1</v>
      </c>
    </row>
    <row r="119" spans="2:12" hidden="1">
      <c r="B119" s="1">
        <v>43215</v>
      </c>
      <c r="C119" t="s">
        <v>241</v>
      </c>
      <c r="D119" t="s">
        <v>242</v>
      </c>
      <c r="E119">
        <v>2.0699999999999998</v>
      </c>
      <c r="F119">
        <v>2</v>
      </c>
      <c r="G119">
        <v>1.27</v>
      </c>
      <c r="H119" s="2">
        <v>0.26700000000000002</v>
      </c>
      <c r="I119" t="s">
        <v>7</v>
      </c>
      <c r="J119">
        <f t="shared" si="3"/>
        <v>1</v>
      </c>
      <c r="K119">
        <f t="shared" si="4"/>
        <v>1</v>
      </c>
      <c r="L119" s="4">
        <f t="shared" si="5"/>
        <v>1</v>
      </c>
    </row>
    <row r="120" spans="2:12" hidden="1">
      <c r="B120" s="1">
        <v>43215</v>
      </c>
      <c r="C120" t="s">
        <v>243</v>
      </c>
      <c r="D120" t="s">
        <v>244</v>
      </c>
      <c r="E120">
        <v>0.43</v>
      </c>
      <c r="F120">
        <v>0.42</v>
      </c>
      <c r="G120">
        <v>0.37</v>
      </c>
      <c r="J120">
        <f t="shared" si="3"/>
        <v>1</v>
      </c>
      <c r="K120">
        <f t="shared" si="4"/>
        <v>1</v>
      </c>
      <c r="L120" s="4">
        <f t="shared" si="5"/>
        <v>1</v>
      </c>
    </row>
    <row r="121" spans="2:12" hidden="1">
      <c r="B121" s="1">
        <v>43215</v>
      </c>
      <c r="C121" t="s">
        <v>245</v>
      </c>
      <c r="D121" t="s">
        <v>246</v>
      </c>
      <c r="E121">
        <v>1.18</v>
      </c>
      <c r="F121">
        <v>1.1599999999999999</v>
      </c>
      <c r="G121">
        <v>1.17</v>
      </c>
      <c r="H121" s="2">
        <v>-7.0000000000000007E-2</v>
      </c>
      <c r="I121" t="s">
        <v>8</v>
      </c>
      <c r="J121">
        <f t="shared" si="3"/>
        <v>1</v>
      </c>
      <c r="K121">
        <f t="shared" si="4"/>
        <v>1</v>
      </c>
      <c r="L121" s="4">
        <f t="shared" si="5"/>
        <v>2</v>
      </c>
    </row>
    <row r="122" spans="2:12" hidden="1">
      <c r="B122" s="1">
        <v>43215</v>
      </c>
      <c r="C122" t="s">
        <v>247</v>
      </c>
      <c r="D122" t="s">
        <v>248</v>
      </c>
      <c r="E122">
        <v>1.55</v>
      </c>
      <c r="F122">
        <v>1.53</v>
      </c>
      <c r="G122">
        <v>1.27</v>
      </c>
      <c r="H122" s="2">
        <v>0.1</v>
      </c>
      <c r="I122" t="s">
        <v>7</v>
      </c>
      <c r="J122">
        <f t="shared" si="3"/>
        <v>1</v>
      </c>
      <c r="K122">
        <f t="shared" si="4"/>
        <v>1</v>
      </c>
      <c r="L122" s="4">
        <f t="shared" si="5"/>
        <v>1</v>
      </c>
    </row>
    <row r="123" spans="2:12" hidden="1">
      <c r="B123" s="1">
        <v>43215</v>
      </c>
      <c r="C123" t="s">
        <v>249</v>
      </c>
      <c r="D123" t="s">
        <v>250</v>
      </c>
      <c r="E123">
        <v>0.7</v>
      </c>
      <c r="F123">
        <v>0.68</v>
      </c>
      <c r="G123">
        <v>0.55000000000000004</v>
      </c>
      <c r="H123" s="2">
        <v>0.156</v>
      </c>
      <c r="J123">
        <f t="shared" si="3"/>
        <v>1</v>
      </c>
      <c r="K123">
        <f t="shared" si="4"/>
        <v>1</v>
      </c>
      <c r="L123" s="4">
        <f t="shared" si="5"/>
        <v>1</v>
      </c>
    </row>
    <row r="124" spans="2:12" hidden="1">
      <c r="B124" s="1">
        <v>43215</v>
      </c>
      <c r="C124" t="s">
        <v>251</v>
      </c>
      <c r="D124" t="s">
        <v>252</v>
      </c>
      <c r="E124">
        <v>0.8</v>
      </c>
      <c r="F124">
        <v>0.74</v>
      </c>
      <c r="G124">
        <v>0.62</v>
      </c>
      <c r="H124" s="2">
        <v>8.4000000000000005E-2</v>
      </c>
      <c r="I124" t="s">
        <v>6</v>
      </c>
      <c r="J124">
        <f t="shared" si="3"/>
        <v>1</v>
      </c>
      <c r="K124">
        <f t="shared" si="4"/>
        <v>1</v>
      </c>
      <c r="L124" s="4">
        <f t="shared" si="5"/>
        <v>1</v>
      </c>
    </row>
    <row r="125" spans="2:12" hidden="1">
      <c r="B125" s="1">
        <v>43215</v>
      </c>
      <c r="C125" t="s">
        <v>253</v>
      </c>
      <c r="D125" t="s">
        <v>254</v>
      </c>
      <c r="E125">
        <v>0.26</v>
      </c>
      <c r="F125">
        <v>0.23</v>
      </c>
      <c r="G125">
        <v>0.3</v>
      </c>
      <c r="H125" s="2">
        <v>-0.104</v>
      </c>
      <c r="J125">
        <f t="shared" si="3"/>
        <v>1</v>
      </c>
      <c r="K125">
        <f t="shared" si="4"/>
        <v>2</v>
      </c>
      <c r="L125" s="4">
        <f t="shared" si="5"/>
        <v>2</v>
      </c>
    </row>
    <row r="126" spans="2:12" hidden="1">
      <c r="B126" s="1">
        <v>43215</v>
      </c>
      <c r="C126" t="s">
        <v>255</v>
      </c>
      <c r="D126" t="s">
        <v>256</v>
      </c>
      <c r="E126">
        <v>-0.74</v>
      </c>
      <c r="F126">
        <v>-0.78</v>
      </c>
      <c r="G126">
        <v>-0.63</v>
      </c>
      <c r="H126" s="2">
        <v>0.29599999999999999</v>
      </c>
      <c r="J126">
        <f t="shared" si="3"/>
        <v>1</v>
      </c>
      <c r="K126">
        <f t="shared" si="4"/>
        <v>2</v>
      </c>
      <c r="L126" s="4">
        <f t="shared" si="5"/>
        <v>1</v>
      </c>
    </row>
    <row r="127" spans="2:12" hidden="1">
      <c r="B127" s="1">
        <v>43215</v>
      </c>
      <c r="C127" t="s">
        <v>257</v>
      </c>
      <c r="D127" t="s">
        <v>258</v>
      </c>
      <c r="E127">
        <v>0.45</v>
      </c>
      <c r="F127">
        <v>0.45</v>
      </c>
      <c r="G127">
        <v>0.31</v>
      </c>
      <c r="H127" s="2">
        <v>1.0880000000000001</v>
      </c>
      <c r="J127">
        <f t="shared" si="3"/>
        <v>1</v>
      </c>
      <c r="K127">
        <f t="shared" si="4"/>
        <v>1</v>
      </c>
      <c r="L127" s="4">
        <f t="shared" si="5"/>
        <v>1</v>
      </c>
    </row>
    <row r="128" spans="2:12" hidden="1">
      <c r="B128" s="1">
        <v>43215</v>
      </c>
      <c r="C128" t="s">
        <v>259</v>
      </c>
      <c r="D128" t="s">
        <v>260</v>
      </c>
      <c r="E128">
        <v>-0.34</v>
      </c>
      <c r="F128">
        <v>-0.35</v>
      </c>
      <c r="G128">
        <v>-0.59</v>
      </c>
      <c r="H128" s="2">
        <v>0.20300000000000001</v>
      </c>
      <c r="J128">
        <f t="shared" ref="J128:J189" si="6">IF(E128-F128&gt;=0,1,2)</f>
        <v>1</v>
      </c>
      <c r="K128">
        <f t="shared" ref="K128:K189" si="7">IF(E128-G128&gt;=0,1,2)</f>
        <v>1</v>
      </c>
      <c r="L128" s="4">
        <f t="shared" ref="L128:L189" si="8">IF(H128&gt;=0,1,2)</f>
        <v>1</v>
      </c>
    </row>
    <row r="129" spans="2:12" hidden="1">
      <c r="B129" s="1">
        <v>43215</v>
      </c>
      <c r="C129" t="s">
        <v>261</v>
      </c>
      <c r="D129" t="s">
        <v>262</v>
      </c>
      <c r="E129">
        <v>0.45</v>
      </c>
      <c r="F129">
        <v>0.42</v>
      </c>
      <c r="G129">
        <v>0.44</v>
      </c>
      <c r="H129" s="2">
        <v>6.6000000000000003E-2</v>
      </c>
      <c r="I129" t="s">
        <v>5</v>
      </c>
      <c r="J129">
        <f t="shared" si="6"/>
        <v>1</v>
      </c>
      <c r="K129">
        <f t="shared" si="7"/>
        <v>1</v>
      </c>
      <c r="L129" s="4">
        <f t="shared" si="8"/>
        <v>1</v>
      </c>
    </row>
    <row r="130" spans="2:12" hidden="1">
      <c r="B130" s="1">
        <v>43215</v>
      </c>
      <c r="C130" t="s">
        <v>263</v>
      </c>
      <c r="D130" t="s">
        <v>264</v>
      </c>
      <c r="E130">
        <v>1.21</v>
      </c>
      <c r="F130">
        <v>1.1000000000000001</v>
      </c>
      <c r="G130">
        <v>0.89</v>
      </c>
      <c r="H130" s="2">
        <v>0.114</v>
      </c>
      <c r="I130" t="s">
        <v>8</v>
      </c>
      <c r="J130">
        <f t="shared" si="6"/>
        <v>1</v>
      </c>
      <c r="K130">
        <f t="shared" si="7"/>
        <v>1</v>
      </c>
      <c r="L130" s="4">
        <f t="shared" si="8"/>
        <v>1</v>
      </c>
    </row>
    <row r="131" spans="2:12" hidden="1">
      <c r="B131" s="1">
        <v>43215</v>
      </c>
      <c r="C131" t="s">
        <v>265</v>
      </c>
      <c r="D131" t="s">
        <v>266</v>
      </c>
      <c r="E131">
        <v>1.1299999999999999</v>
      </c>
      <c r="F131">
        <v>1</v>
      </c>
      <c r="G131">
        <v>0.82</v>
      </c>
      <c r="H131" s="2">
        <v>-0.21</v>
      </c>
      <c r="I131" t="s">
        <v>6</v>
      </c>
      <c r="J131">
        <f t="shared" si="6"/>
        <v>1</v>
      </c>
      <c r="K131">
        <f t="shared" si="7"/>
        <v>1</v>
      </c>
      <c r="L131" s="4">
        <f t="shared" si="8"/>
        <v>2</v>
      </c>
    </row>
    <row r="132" spans="2:12" hidden="1">
      <c r="B132" s="1">
        <v>43215</v>
      </c>
      <c r="C132" t="s">
        <v>267</v>
      </c>
      <c r="D132" t="s">
        <v>268</v>
      </c>
      <c r="E132">
        <v>0.54</v>
      </c>
      <c r="F132">
        <v>0.49</v>
      </c>
      <c r="G132">
        <v>0.46</v>
      </c>
      <c r="H132" s="2">
        <v>2.5000000000000001E-2</v>
      </c>
      <c r="J132">
        <f t="shared" si="6"/>
        <v>1</v>
      </c>
      <c r="K132">
        <f t="shared" si="7"/>
        <v>1</v>
      </c>
      <c r="L132" s="4">
        <f t="shared" si="8"/>
        <v>1</v>
      </c>
    </row>
    <row r="133" spans="2:12" hidden="1">
      <c r="B133" s="1">
        <v>43215</v>
      </c>
      <c r="C133" t="s">
        <v>269</v>
      </c>
      <c r="D133" t="s">
        <v>270</v>
      </c>
      <c r="E133">
        <v>0.5</v>
      </c>
      <c r="F133">
        <v>0.5</v>
      </c>
      <c r="G133">
        <v>0.39</v>
      </c>
      <c r="H133" s="2">
        <v>0.16300000000000001</v>
      </c>
      <c r="J133">
        <f t="shared" si="6"/>
        <v>1</v>
      </c>
      <c r="K133">
        <f t="shared" si="7"/>
        <v>1</v>
      </c>
      <c r="L133" s="4">
        <f t="shared" si="8"/>
        <v>1</v>
      </c>
    </row>
    <row r="134" spans="2:12" hidden="1">
      <c r="B134" s="1">
        <v>43215</v>
      </c>
      <c r="C134" t="s">
        <v>271</v>
      </c>
      <c r="D134" t="s">
        <v>272</v>
      </c>
      <c r="E134">
        <v>1.19</v>
      </c>
      <c r="F134">
        <v>1.05</v>
      </c>
      <c r="G134">
        <v>0.91</v>
      </c>
      <c r="H134" s="2">
        <v>0.14399999999999999</v>
      </c>
      <c r="I134" t="s">
        <v>6</v>
      </c>
      <c r="J134">
        <f t="shared" si="6"/>
        <v>1</v>
      </c>
      <c r="K134">
        <f t="shared" si="7"/>
        <v>1</v>
      </c>
      <c r="L134" s="4">
        <f t="shared" si="8"/>
        <v>1</v>
      </c>
    </row>
    <row r="135" spans="2:12" hidden="1">
      <c r="B135" s="1">
        <v>43215</v>
      </c>
      <c r="C135" t="s">
        <v>273</v>
      </c>
      <c r="D135" t="s">
        <v>274</v>
      </c>
      <c r="E135">
        <v>1.3</v>
      </c>
      <c r="F135">
        <v>0.89</v>
      </c>
      <c r="G135">
        <v>0.96</v>
      </c>
      <c r="H135" s="2">
        <v>-2E-3</v>
      </c>
      <c r="J135">
        <f t="shared" si="6"/>
        <v>1</v>
      </c>
      <c r="K135">
        <f t="shared" si="7"/>
        <v>1</v>
      </c>
      <c r="L135" s="4">
        <f t="shared" si="8"/>
        <v>2</v>
      </c>
    </row>
    <row r="136" spans="2:12" hidden="1">
      <c r="B136" s="1">
        <v>43215</v>
      </c>
      <c r="C136" t="s">
        <v>275</v>
      </c>
      <c r="D136" t="s">
        <v>276</v>
      </c>
      <c r="E136">
        <v>0.56999999999999995</v>
      </c>
      <c r="F136">
        <v>0.56999999999999995</v>
      </c>
      <c r="G136">
        <v>0.61</v>
      </c>
      <c r="H136" s="2">
        <v>-7.8E-2</v>
      </c>
      <c r="I136" t="s">
        <v>8</v>
      </c>
      <c r="J136">
        <f t="shared" si="6"/>
        <v>1</v>
      </c>
      <c r="K136">
        <f t="shared" si="7"/>
        <v>2</v>
      </c>
      <c r="L136" s="4">
        <f t="shared" si="8"/>
        <v>2</v>
      </c>
    </row>
    <row r="137" spans="2:12" hidden="1">
      <c r="B137" s="1">
        <v>43215</v>
      </c>
      <c r="C137" t="s">
        <v>277</v>
      </c>
      <c r="D137" t="s">
        <v>278</v>
      </c>
      <c r="E137">
        <v>2.2999999999999998</v>
      </c>
      <c r="F137">
        <v>2.02</v>
      </c>
      <c r="G137">
        <v>1.24</v>
      </c>
      <c r="H137" s="2">
        <v>0.20499999999999999</v>
      </c>
      <c r="J137">
        <f t="shared" si="6"/>
        <v>1</v>
      </c>
      <c r="K137">
        <f t="shared" si="7"/>
        <v>1</v>
      </c>
      <c r="L137" s="4">
        <f t="shared" si="8"/>
        <v>1</v>
      </c>
    </row>
    <row r="138" spans="2:12" hidden="1">
      <c r="B138" s="1">
        <v>43215</v>
      </c>
      <c r="C138" t="s">
        <v>279</v>
      </c>
      <c r="D138" t="s">
        <v>280</v>
      </c>
      <c r="E138">
        <v>0.6</v>
      </c>
      <c r="F138">
        <v>0.57999999999999996</v>
      </c>
      <c r="G138">
        <v>0.5</v>
      </c>
      <c r="H138" s="2">
        <v>6.5000000000000002E-2</v>
      </c>
      <c r="I138" t="s">
        <v>7</v>
      </c>
      <c r="J138">
        <f t="shared" si="6"/>
        <v>1</v>
      </c>
      <c r="K138">
        <f t="shared" si="7"/>
        <v>1</v>
      </c>
      <c r="L138" s="4">
        <f t="shared" si="8"/>
        <v>1</v>
      </c>
    </row>
    <row r="139" spans="2:12" hidden="1">
      <c r="B139" s="1">
        <v>43215</v>
      </c>
      <c r="C139" t="s">
        <v>281</v>
      </c>
      <c r="D139" t="s">
        <v>282</v>
      </c>
      <c r="E139">
        <v>0.83</v>
      </c>
      <c r="F139">
        <v>0.8</v>
      </c>
      <c r="G139">
        <v>0.71</v>
      </c>
      <c r="H139" s="2">
        <v>0.19700000000000001</v>
      </c>
      <c r="I139" t="s">
        <v>6</v>
      </c>
      <c r="J139">
        <f t="shared" si="6"/>
        <v>1</v>
      </c>
      <c r="K139">
        <f t="shared" si="7"/>
        <v>1</v>
      </c>
      <c r="L139" s="4">
        <f t="shared" si="8"/>
        <v>1</v>
      </c>
    </row>
    <row r="140" spans="2:12" hidden="1">
      <c r="B140" s="1">
        <v>43215</v>
      </c>
      <c r="C140" t="s">
        <v>283</v>
      </c>
      <c r="D140" t="s">
        <v>284</v>
      </c>
      <c r="E140">
        <v>5.41</v>
      </c>
      <c r="F140">
        <v>4.8899999999999997</v>
      </c>
      <c r="G140">
        <v>4.68</v>
      </c>
      <c r="H140" s="2">
        <v>1E-3</v>
      </c>
      <c r="I140" t="s">
        <v>7</v>
      </c>
      <c r="J140">
        <f t="shared" si="6"/>
        <v>1</v>
      </c>
      <c r="K140">
        <f t="shared" si="7"/>
        <v>1</v>
      </c>
      <c r="L140" s="4">
        <f t="shared" si="8"/>
        <v>1</v>
      </c>
    </row>
    <row r="141" spans="2:12" hidden="1">
      <c r="B141" s="1">
        <v>43215</v>
      </c>
      <c r="C141" t="s">
        <v>285</v>
      </c>
      <c r="D141" t="s">
        <v>286</v>
      </c>
      <c r="E141">
        <v>1.44</v>
      </c>
      <c r="F141">
        <v>1.36</v>
      </c>
      <c r="G141">
        <v>1.1100000000000001</v>
      </c>
      <c r="H141" s="2">
        <v>0.13</v>
      </c>
      <c r="I141" t="s">
        <v>8</v>
      </c>
      <c r="J141">
        <f t="shared" si="6"/>
        <v>1</v>
      </c>
      <c r="K141">
        <f t="shared" si="7"/>
        <v>1</v>
      </c>
      <c r="L141" s="4">
        <f t="shared" si="8"/>
        <v>1</v>
      </c>
    </row>
    <row r="142" spans="2:12" hidden="1">
      <c r="B142" s="1">
        <v>43215</v>
      </c>
      <c r="C142" t="s">
        <v>287</v>
      </c>
      <c r="D142" t="s">
        <v>288</v>
      </c>
      <c r="E142">
        <v>0.19</v>
      </c>
      <c r="F142">
        <v>0.19</v>
      </c>
      <c r="G142">
        <v>0.2</v>
      </c>
      <c r="H142" s="2">
        <v>0.35499999999999998</v>
      </c>
      <c r="J142">
        <f t="shared" si="6"/>
        <v>1</v>
      </c>
      <c r="K142">
        <f t="shared" si="7"/>
        <v>2</v>
      </c>
      <c r="L142" s="4">
        <f t="shared" si="8"/>
        <v>1</v>
      </c>
    </row>
    <row r="143" spans="2:12" hidden="1">
      <c r="B143" s="1">
        <v>43215</v>
      </c>
      <c r="C143" t="s">
        <v>289</v>
      </c>
      <c r="D143" t="s">
        <v>290</v>
      </c>
      <c r="E143">
        <v>0.27</v>
      </c>
      <c r="F143">
        <v>0.23</v>
      </c>
      <c r="G143">
        <v>0.26</v>
      </c>
      <c r="H143" s="2">
        <v>0.157</v>
      </c>
      <c r="I143" t="s">
        <v>8</v>
      </c>
      <c r="J143">
        <f t="shared" si="6"/>
        <v>1</v>
      </c>
      <c r="K143">
        <f t="shared" si="7"/>
        <v>1</v>
      </c>
      <c r="L143" s="4">
        <f t="shared" si="8"/>
        <v>1</v>
      </c>
    </row>
    <row r="144" spans="2:12" hidden="1">
      <c r="B144" s="1">
        <v>43215</v>
      </c>
      <c r="C144" t="s">
        <v>291</v>
      </c>
      <c r="D144" t="s">
        <v>292</v>
      </c>
      <c r="E144">
        <v>0.77</v>
      </c>
      <c r="F144">
        <v>0.72</v>
      </c>
      <c r="G144">
        <v>0.56999999999999995</v>
      </c>
      <c r="J144">
        <f t="shared" si="6"/>
        <v>1</v>
      </c>
      <c r="K144">
        <f t="shared" si="7"/>
        <v>1</v>
      </c>
      <c r="L144" s="4">
        <f t="shared" si="8"/>
        <v>1</v>
      </c>
    </row>
    <row r="145" spans="2:12" hidden="1">
      <c r="B145" s="1">
        <v>43215</v>
      </c>
      <c r="C145" t="s">
        <v>293</v>
      </c>
      <c r="D145" t="s">
        <v>294</v>
      </c>
      <c r="E145">
        <v>3.64</v>
      </c>
      <c r="F145">
        <v>2.59</v>
      </c>
      <c r="G145">
        <v>2.0099999999999998</v>
      </c>
      <c r="H145" s="2">
        <v>6.5000000000000002E-2</v>
      </c>
      <c r="I145" t="s">
        <v>6</v>
      </c>
      <c r="J145">
        <f t="shared" si="6"/>
        <v>1</v>
      </c>
      <c r="K145">
        <f t="shared" si="7"/>
        <v>1</v>
      </c>
      <c r="L145" s="4">
        <f t="shared" si="8"/>
        <v>1</v>
      </c>
    </row>
    <row r="146" spans="2:12" hidden="1">
      <c r="B146" s="1">
        <v>43215</v>
      </c>
      <c r="C146" t="s">
        <v>295</v>
      </c>
      <c r="D146" t="s">
        <v>296</v>
      </c>
      <c r="E146">
        <v>1.61</v>
      </c>
      <c r="F146">
        <v>1.51</v>
      </c>
      <c r="G146">
        <v>1.35</v>
      </c>
      <c r="J146">
        <f t="shared" si="6"/>
        <v>1</v>
      </c>
      <c r="K146">
        <f t="shared" si="7"/>
        <v>1</v>
      </c>
      <c r="L146" s="4">
        <f t="shared" si="8"/>
        <v>1</v>
      </c>
    </row>
    <row r="147" spans="2:12" hidden="1">
      <c r="B147" s="1">
        <v>43215</v>
      </c>
      <c r="C147" t="s">
        <v>297</v>
      </c>
      <c r="D147" t="s">
        <v>298</v>
      </c>
      <c r="E147">
        <v>0.33</v>
      </c>
      <c r="F147">
        <v>0.32</v>
      </c>
      <c r="G147">
        <v>0.28999999999999998</v>
      </c>
      <c r="H147" s="2">
        <v>0.10100000000000001</v>
      </c>
      <c r="I147" t="s">
        <v>6</v>
      </c>
      <c r="J147">
        <f t="shared" si="6"/>
        <v>1</v>
      </c>
      <c r="K147">
        <f t="shared" si="7"/>
        <v>1</v>
      </c>
      <c r="L147" s="4">
        <f t="shared" si="8"/>
        <v>1</v>
      </c>
    </row>
    <row r="148" spans="2:12" hidden="1">
      <c r="B148" s="1">
        <v>43215</v>
      </c>
      <c r="C148" t="s">
        <v>299</v>
      </c>
      <c r="D148" t="s">
        <v>300</v>
      </c>
      <c r="E148">
        <v>0.65</v>
      </c>
      <c r="F148">
        <v>0.63</v>
      </c>
      <c r="G148">
        <v>0.56999999999999995</v>
      </c>
      <c r="H148" s="2">
        <v>8.2000000000000003E-2</v>
      </c>
      <c r="J148">
        <f t="shared" si="6"/>
        <v>1</v>
      </c>
      <c r="K148">
        <f t="shared" si="7"/>
        <v>1</v>
      </c>
      <c r="L148" s="4">
        <f t="shared" si="8"/>
        <v>1</v>
      </c>
    </row>
    <row r="149" spans="2:12" hidden="1">
      <c r="B149" s="1">
        <v>43215</v>
      </c>
      <c r="C149" t="s">
        <v>301</v>
      </c>
      <c r="D149" t="s">
        <v>302</v>
      </c>
      <c r="E149">
        <v>-0.61</v>
      </c>
      <c r="F149">
        <v>-0.15</v>
      </c>
      <c r="G149">
        <v>-0.05</v>
      </c>
      <c r="J149">
        <f t="shared" si="6"/>
        <v>2</v>
      </c>
      <c r="K149">
        <f t="shared" si="7"/>
        <v>2</v>
      </c>
      <c r="L149" s="4">
        <f t="shared" si="8"/>
        <v>1</v>
      </c>
    </row>
    <row r="150" spans="2:12" hidden="1">
      <c r="B150" s="1">
        <v>43215</v>
      </c>
      <c r="C150" t="s">
        <v>303</v>
      </c>
      <c r="D150" t="s">
        <v>304</v>
      </c>
      <c r="E150">
        <v>0.3</v>
      </c>
      <c r="F150">
        <v>0.55000000000000004</v>
      </c>
      <c r="G150">
        <v>0.66</v>
      </c>
      <c r="H150" s="2">
        <v>0.14399999999999999</v>
      </c>
      <c r="I150" t="s">
        <v>5</v>
      </c>
      <c r="J150">
        <f t="shared" si="6"/>
        <v>2</v>
      </c>
      <c r="K150">
        <f t="shared" si="7"/>
        <v>2</v>
      </c>
      <c r="L150" s="4">
        <f t="shared" si="8"/>
        <v>1</v>
      </c>
    </row>
    <row r="151" spans="2:12" hidden="1">
      <c r="B151" s="1">
        <v>43215</v>
      </c>
      <c r="C151" t="s">
        <v>305</v>
      </c>
      <c r="D151" t="s">
        <v>306</v>
      </c>
      <c r="E151">
        <v>1.3</v>
      </c>
      <c r="F151">
        <v>1.28</v>
      </c>
      <c r="G151">
        <v>1.2</v>
      </c>
      <c r="H151" s="2">
        <v>3.9E-2</v>
      </c>
      <c r="I151" t="s">
        <v>5</v>
      </c>
      <c r="J151">
        <f t="shared" si="6"/>
        <v>1</v>
      </c>
      <c r="K151">
        <f t="shared" si="7"/>
        <v>1</v>
      </c>
      <c r="L151" s="4">
        <f t="shared" si="8"/>
        <v>1</v>
      </c>
    </row>
    <row r="152" spans="2:12" hidden="1">
      <c r="B152" s="1">
        <v>43215</v>
      </c>
      <c r="C152" t="s">
        <v>307</v>
      </c>
      <c r="D152" t="s">
        <v>308</v>
      </c>
      <c r="E152">
        <v>0.66</v>
      </c>
      <c r="F152">
        <v>0.59</v>
      </c>
      <c r="G152">
        <v>0.53</v>
      </c>
      <c r="H152" s="2">
        <v>0.107</v>
      </c>
      <c r="J152">
        <f t="shared" si="6"/>
        <v>1</v>
      </c>
      <c r="K152">
        <f t="shared" si="7"/>
        <v>1</v>
      </c>
      <c r="L152" s="4">
        <f t="shared" si="8"/>
        <v>1</v>
      </c>
    </row>
    <row r="153" spans="2:12" hidden="1">
      <c r="B153" s="1">
        <v>43215</v>
      </c>
      <c r="C153" t="s">
        <v>309</v>
      </c>
      <c r="D153" t="s">
        <v>310</v>
      </c>
      <c r="E153">
        <v>1.91</v>
      </c>
      <c r="F153">
        <v>1.9</v>
      </c>
      <c r="G153">
        <v>1.79</v>
      </c>
      <c r="J153">
        <f t="shared" si="6"/>
        <v>1</v>
      </c>
      <c r="K153">
        <f t="shared" si="7"/>
        <v>1</v>
      </c>
      <c r="L153" s="4">
        <f t="shared" si="8"/>
        <v>1</v>
      </c>
    </row>
    <row r="154" spans="2:12" hidden="1">
      <c r="B154" s="1">
        <v>43215</v>
      </c>
      <c r="C154" t="s">
        <v>311</v>
      </c>
      <c r="D154" t="s">
        <v>312</v>
      </c>
      <c r="E154">
        <v>1.1599999999999999</v>
      </c>
      <c r="F154">
        <v>1.32</v>
      </c>
      <c r="G154">
        <v>0.99</v>
      </c>
      <c r="I154" t="s">
        <v>7</v>
      </c>
      <c r="J154">
        <f t="shared" si="6"/>
        <v>2</v>
      </c>
      <c r="K154">
        <f t="shared" si="7"/>
        <v>1</v>
      </c>
      <c r="L154" s="4">
        <f t="shared" si="8"/>
        <v>1</v>
      </c>
    </row>
    <row r="155" spans="2:12" hidden="1">
      <c r="B155" s="1">
        <v>43215</v>
      </c>
      <c r="C155" t="s">
        <v>313</v>
      </c>
      <c r="D155" t="s">
        <v>314</v>
      </c>
      <c r="E155">
        <v>0.73</v>
      </c>
      <c r="F155">
        <v>0.73</v>
      </c>
      <c r="G155">
        <v>0.73</v>
      </c>
      <c r="H155" s="2">
        <v>0.16300000000000001</v>
      </c>
      <c r="I155" t="s">
        <v>7</v>
      </c>
      <c r="J155">
        <f t="shared" si="6"/>
        <v>1</v>
      </c>
      <c r="K155">
        <f t="shared" si="7"/>
        <v>1</v>
      </c>
      <c r="L155" s="4">
        <f t="shared" si="8"/>
        <v>1</v>
      </c>
    </row>
    <row r="156" spans="2:12" hidden="1">
      <c r="B156" s="1">
        <v>43215</v>
      </c>
      <c r="C156" t="s">
        <v>315</v>
      </c>
      <c r="D156" t="s">
        <v>316</v>
      </c>
      <c r="E156">
        <v>2.2400000000000002</v>
      </c>
      <c r="F156">
        <v>1.53</v>
      </c>
      <c r="G156">
        <v>1.61</v>
      </c>
      <c r="H156" s="2">
        <v>0.19700000000000001</v>
      </c>
      <c r="J156">
        <f t="shared" si="6"/>
        <v>1</v>
      </c>
      <c r="K156">
        <f t="shared" si="7"/>
        <v>1</v>
      </c>
      <c r="L156" s="4">
        <f t="shared" si="8"/>
        <v>1</v>
      </c>
    </row>
    <row r="157" spans="2:12" hidden="1">
      <c r="B157" s="1">
        <v>43215</v>
      </c>
      <c r="C157" t="s">
        <v>317</v>
      </c>
      <c r="D157" t="s">
        <v>318</v>
      </c>
      <c r="E157">
        <v>0.48</v>
      </c>
      <c r="F157">
        <v>0.42</v>
      </c>
      <c r="G157">
        <v>0.36</v>
      </c>
      <c r="H157" s="2">
        <v>8.1000000000000003E-2</v>
      </c>
      <c r="I157" t="s">
        <v>7</v>
      </c>
      <c r="J157">
        <f t="shared" si="6"/>
        <v>1</v>
      </c>
      <c r="K157">
        <f t="shared" si="7"/>
        <v>1</v>
      </c>
      <c r="L157" s="4">
        <f t="shared" si="8"/>
        <v>1</v>
      </c>
    </row>
    <row r="158" spans="2:12" hidden="1">
      <c r="B158" s="1">
        <v>43215</v>
      </c>
      <c r="C158" t="s">
        <v>319</v>
      </c>
      <c r="D158" t="s">
        <v>320</v>
      </c>
      <c r="E158">
        <v>0.45</v>
      </c>
      <c r="F158">
        <v>0.6</v>
      </c>
      <c r="G158">
        <v>0.45</v>
      </c>
      <c r="H158" s="2">
        <v>6.0000000000000001E-3</v>
      </c>
      <c r="I158" t="s">
        <v>5</v>
      </c>
      <c r="J158">
        <f t="shared" si="6"/>
        <v>2</v>
      </c>
      <c r="K158">
        <f t="shared" si="7"/>
        <v>1</v>
      </c>
      <c r="L158" s="4">
        <f t="shared" si="8"/>
        <v>1</v>
      </c>
    </row>
    <row r="159" spans="2:12" hidden="1">
      <c r="B159" s="1">
        <v>43215</v>
      </c>
      <c r="C159" t="s">
        <v>321</v>
      </c>
      <c r="D159" t="s">
        <v>322</v>
      </c>
      <c r="E159">
        <v>2.65</v>
      </c>
      <c r="F159">
        <v>2.48</v>
      </c>
      <c r="G159">
        <v>2.48</v>
      </c>
      <c r="H159" s="2">
        <v>8.0000000000000002E-3</v>
      </c>
      <c r="J159">
        <f t="shared" si="6"/>
        <v>1</v>
      </c>
      <c r="K159">
        <f t="shared" si="7"/>
        <v>1</v>
      </c>
      <c r="L159" s="4">
        <f t="shared" si="8"/>
        <v>1</v>
      </c>
    </row>
    <row r="160" spans="2:12" hidden="1">
      <c r="B160" s="1">
        <v>43215</v>
      </c>
      <c r="C160" t="s">
        <v>323</v>
      </c>
      <c r="D160" t="s">
        <v>324</v>
      </c>
      <c r="E160">
        <v>0.5</v>
      </c>
      <c r="F160">
        <v>0.46</v>
      </c>
      <c r="G160">
        <v>0.74</v>
      </c>
      <c r="H160" s="2">
        <v>2.7E-2</v>
      </c>
      <c r="J160">
        <f t="shared" si="6"/>
        <v>1</v>
      </c>
      <c r="K160">
        <f t="shared" si="7"/>
        <v>2</v>
      </c>
      <c r="L160" s="4">
        <f t="shared" si="8"/>
        <v>1</v>
      </c>
    </row>
    <row r="161" spans="2:12" hidden="1">
      <c r="B161" s="1">
        <v>43215</v>
      </c>
      <c r="C161" t="s">
        <v>325</v>
      </c>
      <c r="D161" t="s">
        <v>326</v>
      </c>
      <c r="E161">
        <v>0.16</v>
      </c>
      <c r="F161">
        <v>0.12</v>
      </c>
      <c r="G161">
        <v>0.17</v>
      </c>
      <c r="H161" s="2">
        <v>0.20599999999999999</v>
      </c>
      <c r="J161">
        <f t="shared" si="6"/>
        <v>1</v>
      </c>
      <c r="K161">
        <f t="shared" si="7"/>
        <v>2</v>
      </c>
      <c r="L161" s="4">
        <f t="shared" si="8"/>
        <v>1</v>
      </c>
    </row>
    <row r="162" spans="2:12" hidden="1">
      <c r="B162" s="1">
        <v>43215</v>
      </c>
      <c r="C162" t="s">
        <v>327</v>
      </c>
      <c r="D162" t="s">
        <v>328</v>
      </c>
      <c r="E162">
        <v>-0.27</v>
      </c>
      <c r="F162">
        <v>-0.5</v>
      </c>
      <c r="G162">
        <v>-1.07</v>
      </c>
      <c r="H162" s="2">
        <v>0.108</v>
      </c>
      <c r="J162">
        <f t="shared" si="6"/>
        <v>1</v>
      </c>
      <c r="K162">
        <f t="shared" si="7"/>
        <v>1</v>
      </c>
      <c r="L162" s="4">
        <f t="shared" si="8"/>
        <v>1</v>
      </c>
    </row>
    <row r="163" spans="2:12" hidden="1">
      <c r="B163" s="1">
        <v>43215</v>
      </c>
      <c r="C163" t="s">
        <v>329</v>
      </c>
      <c r="D163" t="s">
        <v>330</v>
      </c>
      <c r="E163">
        <v>0.7</v>
      </c>
      <c r="F163">
        <v>0.62</v>
      </c>
      <c r="G163">
        <v>0.56999999999999995</v>
      </c>
      <c r="H163" s="2">
        <v>0.128</v>
      </c>
      <c r="J163">
        <f t="shared" si="6"/>
        <v>1</v>
      </c>
      <c r="K163">
        <f t="shared" si="7"/>
        <v>1</v>
      </c>
      <c r="L163" s="4">
        <f t="shared" si="8"/>
        <v>1</v>
      </c>
    </row>
    <row r="164" spans="2:12" hidden="1">
      <c r="B164" s="1">
        <v>43215</v>
      </c>
      <c r="C164" t="s">
        <v>331</v>
      </c>
      <c r="D164" t="s">
        <v>332</v>
      </c>
      <c r="E164">
        <v>0.57999999999999996</v>
      </c>
      <c r="F164">
        <v>0.49</v>
      </c>
      <c r="G164">
        <v>0.39</v>
      </c>
      <c r="H164" s="2">
        <v>0.38100000000000001</v>
      </c>
      <c r="I164" t="s">
        <v>6</v>
      </c>
      <c r="J164">
        <f t="shared" si="6"/>
        <v>1</v>
      </c>
      <c r="K164">
        <f t="shared" si="7"/>
        <v>1</v>
      </c>
      <c r="L164" s="4">
        <f t="shared" si="8"/>
        <v>1</v>
      </c>
    </row>
    <row r="165" spans="2:12" hidden="1">
      <c r="B165" s="1">
        <v>43215</v>
      </c>
      <c r="C165" t="s">
        <v>333</v>
      </c>
      <c r="D165" t="s">
        <v>334</v>
      </c>
      <c r="E165">
        <v>0.88</v>
      </c>
      <c r="F165">
        <v>1.05</v>
      </c>
      <c r="G165">
        <v>1.01</v>
      </c>
      <c r="H165" s="2">
        <v>5.6000000000000001E-2</v>
      </c>
      <c r="J165">
        <f t="shared" si="6"/>
        <v>2</v>
      </c>
      <c r="K165">
        <f t="shared" si="7"/>
        <v>2</v>
      </c>
      <c r="L165" s="4">
        <f t="shared" si="8"/>
        <v>1</v>
      </c>
    </row>
    <row r="166" spans="2:12" hidden="1">
      <c r="B166" s="1">
        <v>43215</v>
      </c>
      <c r="C166" t="s">
        <v>335</v>
      </c>
      <c r="D166" t="s">
        <v>336</v>
      </c>
      <c r="E166">
        <v>2.78</v>
      </c>
      <c r="F166">
        <v>2.63</v>
      </c>
      <c r="G166">
        <v>2.2200000000000002</v>
      </c>
      <c r="H166" s="2">
        <v>0.18</v>
      </c>
      <c r="I166" t="s">
        <v>8</v>
      </c>
      <c r="J166">
        <f t="shared" si="6"/>
        <v>1</v>
      </c>
      <c r="K166">
        <f t="shared" si="7"/>
        <v>1</v>
      </c>
      <c r="L166" s="4">
        <f t="shared" si="8"/>
        <v>1</v>
      </c>
    </row>
    <row r="167" spans="2:12" hidden="1">
      <c r="B167" s="1">
        <v>43215</v>
      </c>
      <c r="C167" t="s">
        <v>337</v>
      </c>
      <c r="D167" t="s">
        <v>338</v>
      </c>
      <c r="E167">
        <v>2.0699999999999998</v>
      </c>
      <c r="F167">
        <v>2.2999999999999998</v>
      </c>
      <c r="G167">
        <v>1.78</v>
      </c>
      <c r="H167" s="2">
        <v>0.189</v>
      </c>
      <c r="J167">
        <f t="shared" si="6"/>
        <v>2</v>
      </c>
      <c r="K167">
        <f t="shared" si="7"/>
        <v>1</v>
      </c>
      <c r="L167" s="4">
        <f t="shared" si="8"/>
        <v>1</v>
      </c>
    </row>
    <row r="168" spans="2:12" hidden="1">
      <c r="B168" s="1">
        <v>43215</v>
      </c>
      <c r="C168" t="s">
        <v>339</v>
      </c>
      <c r="D168" t="s">
        <v>340</v>
      </c>
      <c r="E168">
        <v>0.66</v>
      </c>
      <c r="F168">
        <v>0.72</v>
      </c>
      <c r="G168">
        <v>0.55000000000000004</v>
      </c>
      <c r="H168" s="2">
        <v>7.5999999999999998E-2</v>
      </c>
      <c r="J168">
        <f t="shared" si="6"/>
        <v>2</v>
      </c>
      <c r="K168">
        <f t="shared" si="7"/>
        <v>1</v>
      </c>
      <c r="L168" s="4">
        <f t="shared" si="8"/>
        <v>1</v>
      </c>
    </row>
    <row r="169" spans="2:12" hidden="1">
      <c r="B169" s="1">
        <v>43215</v>
      </c>
      <c r="C169" t="s">
        <v>341</v>
      </c>
      <c r="D169" t="s">
        <v>342</v>
      </c>
      <c r="E169">
        <v>1.27</v>
      </c>
      <c r="F169">
        <v>1.22</v>
      </c>
      <c r="G169">
        <v>1.1100000000000001</v>
      </c>
      <c r="H169" s="2">
        <v>0.114</v>
      </c>
      <c r="J169">
        <f t="shared" si="6"/>
        <v>1</v>
      </c>
      <c r="K169">
        <f t="shared" si="7"/>
        <v>1</v>
      </c>
      <c r="L169" s="4">
        <f t="shared" si="8"/>
        <v>1</v>
      </c>
    </row>
    <row r="170" spans="2:12" hidden="1">
      <c r="B170" s="1">
        <v>43215</v>
      </c>
      <c r="C170" t="s">
        <v>343</v>
      </c>
      <c r="D170" t="s">
        <v>344</v>
      </c>
      <c r="E170">
        <v>1.24</v>
      </c>
      <c r="F170">
        <v>1.2</v>
      </c>
      <c r="G170">
        <v>1.1000000000000001</v>
      </c>
      <c r="H170" s="2">
        <v>0.21299999999999999</v>
      </c>
      <c r="J170">
        <f t="shared" si="6"/>
        <v>1</v>
      </c>
      <c r="K170">
        <f t="shared" si="7"/>
        <v>1</v>
      </c>
      <c r="L170" s="4">
        <f t="shared" si="8"/>
        <v>1</v>
      </c>
    </row>
    <row r="171" spans="2:12" hidden="1">
      <c r="B171" s="1">
        <v>43215</v>
      </c>
      <c r="C171" t="s">
        <v>345</v>
      </c>
      <c r="D171" t="s">
        <v>346</v>
      </c>
      <c r="E171">
        <v>0.24</v>
      </c>
      <c r="F171">
        <v>0.24</v>
      </c>
      <c r="G171">
        <v>0.3</v>
      </c>
      <c r="H171" s="2">
        <v>3.1E-2</v>
      </c>
      <c r="I171" t="s">
        <v>6</v>
      </c>
      <c r="J171">
        <f t="shared" si="6"/>
        <v>1</v>
      </c>
      <c r="K171">
        <f t="shared" si="7"/>
        <v>2</v>
      </c>
      <c r="L171" s="4">
        <f t="shared" si="8"/>
        <v>1</v>
      </c>
    </row>
    <row r="172" spans="2:12" hidden="1">
      <c r="B172" s="1">
        <v>43215</v>
      </c>
      <c r="C172" t="s">
        <v>347</v>
      </c>
      <c r="D172" t="s">
        <v>348</v>
      </c>
      <c r="E172">
        <v>0.2</v>
      </c>
      <c r="F172">
        <v>0.2</v>
      </c>
      <c r="G172">
        <v>0.21</v>
      </c>
      <c r="H172" s="2">
        <v>-0.104</v>
      </c>
      <c r="J172">
        <f t="shared" si="6"/>
        <v>1</v>
      </c>
      <c r="K172">
        <f t="shared" si="7"/>
        <v>2</v>
      </c>
      <c r="L172" s="4">
        <f t="shared" si="8"/>
        <v>2</v>
      </c>
    </row>
    <row r="173" spans="2:12" hidden="1">
      <c r="B173" s="1">
        <v>43215</v>
      </c>
      <c r="C173" t="s">
        <v>349</v>
      </c>
      <c r="D173" t="s">
        <v>350</v>
      </c>
      <c r="E173">
        <v>1.93</v>
      </c>
      <c r="F173">
        <v>1.77</v>
      </c>
      <c r="G173">
        <v>1.48</v>
      </c>
      <c r="H173" s="2">
        <v>5.5E-2</v>
      </c>
      <c r="J173">
        <f t="shared" si="6"/>
        <v>1</v>
      </c>
      <c r="K173">
        <f t="shared" si="7"/>
        <v>1</v>
      </c>
      <c r="L173" s="4">
        <f t="shared" si="8"/>
        <v>1</v>
      </c>
    </row>
    <row r="174" spans="2:12" hidden="1">
      <c r="B174" s="1">
        <v>43215</v>
      </c>
      <c r="C174" t="s">
        <v>351</v>
      </c>
      <c r="D174" t="s">
        <v>352</v>
      </c>
      <c r="E174">
        <v>4.21</v>
      </c>
      <c r="F174">
        <v>3.62</v>
      </c>
      <c r="G174">
        <v>3.63</v>
      </c>
      <c r="H174" s="2">
        <v>7.4999999999999997E-2</v>
      </c>
      <c r="I174" t="s">
        <v>6</v>
      </c>
      <c r="J174">
        <f t="shared" si="6"/>
        <v>1</v>
      </c>
      <c r="K174">
        <f t="shared" si="7"/>
        <v>1</v>
      </c>
      <c r="L174" s="4">
        <f t="shared" si="8"/>
        <v>1</v>
      </c>
    </row>
    <row r="175" spans="2:12" hidden="1">
      <c r="B175" s="1">
        <v>43215</v>
      </c>
      <c r="C175" t="s">
        <v>353</v>
      </c>
      <c r="D175" t="s">
        <v>354</v>
      </c>
      <c r="E175">
        <v>0.8</v>
      </c>
      <c r="F175">
        <v>0.96</v>
      </c>
      <c r="G175">
        <v>0.85</v>
      </c>
      <c r="H175" s="2">
        <v>0.14399999999999999</v>
      </c>
      <c r="J175">
        <f t="shared" si="6"/>
        <v>2</v>
      </c>
      <c r="K175">
        <f t="shared" si="7"/>
        <v>2</v>
      </c>
      <c r="L175" s="4">
        <f t="shared" si="8"/>
        <v>1</v>
      </c>
    </row>
    <row r="176" spans="2:12" hidden="1">
      <c r="B176" s="1">
        <v>43215</v>
      </c>
      <c r="C176" t="s">
        <v>355</v>
      </c>
      <c r="D176" t="s">
        <v>356</v>
      </c>
      <c r="E176">
        <v>0.83</v>
      </c>
      <c r="F176">
        <v>0.98</v>
      </c>
      <c r="G176">
        <v>6.8</v>
      </c>
      <c r="H176" s="2">
        <v>0.10299999999999999</v>
      </c>
      <c r="J176">
        <f t="shared" si="6"/>
        <v>2</v>
      </c>
      <c r="K176">
        <f t="shared" si="7"/>
        <v>2</v>
      </c>
      <c r="L176" s="4">
        <f t="shared" si="8"/>
        <v>1</v>
      </c>
    </row>
    <row r="177" spans="2:12" hidden="1">
      <c r="B177" s="1">
        <v>43215</v>
      </c>
      <c r="C177" t="s">
        <v>357</v>
      </c>
      <c r="D177" t="s">
        <v>358</v>
      </c>
      <c r="E177">
        <v>1.26</v>
      </c>
      <c r="F177">
        <v>1.1299999999999999</v>
      </c>
      <c r="G177">
        <v>0.97</v>
      </c>
      <c r="H177" s="2">
        <v>0.13100000000000001</v>
      </c>
      <c r="J177">
        <f t="shared" si="6"/>
        <v>1</v>
      </c>
      <c r="K177">
        <f t="shared" si="7"/>
        <v>1</v>
      </c>
      <c r="L177" s="4">
        <f t="shared" si="8"/>
        <v>1</v>
      </c>
    </row>
    <row r="178" spans="2:12" hidden="1">
      <c r="B178" s="1">
        <v>43215</v>
      </c>
      <c r="C178" t="s">
        <v>359</v>
      </c>
      <c r="D178" t="s">
        <v>360</v>
      </c>
      <c r="E178">
        <v>1.07</v>
      </c>
      <c r="F178">
        <v>1.1399999999999999</v>
      </c>
      <c r="G178">
        <v>0.99</v>
      </c>
      <c r="H178" s="2">
        <v>-1.0999999999999999E-2</v>
      </c>
      <c r="J178">
        <f t="shared" si="6"/>
        <v>2</v>
      </c>
      <c r="K178">
        <f t="shared" si="7"/>
        <v>1</v>
      </c>
      <c r="L178" s="4">
        <f t="shared" si="8"/>
        <v>2</v>
      </c>
    </row>
    <row r="179" spans="2:12" hidden="1">
      <c r="B179" s="1">
        <v>43215</v>
      </c>
      <c r="C179" t="s">
        <v>361</v>
      </c>
      <c r="D179" t="s">
        <v>362</v>
      </c>
      <c r="E179">
        <v>0.68</v>
      </c>
      <c r="F179">
        <v>0.61</v>
      </c>
      <c r="G179">
        <v>0.64</v>
      </c>
      <c r="H179" s="2">
        <v>7.2999999999999995E-2</v>
      </c>
      <c r="J179">
        <f t="shared" si="6"/>
        <v>1</v>
      </c>
      <c r="K179">
        <f t="shared" si="7"/>
        <v>1</v>
      </c>
      <c r="L179" s="4">
        <f t="shared" si="8"/>
        <v>1</v>
      </c>
    </row>
    <row r="180" spans="2:12" hidden="1">
      <c r="B180" s="1">
        <v>43215</v>
      </c>
      <c r="C180" t="s">
        <v>363</v>
      </c>
      <c r="D180" t="s">
        <v>364</v>
      </c>
      <c r="E180">
        <v>0.16</v>
      </c>
      <c r="F180">
        <v>0.13</v>
      </c>
      <c r="G180">
        <v>0.06</v>
      </c>
      <c r="H180" s="2">
        <v>0.48899999999999999</v>
      </c>
      <c r="I180" t="s">
        <v>7</v>
      </c>
      <c r="J180">
        <f t="shared" si="6"/>
        <v>1</v>
      </c>
      <c r="K180">
        <f t="shared" si="7"/>
        <v>1</v>
      </c>
      <c r="L180" s="4">
        <f t="shared" si="8"/>
        <v>1</v>
      </c>
    </row>
    <row r="181" spans="2:12" hidden="1">
      <c r="B181" s="1">
        <v>43215</v>
      </c>
      <c r="C181" t="s">
        <v>365</v>
      </c>
      <c r="D181" t="s">
        <v>366</v>
      </c>
      <c r="E181">
        <v>1.89</v>
      </c>
      <c r="F181">
        <v>1.82</v>
      </c>
      <c r="G181">
        <v>1.55</v>
      </c>
      <c r="H181" s="2">
        <v>6.2E-2</v>
      </c>
      <c r="I181" t="s">
        <v>8</v>
      </c>
      <c r="J181">
        <f t="shared" si="6"/>
        <v>1</v>
      </c>
      <c r="K181">
        <f t="shared" si="7"/>
        <v>1</v>
      </c>
      <c r="L181" s="4">
        <f t="shared" si="8"/>
        <v>1</v>
      </c>
    </row>
    <row r="182" spans="2:12" hidden="1">
      <c r="B182" s="1">
        <v>43215</v>
      </c>
      <c r="C182" t="s">
        <v>367</v>
      </c>
      <c r="D182" t="s">
        <v>368</v>
      </c>
      <c r="E182">
        <v>0.22</v>
      </c>
      <c r="F182">
        <v>0.23</v>
      </c>
      <c r="G182">
        <v>0.17</v>
      </c>
      <c r="H182" s="2">
        <v>8.8999999999999996E-2</v>
      </c>
      <c r="J182">
        <f t="shared" si="6"/>
        <v>2</v>
      </c>
      <c r="K182">
        <f t="shared" si="7"/>
        <v>1</v>
      </c>
      <c r="L182" s="4">
        <f t="shared" si="8"/>
        <v>1</v>
      </c>
    </row>
    <row r="183" spans="2:12" hidden="1">
      <c r="B183" s="1">
        <v>43215</v>
      </c>
      <c r="C183" t="s">
        <v>369</v>
      </c>
      <c r="D183" t="s">
        <v>370</v>
      </c>
      <c r="E183">
        <v>0.24</v>
      </c>
      <c r="F183">
        <v>0.28000000000000003</v>
      </c>
      <c r="G183">
        <v>0.02</v>
      </c>
      <c r="H183" s="2">
        <v>0.46400000000000002</v>
      </c>
      <c r="J183">
        <f t="shared" si="6"/>
        <v>2</v>
      </c>
      <c r="K183">
        <f t="shared" si="7"/>
        <v>1</v>
      </c>
      <c r="L183" s="4">
        <f t="shared" si="8"/>
        <v>1</v>
      </c>
    </row>
    <row r="184" spans="2:12" hidden="1">
      <c r="B184" s="1">
        <v>43215</v>
      </c>
      <c r="C184" t="s">
        <v>371</v>
      </c>
      <c r="D184" t="s">
        <v>372</v>
      </c>
      <c r="E184">
        <v>-0.1</v>
      </c>
      <c r="F184">
        <v>-0.08</v>
      </c>
      <c r="G184">
        <v>-7.0000000000000007E-2</v>
      </c>
      <c r="H184" s="2">
        <v>0.27400000000000002</v>
      </c>
      <c r="J184">
        <f t="shared" si="6"/>
        <v>2</v>
      </c>
      <c r="K184">
        <f t="shared" si="7"/>
        <v>2</v>
      </c>
      <c r="L184" s="4">
        <f t="shared" si="8"/>
        <v>1</v>
      </c>
    </row>
    <row r="185" spans="2:12" hidden="1">
      <c r="B185" s="1">
        <v>43215</v>
      </c>
      <c r="C185" t="s">
        <v>373</v>
      </c>
      <c r="D185" t="s">
        <v>374</v>
      </c>
      <c r="E185">
        <v>0.89</v>
      </c>
      <c r="F185">
        <v>0.89</v>
      </c>
      <c r="H185" s="2">
        <v>4.3999999999999997E-2</v>
      </c>
      <c r="I185" t="s">
        <v>8</v>
      </c>
      <c r="J185">
        <f t="shared" si="6"/>
        <v>1</v>
      </c>
      <c r="K185">
        <f t="shared" si="7"/>
        <v>1</v>
      </c>
      <c r="L185" s="4">
        <f t="shared" si="8"/>
        <v>1</v>
      </c>
    </row>
    <row r="186" spans="2:12" hidden="1">
      <c r="B186" s="1">
        <v>43215</v>
      </c>
      <c r="C186" t="s">
        <v>375</v>
      </c>
      <c r="D186" t="s">
        <v>376</v>
      </c>
      <c r="E186">
        <v>0.42</v>
      </c>
      <c r="F186">
        <v>0.35</v>
      </c>
      <c r="G186">
        <v>0.31</v>
      </c>
      <c r="H186" s="2">
        <v>0.25700000000000001</v>
      </c>
      <c r="I186" t="s">
        <v>8</v>
      </c>
      <c r="J186">
        <f t="shared" si="6"/>
        <v>1</v>
      </c>
      <c r="K186">
        <f t="shared" si="7"/>
        <v>1</v>
      </c>
      <c r="L186" s="4">
        <f t="shared" si="8"/>
        <v>1</v>
      </c>
    </row>
    <row r="187" spans="2:12" hidden="1">
      <c r="B187" s="1">
        <v>43215</v>
      </c>
      <c r="C187" t="s">
        <v>377</v>
      </c>
      <c r="D187" t="s">
        <v>378</v>
      </c>
      <c r="E187">
        <v>0.87</v>
      </c>
      <c r="F187">
        <v>0.76</v>
      </c>
      <c r="G187">
        <v>0.63</v>
      </c>
      <c r="H187" s="2">
        <v>0.14699999999999999</v>
      </c>
      <c r="I187" t="s">
        <v>6</v>
      </c>
      <c r="J187">
        <f t="shared" si="6"/>
        <v>1</v>
      </c>
      <c r="K187">
        <f t="shared" si="7"/>
        <v>1</v>
      </c>
      <c r="L187" s="4">
        <f t="shared" si="8"/>
        <v>1</v>
      </c>
    </row>
    <row r="188" spans="2:12" hidden="1">
      <c r="B188" s="1">
        <v>43215</v>
      </c>
      <c r="C188" t="s">
        <v>379</v>
      </c>
      <c r="D188" t="s">
        <v>380</v>
      </c>
      <c r="E188">
        <v>0.06</v>
      </c>
      <c r="F188">
        <v>0.06</v>
      </c>
      <c r="G188">
        <v>0.04</v>
      </c>
      <c r="H188" s="2">
        <v>6.3E-2</v>
      </c>
      <c r="J188">
        <f t="shared" si="6"/>
        <v>1</v>
      </c>
      <c r="K188">
        <f t="shared" si="7"/>
        <v>1</v>
      </c>
      <c r="L188" s="4">
        <f t="shared" si="8"/>
        <v>1</v>
      </c>
    </row>
    <row r="189" spans="2:12" hidden="1">
      <c r="B189" s="1">
        <v>43215</v>
      </c>
      <c r="C189" t="s">
        <v>381</v>
      </c>
      <c r="D189" t="s">
        <v>382</v>
      </c>
      <c r="E189">
        <v>-2.5</v>
      </c>
      <c r="F189">
        <v>-2.36</v>
      </c>
      <c r="G189">
        <v>-1.75</v>
      </c>
      <c r="H189" s="2">
        <v>0.216</v>
      </c>
      <c r="I189" t="s">
        <v>7</v>
      </c>
      <c r="J189">
        <f t="shared" si="6"/>
        <v>2</v>
      </c>
      <c r="K189">
        <f t="shared" si="7"/>
        <v>2</v>
      </c>
      <c r="L189" s="4">
        <f t="shared" si="8"/>
        <v>1</v>
      </c>
    </row>
    <row r="190" spans="2:12" hidden="1">
      <c r="B190" s="1">
        <v>43215</v>
      </c>
      <c r="C190" t="s">
        <v>383</v>
      </c>
      <c r="D190" t="s">
        <v>384</v>
      </c>
      <c r="E190">
        <v>0.28000000000000003</v>
      </c>
      <c r="F190">
        <v>0.25</v>
      </c>
      <c r="G190">
        <v>0.12</v>
      </c>
      <c r="I190" t="s">
        <v>8</v>
      </c>
      <c r="J190">
        <f t="shared" ref="J190:J252" si="9">IF(E190-F190&gt;=0,1,2)</f>
        <v>1</v>
      </c>
      <c r="K190">
        <f t="shared" ref="K190:K252" si="10">IF(E190-G190&gt;=0,1,2)</f>
        <v>1</v>
      </c>
      <c r="L190" s="4">
        <f t="shared" ref="L190:L252" si="11">IF(H190&gt;=0,1,2)</f>
        <v>1</v>
      </c>
    </row>
    <row r="191" spans="2:12" hidden="1">
      <c r="B191" s="1">
        <v>43215</v>
      </c>
      <c r="C191" t="s">
        <v>385</v>
      </c>
      <c r="D191" t="s">
        <v>386</v>
      </c>
      <c r="E191">
        <v>1.74</v>
      </c>
      <c r="F191">
        <v>1.68</v>
      </c>
      <c r="G191">
        <v>1.18</v>
      </c>
      <c r="H191" s="2">
        <v>0.17299999999999999</v>
      </c>
      <c r="J191">
        <f t="shared" si="9"/>
        <v>1</v>
      </c>
      <c r="K191">
        <f t="shared" si="10"/>
        <v>1</v>
      </c>
      <c r="L191" s="4">
        <f t="shared" si="11"/>
        <v>1</v>
      </c>
    </row>
    <row r="192" spans="2:12" hidden="1">
      <c r="B192" s="1">
        <v>43215</v>
      </c>
      <c r="C192" t="s">
        <v>387</v>
      </c>
      <c r="D192" t="s">
        <v>388</v>
      </c>
      <c r="E192">
        <v>1.42</v>
      </c>
      <c r="F192">
        <v>1.36</v>
      </c>
      <c r="G192">
        <v>1.19</v>
      </c>
      <c r="H192" s="2">
        <v>0.161</v>
      </c>
      <c r="I192" t="s">
        <v>6</v>
      </c>
      <c r="J192">
        <f t="shared" si="9"/>
        <v>1</v>
      </c>
      <c r="K192">
        <f t="shared" si="10"/>
        <v>1</v>
      </c>
      <c r="L192" s="4">
        <f t="shared" si="11"/>
        <v>1</v>
      </c>
    </row>
    <row r="193" spans="1:12" hidden="1">
      <c r="B193" s="1">
        <v>43215</v>
      </c>
      <c r="C193" t="s">
        <v>389</v>
      </c>
      <c r="D193" t="s">
        <v>390</v>
      </c>
      <c r="E193">
        <v>-0.76</v>
      </c>
      <c r="F193">
        <v>-0.64</v>
      </c>
      <c r="G193">
        <v>-1.05</v>
      </c>
      <c r="H193" s="2">
        <v>-0.55800000000000005</v>
      </c>
      <c r="J193">
        <f t="shared" si="9"/>
        <v>2</v>
      </c>
      <c r="K193">
        <f t="shared" si="10"/>
        <v>1</v>
      </c>
      <c r="L193" s="4">
        <f t="shared" si="11"/>
        <v>2</v>
      </c>
    </row>
    <row r="194" spans="1:12" hidden="1">
      <c r="B194" s="1">
        <v>43215</v>
      </c>
      <c r="C194" t="s">
        <v>391</v>
      </c>
      <c r="D194" t="s">
        <v>392</v>
      </c>
      <c r="E194">
        <v>2.5</v>
      </c>
      <c r="F194">
        <v>2.41</v>
      </c>
      <c r="G194">
        <v>2.08</v>
      </c>
      <c r="H194" s="2">
        <v>0.22800000000000001</v>
      </c>
      <c r="I194" t="s">
        <v>7</v>
      </c>
      <c r="J194">
        <f t="shared" si="9"/>
        <v>1</v>
      </c>
      <c r="K194">
        <f t="shared" si="10"/>
        <v>1</v>
      </c>
      <c r="L194" s="4">
        <f t="shared" si="11"/>
        <v>1</v>
      </c>
    </row>
    <row r="195" spans="1:12" hidden="1">
      <c r="B195" s="1">
        <v>43215</v>
      </c>
      <c r="C195" t="s">
        <v>393</v>
      </c>
      <c r="D195" t="s">
        <v>394</v>
      </c>
      <c r="E195">
        <v>0.28000000000000003</v>
      </c>
      <c r="F195">
        <v>0.24</v>
      </c>
      <c r="G195">
        <v>0.05</v>
      </c>
      <c r="H195" s="2">
        <v>0.495</v>
      </c>
      <c r="J195">
        <f t="shared" si="9"/>
        <v>1</v>
      </c>
      <c r="K195">
        <f t="shared" si="10"/>
        <v>1</v>
      </c>
      <c r="L195" s="4">
        <f t="shared" si="11"/>
        <v>1</v>
      </c>
    </row>
    <row r="196" spans="1:12">
      <c r="A196">
        <v>4</v>
      </c>
      <c r="B196" s="1">
        <v>43215</v>
      </c>
      <c r="C196" t="s">
        <v>395</v>
      </c>
      <c r="D196" t="s">
        <v>396</v>
      </c>
      <c r="E196">
        <v>-0.06</v>
      </c>
      <c r="F196">
        <v>-0.02</v>
      </c>
      <c r="G196">
        <v>0.02</v>
      </c>
      <c r="H196" s="2">
        <v>-3.1E-2</v>
      </c>
      <c r="J196">
        <f t="shared" si="9"/>
        <v>2</v>
      </c>
      <c r="K196">
        <f t="shared" si="10"/>
        <v>2</v>
      </c>
      <c r="L196" s="4">
        <f t="shared" si="11"/>
        <v>2</v>
      </c>
    </row>
    <row r="197" spans="1:12" hidden="1">
      <c r="B197" s="1">
        <v>43215</v>
      </c>
      <c r="C197" t="s">
        <v>397</v>
      </c>
      <c r="D197" t="s">
        <v>398</v>
      </c>
      <c r="E197">
        <v>0.91</v>
      </c>
      <c r="F197">
        <v>0.89</v>
      </c>
      <c r="G197">
        <v>1.01</v>
      </c>
      <c r="H197" s="2">
        <v>-2.1999999999999999E-2</v>
      </c>
      <c r="I197" t="s">
        <v>8</v>
      </c>
      <c r="J197">
        <f t="shared" si="9"/>
        <v>1</v>
      </c>
      <c r="K197">
        <f t="shared" si="10"/>
        <v>2</v>
      </c>
      <c r="L197" s="4">
        <f t="shared" si="11"/>
        <v>2</v>
      </c>
    </row>
    <row r="198" spans="1:12" hidden="1">
      <c r="B198" s="1">
        <v>43215</v>
      </c>
      <c r="C198" t="s">
        <v>399</v>
      </c>
      <c r="D198" t="s">
        <v>400</v>
      </c>
      <c r="E198">
        <v>0.16</v>
      </c>
      <c r="F198">
        <v>0.11</v>
      </c>
      <c r="G198">
        <v>0.11</v>
      </c>
      <c r="H198" s="2">
        <v>0.21299999999999999</v>
      </c>
      <c r="J198">
        <f t="shared" si="9"/>
        <v>1</v>
      </c>
      <c r="K198">
        <f t="shared" si="10"/>
        <v>1</v>
      </c>
      <c r="L198" s="4">
        <f t="shared" si="11"/>
        <v>1</v>
      </c>
    </row>
    <row r="199" spans="1:12" hidden="1">
      <c r="B199" s="1">
        <v>43215</v>
      </c>
      <c r="C199" t="s">
        <v>401</v>
      </c>
      <c r="D199" t="s">
        <v>402</v>
      </c>
      <c r="E199">
        <v>0.28000000000000003</v>
      </c>
      <c r="F199">
        <v>0.08</v>
      </c>
      <c r="G199">
        <v>0.02</v>
      </c>
      <c r="H199" s="2">
        <v>2E-3</v>
      </c>
      <c r="J199">
        <f t="shared" si="9"/>
        <v>1</v>
      </c>
      <c r="K199">
        <f t="shared" si="10"/>
        <v>1</v>
      </c>
      <c r="L199" s="4">
        <f t="shared" si="11"/>
        <v>1</v>
      </c>
    </row>
    <row r="200" spans="1:12" hidden="1">
      <c r="B200" s="1">
        <v>43215</v>
      </c>
      <c r="C200" t="s">
        <v>403</v>
      </c>
      <c r="D200" t="s">
        <v>404</v>
      </c>
      <c r="E200">
        <v>0.92</v>
      </c>
      <c r="F200">
        <v>0.79</v>
      </c>
      <c r="G200">
        <v>0.79</v>
      </c>
      <c r="H200" s="2">
        <v>-3.3000000000000002E-2</v>
      </c>
      <c r="J200">
        <f t="shared" si="9"/>
        <v>1</v>
      </c>
      <c r="K200">
        <f t="shared" si="10"/>
        <v>1</v>
      </c>
      <c r="L200" s="4">
        <f t="shared" si="11"/>
        <v>2</v>
      </c>
    </row>
    <row r="201" spans="1:12" hidden="1">
      <c r="B201" s="1">
        <v>43215</v>
      </c>
      <c r="C201" t="s">
        <v>405</v>
      </c>
      <c r="D201" t="s">
        <v>406</v>
      </c>
      <c r="E201">
        <v>0.82</v>
      </c>
      <c r="F201">
        <v>0.73</v>
      </c>
      <c r="G201">
        <v>0.68</v>
      </c>
      <c r="H201" s="2">
        <v>8.4000000000000005E-2</v>
      </c>
      <c r="I201" t="s">
        <v>7</v>
      </c>
      <c r="J201">
        <f t="shared" si="9"/>
        <v>1</v>
      </c>
      <c r="K201">
        <f t="shared" si="10"/>
        <v>1</v>
      </c>
      <c r="L201" s="4">
        <f t="shared" si="11"/>
        <v>1</v>
      </c>
    </row>
    <row r="202" spans="1:12" hidden="1">
      <c r="B202" s="1">
        <v>43215</v>
      </c>
      <c r="C202" t="s">
        <v>407</v>
      </c>
      <c r="D202" t="s">
        <v>408</v>
      </c>
      <c r="E202">
        <v>11.96</v>
      </c>
      <c r="F202">
        <v>12.02</v>
      </c>
      <c r="G202">
        <v>11.41</v>
      </c>
      <c r="H202" s="2">
        <v>0.28699999999999998</v>
      </c>
      <c r="J202">
        <f t="shared" si="9"/>
        <v>2</v>
      </c>
      <c r="K202">
        <f t="shared" si="10"/>
        <v>1</v>
      </c>
      <c r="L202" s="4">
        <f t="shared" si="11"/>
        <v>1</v>
      </c>
    </row>
    <row r="203" spans="1:12" hidden="1">
      <c r="B203" s="1">
        <v>43216</v>
      </c>
      <c r="C203" t="s">
        <v>409</v>
      </c>
      <c r="D203" t="s">
        <v>410</v>
      </c>
      <c r="E203">
        <v>0.11</v>
      </c>
      <c r="F203">
        <v>0.09</v>
      </c>
      <c r="G203">
        <v>-0.04</v>
      </c>
      <c r="H203" s="2">
        <v>0.39800000000000002</v>
      </c>
      <c r="I203" t="s">
        <v>7</v>
      </c>
      <c r="J203">
        <f t="shared" si="9"/>
        <v>1</v>
      </c>
      <c r="K203">
        <f t="shared" si="10"/>
        <v>1</v>
      </c>
      <c r="L203" s="4">
        <f t="shared" si="11"/>
        <v>1</v>
      </c>
    </row>
    <row r="204" spans="1:12" hidden="1">
      <c r="B204" s="1">
        <v>43216</v>
      </c>
      <c r="C204" t="s">
        <v>411</v>
      </c>
      <c r="D204" t="s">
        <v>412</v>
      </c>
      <c r="E204">
        <v>1.05</v>
      </c>
      <c r="F204">
        <v>0.97</v>
      </c>
      <c r="G204">
        <v>1.47</v>
      </c>
      <c r="H204" s="2">
        <v>2.9000000000000001E-2</v>
      </c>
      <c r="I204" t="s">
        <v>6</v>
      </c>
      <c r="J204">
        <f t="shared" si="9"/>
        <v>1</v>
      </c>
      <c r="K204">
        <f t="shared" si="10"/>
        <v>2</v>
      </c>
      <c r="L204" s="4">
        <f t="shared" si="11"/>
        <v>1</v>
      </c>
    </row>
    <row r="205" spans="1:12" hidden="1">
      <c r="B205" s="1">
        <v>43216</v>
      </c>
      <c r="C205" t="s">
        <v>413</v>
      </c>
      <c r="D205" t="s">
        <v>414</v>
      </c>
      <c r="E205">
        <v>0.6</v>
      </c>
      <c r="F205">
        <v>0.6</v>
      </c>
      <c r="G205">
        <v>0.64</v>
      </c>
      <c r="J205">
        <f t="shared" si="9"/>
        <v>1</v>
      </c>
      <c r="K205">
        <f t="shared" si="10"/>
        <v>2</v>
      </c>
      <c r="L205" s="4">
        <f t="shared" si="11"/>
        <v>1</v>
      </c>
    </row>
    <row r="206" spans="1:12" hidden="1">
      <c r="B206" s="1">
        <v>43216</v>
      </c>
      <c r="C206" t="s">
        <v>415</v>
      </c>
      <c r="D206" t="s">
        <v>416</v>
      </c>
      <c r="E206">
        <v>1.17</v>
      </c>
      <c r="F206">
        <v>0.98</v>
      </c>
      <c r="G206">
        <v>0.59</v>
      </c>
      <c r="H206" s="2">
        <v>0.40799999999999997</v>
      </c>
      <c r="I206" t="s">
        <v>6</v>
      </c>
      <c r="J206">
        <f t="shared" si="9"/>
        <v>1</v>
      </c>
      <c r="K206">
        <f t="shared" si="10"/>
        <v>1</v>
      </c>
      <c r="L206" s="4">
        <f t="shared" si="11"/>
        <v>1</v>
      </c>
    </row>
    <row r="207" spans="1:12" hidden="1">
      <c r="B207" s="1">
        <v>43216</v>
      </c>
      <c r="C207" t="s">
        <v>417</v>
      </c>
      <c r="D207" t="s">
        <v>418</v>
      </c>
      <c r="E207">
        <v>3.42</v>
      </c>
      <c r="F207">
        <v>3.01</v>
      </c>
      <c r="G207">
        <v>2.5</v>
      </c>
      <c r="H207" s="2">
        <v>0.12</v>
      </c>
      <c r="J207">
        <f t="shared" si="9"/>
        <v>1</v>
      </c>
      <c r="K207">
        <f t="shared" si="10"/>
        <v>1</v>
      </c>
      <c r="L207" s="4">
        <f t="shared" si="11"/>
        <v>1</v>
      </c>
    </row>
    <row r="208" spans="1:12" hidden="1">
      <c r="B208" s="1">
        <v>43216</v>
      </c>
      <c r="C208" t="s">
        <v>419</v>
      </c>
      <c r="D208" t="s">
        <v>420</v>
      </c>
      <c r="E208">
        <v>7.0000000000000007E-2</v>
      </c>
      <c r="F208">
        <v>0.11</v>
      </c>
      <c r="J208">
        <f t="shared" si="9"/>
        <v>2</v>
      </c>
      <c r="K208">
        <f t="shared" si="10"/>
        <v>1</v>
      </c>
      <c r="L208" s="4">
        <f t="shared" si="11"/>
        <v>1</v>
      </c>
    </row>
    <row r="209" spans="2:12" hidden="1">
      <c r="B209" s="1">
        <v>43216</v>
      </c>
      <c r="C209" t="s">
        <v>421</v>
      </c>
      <c r="D209" t="s">
        <v>422</v>
      </c>
      <c r="E209">
        <v>0.44</v>
      </c>
      <c r="F209">
        <v>0.38</v>
      </c>
      <c r="G209">
        <v>0.18</v>
      </c>
      <c r="H209" s="2">
        <v>0.40100000000000002</v>
      </c>
      <c r="J209">
        <f t="shared" si="9"/>
        <v>1</v>
      </c>
      <c r="K209">
        <f t="shared" si="10"/>
        <v>1</v>
      </c>
      <c r="L209" s="4">
        <f t="shared" si="11"/>
        <v>1</v>
      </c>
    </row>
    <row r="210" spans="2:12" hidden="1">
      <c r="B210" s="1">
        <v>43216</v>
      </c>
      <c r="C210" t="s">
        <v>423</v>
      </c>
      <c r="D210" t="s">
        <v>424</v>
      </c>
      <c r="E210">
        <v>0.52</v>
      </c>
      <c r="F210">
        <v>0.52</v>
      </c>
      <c r="G210">
        <v>0.47</v>
      </c>
      <c r="H210" s="2">
        <v>5.5E-2</v>
      </c>
      <c r="I210" t="s">
        <v>5</v>
      </c>
      <c r="J210">
        <f t="shared" si="9"/>
        <v>1</v>
      </c>
      <c r="K210">
        <f t="shared" si="10"/>
        <v>1</v>
      </c>
      <c r="L210" s="4">
        <f t="shared" si="11"/>
        <v>1</v>
      </c>
    </row>
    <row r="211" spans="2:12" hidden="1">
      <c r="B211" s="1">
        <v>43216</v>
      </c>
      <c r="C211" t="s">
        <v>425</v>
      </c>
      <c r="D211" t="s">
        <v>426</v>
      </c>
      <c r="E211">
        <v>0.85</v>
      </c>
      <c r="F211">
        <v>0.88</v>
      </c>
      <c r="G211">
        <v>0.74</v>
      </c>
      <c r="H211" s="2">
        <v>-3.4000000000000002E-2</v>
      </c>
      <c r="J211">
        <f t="shared" si="9"/>
        <v>2</v>
      </c>
      <c r="K211">
        <f t="shared" si="10"/>
        <v>1</v>
      </c>
      <c r="L211" s="4">
        <f t="shared" si="11"/>
        <v>2</v>
      </c>
    </row>
    <row r="212" spans="2:12" hidden="1">
      <c r="B212" s="1">
        <v>43216</v>
      </c>
      <c r="C212" t="s">
        <v>427</v>
      </c>
      <c r="D212" t="s">
        <v>428</v>
      </c>
      <c r="E212">
        <v>2.1800000000000002</v>
      </c>
      <c r="F212">
        <v>2.2000000000000002</v>
      </c>
      <c r="G212">
        <v>2.09</v>
      </c>
      <c r="H212" s="2">
        <v>7.3999999999999996E-2</v>
      </c>
      <c r="I212" t="s">
        <v>5</v>
      </c>
      <c r="J212">
        <f t="shared" si="9"/>
        <v>2</v>
      </c>
      <c r="K212">
        <f t="shared" si="10"/>
        <v>1</v>
      </c>
      <c r="L212" s="4">
        <f t="shared" si="11"/>
        <v>1</v>
      </c>
    </row>
    <row r="213" spans="2:12" hidden="1">
      <c r="B213" s="1">
        <v>43216</v>
      </c>
      <c r="C213" t="s">
        <v>429</v>
      </c>
      <c r="D213" t="s">
        <v>430</v>
      </c>
      <c r="E213">
        <v>1.46</v>
      </c>
      <c r="F213">
        <v>1.1499999999999999</v>
      </c>
      <c r="G213">
        <v>0.59</v>
      </c>
      <c r="J213">
        <f t="shared" si="9"/>
        <v>1</v>
      </c>
      <c r="K213">
        <f t="shared" si="10"/>
        <v>1</v>
      </c>
      <c r="L213" s="4">
        <f t="shared" si="11"/>
        <v>1</v>
      </c>
    </row>
    <row r="214" spans="2:12" hidden="1">
      <c r="B214" s="1">
        <v>43216</v>
      </c>
      <c r="C214" t="s">
        <v>431</v>
      </c>
      <c r="D214" t="s">
        <v>432</v>
      </c>
      <c r="E214">
        <v>7.0000000000000007E-2</v>
      </c>
      <c r="F214">
        <v>0.06</v>
      </c>
      <c r="G214">
        <v>0.02</v>
      </c>
      <c r="H214" s="2">
        <v>0.184</v>
      </c>
      <c r="J214">
        <f t="shared" si="9"/>
        <v>1</v>
      </c>
      <c r="K214">
        <f t="shared" si="10"/>
        <v>1</v>
      </c>
      <c r="L214" s="4">
        <f t="shared" si="11"/>
        <v>1</v>
      </c>
    </row>
    <row r="215" spans="2:12" hidden="1">
      <c r="B215" s="1">
        <v>43216</v>
      </c>
      <c r="C215" t="s">
        <v>433</v>
      </c>
      <c r="D215" t="s">
        <v>434</v>
      </c>
      <c r="E215">
        <v>0.41</v>
      </c>
      <c r="F215">
        <v>0.36</v>
      </c>
      <c r="G215">
        <v>0.34</v>
      </c>
      <c r="H215" s="2">
        <v>0.09</v>
      </c>
      <c r="I215" t="s">
        <v>5</v>
      </c>
      <c r="J215">
        <f t="shared" si="9"/>
        <v>1</v>
      </c>
      <c r="K215">
        <f t="shared" si="10"/>
        <v>1</v>
      </c>
      <c r="L215" s="4">
        <f t="shared" si="11"/>
        <v>1</v>
      </c>
    </row>
    <row r="216" spans="2:12" hidden="1">
      <c r="B216" s="1">
        <v>43216</v>
      </c>
      <c r="C216" t="s">
        <v>435</v>
      </c>
      <c r="D216" t="s">
        <v>436</v>
      </c>
      <c r="E216">
        <v>0.12</v>
      </c>
      <c r="F216">
        <v>0.13</v>
      </c>
      <c r="G216">
        <v>0.2</v>
      </c>
      <c r="H216" s="2">
        <v>0.22900000000000001</v>
      </c>
      <c r="J216">
        <f t="shared" si="9"/>
        <v>2</v>
      </c>
      <c r="K216">
        <f t="shared" si="10"/>
        <v>2</v>
      </c>
      <c r="L216" s="4">
        <f t="shared" si="11"/>
        <v>1</v>
      </c>
    </row>
    <row r="217" spans="2:12" hidden="1">
      <c r="B217" s="1">
        <v>43216</v>
      </c>
      <c r="C217" t="s">
        <v>437</v>
      </c>
      <c r="D217" t="s">
        <v>438</v>
      </c>
      <c r="E217">
        <v>0.39</v>
      </c>
      <c r="F217">
        <v>0.23</v>
      </c>
      <c r="G217">
        <v>0.16</v>
      </c>
      <c r="H217" s="2">
        <v>0.69099999999999995</v>
      </c>
      <c r="J217">
        <f t="shared" si="9"/>
        <v>1</v>
      </c>
      <c r="K217">
        <f t="shared" si="10"/>
        <v>1</v>
      </c>
      <c r="L217" s="4">
        <f t="shared" si="11"/>
        <v>1</v>
      </c>
    </row>
    <row r="218" spans="2:12" hidden="1">
      <c r="B218" s="1">
        <v>43216</v>
      </c>
      <c r="C218" t="s">
        <v>439</v>
      </c>
      <c r="D218" t="s">
        <v>440</v>
      </c>
      <c r="E218">
        <v>0.55000000000000004</v>
      </c>
      <c r="F218">
        <v>0.33</v>
      </c>
      <c r="G218">
        <v>0.45</v>
      </c>
      <c r="H218" s="2">
        <v>0.17799999999999999</v>
      </c>
      <c r="I218" t="s">
        <v>8</v>
      </c>
      <c r="J218">
        <f t="shared" si="9"/>
        <v>1</v>
      </c>
      <c r="K218">
        <f t="shared" si="10"/>
        <v>1</v>
      </c>
      <c r="L218" s="4">
        <f t="shared" si="11"/>
        <v>1</v>
      </c>
    </row>
    <row r="219" spans="2:12" hidden="1">
      <c r="B219" s="1">
        <v>43216</v>
      </c>
      <c r="C219" t="s">
        <v>441</v>
      </c>
      <c r="D219" t="s">
        <v>442</v>
      </c>
      <c r="E219">
        <v>0.84</v>
      </c>
      <c r="F219">
        <v>0.82</v>
      </c>
      <c r="G219">
        <v>0.83</v>
      </c>
      <c r="H219" s="2">
        <v>1.2E-2</v>
      </c>
      <c r="I219" t="s">
        <v>5</v>
      </c>
      <c r="J219">
        <f t="shared" si="9"/>
        <v>1</v>
      </c>
      <c r="K219">
        <f t="shared" si="10"/>
        <v>1</v>
      </c>
      <c r="L219" s="4">
        <f t="shared" si="11"/>
        <v>1</v>
      </c>
    </row>
    <row r="220" spans="2:12" hidden="1">
      <c r="B220" s="1">
        <v>43216</v>
      </c>
      <c r="C220" t="s">
        <v>443</v>
      </c>
      <c r="D220" t="s">
        <v>444</v>
      </c>
      <c r="E220">
        <v>0.56000000000000005</v>
      </c>
      <c r="F220">
        <v>0.68</v>
      </c>
      <c r="G220">
        <v>0.72</v>
      </c>
      <c r="H220" s="2">
        <v>4.8000000000000001E-2</v>
      </c>
      <c r="I220" t="s">
        <v>8</v>
      </c>
      <c r="J220">
        <f t="shared" si="9"/>
        <v>2</v>
      </c>
      <c r="K220">
        <f t="shared" si="10"/>
        <v>2</v>
      </c>
      <c r="L220" s="4">
        <f t="shared" si="11"/>
        <v>1</v>
      </c>
    </row>
    <row r="221" spans="2:12" hidden="1">
      <c r="B221" s="1">
        <v>43216</v>
      </c>
      <c r="C221" t="s">
        <v>445</v>
      </c>
      <c r="D221" t="s">
        <v>446</v>
      </c>
      <c r="E221">
        <v>2.13</v>
      </c>
      <c r="F221">
        <v>1.56</v>
      </c>
      <c r="G221">
        <v>1.6</v>
      </c>
      <c r="H221" s="2">
        <v>7.3999999999999996E-2</v>
      </c>
      <c r="J221">
        <f t="shared" si="9"/>
        <v>1</v>
      </c>
      <c r="K221">
        <f t="shared" si="10"/>
        <v>1</v>
      </c>
      <c r="L221" s="4">
        <f t="shared" si="11"/>
        <v>1</v>
      </c>
    </row>
    <row r="222" spans="2:12" hidden="1">
      <c r="B222" s="1">
        <v>43216</v>
      </c>
      <c r="C222" t="s">
        <v>447</v>
      </c>
      <c r="D222" t="s">
        <v>448</v>
      </c>
      <c r="E222">
        <v>1.0900000000000001</v>
      </c>
      <c r="F222">
        <v>1.07</v>
      </c>
      <c r="G222">
        <v>0.44</v>
      </c>
      <c r="H222" s="2">
        <v>0.13</v>
      </c>
      <c r="J222">
        <f t="shared" si="9"/>
        <v>1</v>
      </c>
      <c r="K222">
        <f t="shared" si="10"/>
        <v>1</v>
      </c>
      <c r="L222" s="4">
        <f t="shared" si="11"/>
        <v>1</v>
      </c>
    </row>
    <row r="223" spans="2:12" hidden="1">
      <c r="B223" s="1">
        <v>43216</v>
      </c>
      <c r="C223" t="s">
        <v>449</v>
      </c>
      <c r="D223" t="s">
        <v>450</v>
      </c>
      <c r="E223">
        <v>0.72</v>
      </c>
      <c r="F223">
        <v>0.8</v>
      </c>
      <c r="G223">
        <v>0.59</v>
      </c>
      <c r="H223" s="2">
        <v>-0.19600000000000001</v>
      </c>
      <c r="J223">
        <f t="shared" si="9"/>
        <v>2</v>
      </c>
      <c r="K223">
        <f t="shared" si="10"/>
        <v>1</v>
      </c>
      <c r="L223" s="4">
        <f t="shared" si="11"/>
        <v>2</v>
      </c>
    </row>
    <row r="224" spans="2:12" hidden="1">
      <c r="B224" s="1">
        <v>43216</v>
      </c>
      <c r="C224" t="s">
        <v>451</v>
      </c>
      <c r="D224" t="s">
        <v>452</v>
      </c>
      <c r="E224">
        <v>1.29</v>
      </c>
      <c r="F224">
        <v>1.05</v>
      </c>
      <c r="G224">
        <v>0.97</v>
      </c>
      <c r="H224" s="2">
        <v>5.1999999999999998E-2</v>
      </c>
      <c r="I224" t="s">
        <v>7</v>
      </c>
      <c r="J224">
        <f t="shared" si="9"/>
        <v>1</v>
      </c>
      <c r="K224">
        <f t="shared" si="10"/>
        <v>1</v>
      </c>
      <c r="L224" s="4">
        <f t="shared" si="11"/>
        <v>1</v>
      </c>
    </row>
    <row r="225" spans="1:12" hidden="1">
      <c r="B225" s="1">
        <v>43216</v>
      </c>
      <c r="C225" t="s">
        <v>453</v>
      </c>
      <c r="D225" t="s">
        <v>454</v>
      </c>
      <c r="E225">
        <v>0.44</v>
      </c>
      <c r="F225">
        <v>0.43</v>
      </c>
      <c r="G225">
        <v>0.34</v>
      </c>
      <c r="J225">
        <f t="shared" si="9"/>
        <v>1</v>
      </c>
      <c r="K225">
        <f t="shared" si="10"/>
        <v>1</v>
      </c>
      <c r="L225" s="4">
        <f t="shared" si="11"/>
        <v>1</v>
      </c>
    </row>
    <row r="226" spans="1:12" hidden="1">
      <c r="B226" s="1">
        <v>43216</v>
      </c>
      <c r="C226" t="s">
        <v>455</v>
      </c>
      <c r="D226" t="s">
        <v>456</v>
      </c>
      <c r="E226">
        <v>0</v>
      </c>
      <c r="F226">
        <v>-0.05</v>
      </c>
      <c r="G226">
        <v>0.04</v>
      </c>
      <c r="H226" s="2">
        <v>-0.12</v>
      </c>
      <c r="J226">
        <f t="shared" si="9"/>
        <v>1</v>
      </c>
      <c r="K226">
        <f t="shared" si="10"/>
        <v>2</v>
      </c>
      <c r="L226" s="4">
        <f t="shared" si="11"/>
        <v>2</v>
      </c>
    </row>
    <row r="227" spans="1:12" hidden="1">
      <c r="B227" s="1">
        <v>43216</v>
      </c>
      <c r="C227" t="s">
        <v>457</v>
      </c>
      <c r="D227" t="s">
        <v>458</v>
      </c>
      <c r="E227">
        <v>0.53</v>
      </c>
      <c r="F227">
        <v>0.43</v>
      </c>
      <c r="G227">
        <v>0.38</v>
      </c>
      <c r="H227" s="2">
        <v>8.3000000000000004E-2</v>
      </c>
      <c r="I227" t="s">
        <v>8</v>
      </c>
      <c r="J227">
        <f t="shared" si="9"/>
        <v>1</v>
      </c>
      <c r="K227">
        <f t="shared" si="10"/>
        <v>1</v>
      </c>
      <c r="L227" s="4">
        <f t="shared" si="11"/>
        <v>1</v>
      </c>
    </row>
    <row r="228" spans="1:12" hidden="1">
      <c r="B228" s="1">
        <v>43216</v>
      </c>
      <c r="C228" t="s">
        <v>459</v>
      </c>
      <c r="D228" t="s">
        <v>460</v>
      </c>
      <c r="E228">
        <v>0.56999999999999995</v>
      </c>
      <c r="F228">
        <v>0.56999999999999995</v>
      </c>
      <c r="G228">
        <v>0.42</v>
      </c>
      <c r="H228" s="2">
        <v>8.5999999999999993E-2</v>
      </c>
      <c r="I228" t="s">
        <v>8</v>
      </c>
      <c r="J228">
        <f t="shared" si="9"/>
        <v>1</v>
      </c>
      <c r="K228">
        <f t="shared" si="10"/>
        <v>1</v>
      </c>
      <c r="L228" s="4">
        <f t="shared" si="11"/>
        <v>1</v>
      </c>
    </row>
    <row r="229" spans="1:12" hidden="1">
      <c r="B229" s="1">
        <v>43216</v>
      </c>
      <c r="C229" t="s">
        <v>461</v>
      </c>
      <c r="D229" t="s">
        <v>462</v>
      </c>
      <c r="E229">
        <v>0.52</v>
      </c>
      <c r="F229">
        <v>0.42</v>
      </c>
      <c r="G229">
        <v>0.37</v>
      </c>
      <c r="H229" s="2">
        <v>1.0999999999999999E-2</v>
      </c>
      <c r="J229">
        <f t="shared" si="9"/>
        <v>1</v>
      </c>
      <c r="K229">
        <f t="shared" si="10"/>
        <v>1</v>
      </c>
      <c r="L229" s="4">
        <f t="shared" si="11"/>
        <v>1</v>
      </c>
    </row>
    <row r="230" spans="1:12" hidden="1">
      <c r="B230" s="1">
        <v>43216</v>
      </c>
      <c r="C230" t="s">
        <v>463</v>
      </c>
      <c r="D230" t="s">
        <v>464</v>
      </c>
      <c r="E230">
        <v>0.15</v>
      </c>
      <c r="F230">
        <v>0.15</v>
      </c>
      <c r="G230">
        <v>0.16</v>
      </c>
      <c r="H230" s="2">
        <v>7.0000000000000001E-3</v>
      </c>
      <c r="J230">
        <f t="shared" si="9"/>
        <v>1</v>
      </c>
      <c r="K230">
        <f t="shared" si="10"/>
        <v>2</v>
      </c>
      <c r="L230" s="4">
        <f t="shared" si="11"/>
        <v>1</v>
      </c>
    </row>
    <row r="231" spans="1:12" hidden="1">
      <c r="B231" s="1">
        <v>43216</v>
      </c>
      <c r="C231" t="s">
        <v>465</v>
      </c>
      <c r="D231" t="s">
        <v>466</v>
      </c>
      <c r="E231">
        <v>0.3</v>
      </c>
      <c r="F231">
        <v>0.28999999999999998</v>
      </c>
      <c r="G231">
        <v>0.32</v>
      </c>
      <c r="H231" s="2">
        <v>0.29499999999999998</v>
      </c>
      <c r="I231" t="s">
        <v>8</v>
      </c>
      <c r="J231">
        <f t="shared" si="9"/>
        <v>1</v>
      </c>
      <c r="K231">
        <f t="shared" si="10"/>
        <v>2</v>
      </c>
      <c r="L231" s="4">
        <f t="shared" si="11"/>
        <v>1</v>
      </c>
    </row>
    <row r="232" spans="1:12" hidden="1">
      <c r="B232" s="1">
        <v>43216</v>
      </c>
      <c r="C232" t="s">
        <v>467</v>
      </c>
      <c r="D232" t="s">
        <v>468</v>
      </c>
      <c r="E232">
        <v>0.53</v>
      </c>
      <c r="F232">
        <v>0.53</v>
      </c>
      <c r="G232">
        <v>0.49</v>
      </c>
      <c r="H232" s="2">
        <v>0.12</v>
      </c>
      <c r="I232" t="s">
        <v>6</v>
      </c>
      <c r="J232">
        <f t="shared" si="9"/>
        <v>1</v>
      </c>
      <c r="K232">
        <f t="shared" si="10"/>
        <v>1</v>
      </c>
      <c r="L232" s="4">
        <f t="shared" si="11"/>
        <v>1</v>
      </c>
    </row>
    <row r="233" spans="1:12" hidden="1">
      <c r="B233" s="1">
        <v>43216</v>
      </c>
      <c r="C233" t="s">
        <v>469</v>
      </c>
      <c r="D233" t="s">
        <v>470</v>
      </c>
      <c r="E233">
        <v>0.4</v>
      </c>
      <c r="F233">
        <v>0.3</v>
      </c>
      <c r="G233">
        <v>0.09</v>
      </c>
      <c r="H233" s="2">
        <v>0.38800000000000001</v>
      </c>
      <c r="I233" t="s">
        <v>6</v>
      </c>
      <c r="J233">
        <f t="shared" si="9"/>
        <v>1</v>
      </c>
      <c r="K233">
        <f t="shared" si="10"/>
        <v>1</v>
      </c>
      <c r="L233" s="4">
        <f t="shared" si="11"/>
        <v>1</v>
      </c>
    </row>
    <row r="234" spans="1:12" hidden="1">
      <c r="B234" s="1">
        <v>43216</v>
      </c>
      <c r="C234" t="s">
        <v>471</v>
      </c>
      <c r="D234" t="s">
        <v>472</v>
      </c>
      <c r="E234">
        <v>0.2</v>
      </c>
      <c r="F234">
        <v>0.2</v>
      </c>
      <c r="G234">
        <v>0.21</v>
      </c>
      <c r="H234" s="2">
        <v>4.3999999999999997E-2</v>
      </c>
      <c r="J234">
        <f t="shared" si="9"/>
        <v>1</v>
      </c>
      <c r="K234">
        <f t="shared" si="10"/>
        <v>2</v>
      </c>
      <c r="L234" s="4">
        <f t="shared" si="11"/>
        <v>1</v>
      </c>
    </row>
    <row r="235" spans="1:12" hidden="1">
      <c r="B235" s="1">
        <v>43216</v>
      </c>
      <c r="C235" t="s">
        <v>473</v>
      </c>
      <c r="D235" t="s">
        <v>474</v>
      </c>
      <c r="E235">
        <v>0.77</v>
      </c>
      <c r="F235">
        <v>0.53</v>
      </c>
      <c r="G235">
        <v>0.88</v>
      </c>
      <c r="H235" s="2">
        <v>7.0999999999999994E-2</v>
      </c>
      <c r="J235">
        <f t="shared" si="9"/>
        <v>1</v>
      </c>
      <c r="K235">
        <f t="shared" si="10"/>
        <v>2</v>
      </c>
      <c r="L235" s="4">
        <f t="shared" si="11"/>
        <v>1</v>
      </c>
    </row>
    <row r="236" spans="1:12">
      <c r="A236">
        <v>5</v>
      </c>
      <c r="B236" s="1">
        <v>43216</v>
      </c>
      <c r="C236" t="s">
        <v>475</v>
      </c>
      <c r="D236" t="s">
        <v>476</v>
      </c>
      <c r="E236">
        <v>-0.32</v>
      </c>
      <c r="F236">
        <v>-0.26</v>
      </c>
      <c r="G236">
        <v>-0.04</v>
      </c>
      <c r="H236" s="2">
        <v>-0.115</v>
      </c>
      <c r="J236">
        <f t="shared" si="9"/>
        <v>2</v>
      </c>
      <c r="K236">
        <f t="shared" si="10"/>
        <v>2</v>
      </c>
      <c r="L236" s="4">
        <f t="shared" si="11"/>
        <v>2</v>
      </c>
    </row>
    <row r="237" spans="1:12" hidden="1">
      <c r="B237" s="1">
        <v>43216</v>
      </c>
      <c r="C237" t="s">
        <v>477</v>
      </c>
      <c r="D237" t="s">
        <v>478</v>
      </c>
      <c r="E237">
        <v>1.43</v>
      </c>
      <c r="F237">
        <v>1.37</v>
      </c>
      <c r="G237">
        <v>1.44</v>
      </c>
      <c r="H237" s="2">
        <v>0.04</v>
      </c>
      <c r="J237">
        <f t="shared" si="9"/>
        <v>1</v>
      </c>
      <c r="K237">
        <f t="shared" si="10"/>
        <v>2</v>
      </c>
      <c r="L237" s="4">
        <f t="shared" si="11"/>
        <v>1</v>
      </c>
    </row>
    <row r="238" spans="1:12" hidden="1">
      <c r="B238" s="1">
        <v>43216</v>
      </c>
      <c r="C238" t="s">
        <v>479</v>
      </c>
      <c r="D238" t="s">
        <v>480</v>
      </c>
      <c r="E238">
        <v>5.34</v>
      </c>
      <c r="F238">
        <v>5.33</v>
      </c>
      <c r="G238">
        <v>6.48</v>
      </c>
      <c r="J238">
        <f t="shared" si="9"/>
        <v>1</v>
      </c>
      <c r="K238">
        <f t="shared" si="10"/>
        <v>2</v>
      </c>
      <c r="L238" s="4">
        <f t="shared" si="11"/>
        <v>1</v>
      </c>
    </row>
    <row r="239" spans="1:12" hidden="1">
      <c r="B239" s="1">
        <v>43216</v>
      </c>
      <c r="C239" t="s">
        <v>481</v>
      </c>
      <c r="D239" t="s">
        <v>482</v>
      </c>
      <c r="E239">
        <v>2.31</v>
      </c>
      <c r="F239">
        <v>2.27</v>
      </c>
      <c r="G239">
        <v>1.95</v>
      </c>
      <c r="H239" s="2">
        <v>2.9000000000000001E-2</v>
      </c>
      <c r="I239" t="s">
        <v>8</v>
      </c>
      <c r="J239">
        <f t="shared" si="9"/>
        <v>1</v>
      </c>
      <c r="K239">
        <f t="shared" si="10"/>
        <v>1</v>
      </c>
      <c r="L239" s="4">
        <f t="shared" si="11"/>
        <v>1</v>
      </c>
    </row>
    <row r="240" spans="1:12" hidden="1">
      <c r="B240" s="1">
        <v>43216</v>
      </c>
      <c r="C240" t="s">
        <v>483</v>
      </c>
      <c r="D240" t="s">
        <v>484</v>
      </c>
      <c r="E240">
        <v>1.69</v>
      </c>
      <c r="F240">
        <v>1.33</v>
      </c>
      <c r="G240">
        <v>1.04</v>
      </c>
      <c r="H240" s="2">
        <v>0.49</v>
      </c>
      <c r="J240">
        <f t="shared" si="9"/>
        <v>1</v>
      </c>
      <c r="K240">
        <f t="shared" si="10"/>
        <v>1</v>
      </c>
      <c r="L240" s="4">
        <f t="shared" si="11"/>
        <v>1</v>
      </c>
    </row>
    <row r="241" spans="2:12" hidden="1">
      <c r="B241" s="1">
        <v>43216</v>
      </c>
      <c r="C241" t="s">
        <v>485</v>
      </c>
      <c r="D241" t="s">
        <v>486</v>
      </c>
      <c r="E241">
        <v>0.03</v>
      </c>
      <c r="F241">
        <v>0.09</v>
      </c>
      <c r="G241">
        <v>-0.09</v>
      </c>
      <c r="H241" s="2">
        <v>0.13800000000000001</v>
      </c>
      <c r="J241">
        <f t="shared" si="9"/>
        <v>2</v>
      </c>
      <c r="K241">
        <f t="shared" si="10"/>
        <v>1</v>
      </c>
      <c r="L241" s="4">
        <f t="shared" si="11"/>
        <v>1</v>
      </c>
    </row>
    <row r="242" spans="2:12" hidden="1">
      <c r="B242" s="1">
        <v>43216</v>
      </c>
      <c r="C242" t="s">
        <v>487</v>
      </c>
      <c r="D242" t="s">
        <v>488</v>
      </c>
      <c r="E242">
        <v>0.43</v>
      </c>
      <c r="F242">
        <v>0.41</v>
      </c>
      <c r="G242">
        <v>0.39</v>
      </c>
      <c r="H242" s="2">
        <v>7.1999999999999995E-2</v>
      </c>
      <c r="I242" t="s">
        <v>6</v>
      </c>
      <c r="J242">
        <f t="shared" si="9"/>
        <v>1</v>
      </c>
      <c r="K242">
        <f t="shared" si="10"/>
        <v>1</v>
      </c>
      <c r="L242" s="4">
        <f t="shared" si="11"/>
        <v>1</v>
      </c>
    </row>
    <row r="243" spans="2:12" hidden="1">
      <c r="B243" s="1">
        <v>43216</v>
      </c>
      <c r="C243" t="s">
        <v>489</v>
      </c>
      <c r="D243" t="s">
        <v>490</v>
      </c>
      <c r="E243">
        <v>0.6</v>
      </c>
      <c r="F243">
        <v>0.56999999999999995</v>
      </c>
      <c r="G243">
        <v>0.48</v>
      </c>
      <c r="H243" s="2">
        <v>0.155</v>
      </c>
      <c r="I243" t="s">
        <v>8</v>
      </c>
      <c r="J243">
        <f t="shared" si="9"/>
        <v>1</v>
      </c>
      <c r="K243">
        <f t="shared" si="10"/>
        <v>1</v>
      </c>
      <c r="L243" s="4">
        <f t="shared" si="11"/>
        <v>1</v>
      </c>
    </row>
    <row r="244" spans="2:12" hidden="1">
      <c r="B244" s="1">
        <v>43216</v>
      </c>
      <c r="C244" t="s">
        <v>491</v>
      </c>
      <c r="D244" t="s">
        <v>492</v>
      </c>
      <c r="E244">
        <v>0.34</v>
      </c>
      <c r="F244">
        <v>0.35</v>
      </c>
      <c r="G244">
        <v>0.35</v>
      </c>
      <c r="H244" s="2">
        <v>6.4000000000000001E-2</v>
      </c>
      <c r="J244">
        <f t="shared" si="9"/>
        <v>2</v>
      </c>
      <c r="K244">
        <f t="shared" si="10"/>
        <v>2</v>
      </c>
      <c r="L244" s="4">
        <f t="shared" si="11"/>
        <v>1</v>
      </c>
    </row>
    <row r="245" spans="2:12" hidden="1">
      <c r="B245" s="1">
        <v>43216</v>
      </c>
      <c r="C245" t="s">
        <v>493</v>
      </c>
      <c r="D245" t="s">
        <v>494</v>
      </c>
      <c r="E245">
        <v>0.48</v>
      </c>
      <c r="F245">
        <v>0.41</v>
      </c>
      <c r="G245">
        <v>1.05</v>
      </c>
      <c r="H245" s="2">
        <v>0.193</v>
      </c>
      <c r="J245">
        <f t="shared" si="9"/>
        <v>1</v>
      </c>
      <c r="K245">
        <f t="shared" si="10"/>
        <v>2</v>
      </c>
      <c r="L245" s="4">
        <f t="shared" si="11"/>
        <v>1</v>
      </c>
    </row>
    <row r="246" spans="2:12" hidden="1">
      <c r="B246" s="1">
        <v>43216</v>
      </c>
      <c r="C246" t="s">
        <v>495</v>
      </c>
      <c r="D246" t="s">
        <v>496</v>
      </c>
      <c r="E246">
        <v>0.25</v>
      </c>
      <c r="F246">
        <v>0.23</v>
      </c>
      <c r="G246">
        <v>0.21</v>
      </c>
      <c r="H246" s="2">
        <v>0.09</v>
      </c>
      <c r="J246">
        <f t="shared" si="9"/>
        <v>1</v>
      </c>
      <c r="K246">
        <f t="shared" si="10"/>
        <v>1</v>
      </c>
      <c r="L246" s="4">
        <f t="shared" si="11"/>
        <v>1</v>
      </c>
    </row>
    <row r="247" spans="2:12" hidden="1">
      <c r="B247" s="1">
        <v>43216</v>
      </c>
      <c r="C247" t="s">
        <v>497</v>
      </c>
      <c r="D247" t="s">
        <v>498</v>
      </c>
      <c r="E247">
        <v>1.6</v>
      </c>
      <c r="F247">
        <v>1.54</v>
      </c>
      <c r="G247">
        <v>1.52</v>
      </c>
      <c r="H247" s="2">
        <v>9.2999999999999999E-2</v>
      </c>
      <c r="J247">
        <f t="shared" si="9"/>
        <v>1</v>
      </c>
      <c r="K247">
        <f t="shared" si="10"/>
        <v>1</v>
      </c>
      <c r="L247" s="4">
        <f t="shared" si="11"/>
        <v>1</v>
      </c>
    </row>
    <row r="248" spans="2:12" hidden="1">
      <c r="B248" s="1">
        <v>43216</v>
      </c>
      <c r="C248" t="s">
        <v>499</v>
      </c>
      <c r="D248" t="s">
        <v>500</v>
      </c>
      <c r="E248">
        <v>0.94</v>
      </c>
      <c r="F248">
        <v>0.9</v>
      </c>
      <c r="G248">
        <v>0.81</v>
      </c>
      <c r="H248" s="2">
        <v>0.02</v>
      </c>
      <c r="I248" t="s">
        <v>8</v>
      </c>
      <c r="J248">
        <f t="shared" si="9"/>
        <v>1</v>
      </c>
      <c r="K248">
        <f t="shared" si="10"/>
        <v>1</v>
      </c>
      <c r="L248" s="4">
        <f t="shared" si="11"/>
        <v>1</v>
      </c>
    </row>
    <row r="249" spans="2:12" hidden="1">
      <c r="B249" s="1">
        <v>43216</v>
      </c>
      <c r="C249" t="s">
        <v>501</v>
      </c>
      <c r="D249" t="s">
        <v>502</v>
      </c>
      <c r="E249">
        <v>0.67</v>
      </c>
      <c r="F249">
        <v>0.59</v>
      </c>
      <c r="G249">
        <v>0.51</v>
      </c>
      <c r="H249" s="2">
        <v>0.50800000000000001</v>
      </c>
      <c r="I249" t="s">
        <v>8</v>
      </c>
      <c r="J249">
        <f t="shared" si="9"/>
        <v>1</v>
      </c>
      <c r="K249">
        <f t="shared" si="10"/>
        <v>1</v>
      </c>
      <c r="L249" s="4">
        <f t="shared" si="11"/>
        <v>1</v>
      </c>
    </row>
    <row r="250" spans="2:12" hidden="1">
      <c r="B250" s="1">
        <v>43216</v>
      </c>
      <c r="C250" t="s">
        <v>503</v>
      </c>
      <c r="D250" t="s">
        <v>504</v>
      </c>
      <c r="E250">
        <v>0.51</v>
      </c>
      <c r="F250">
        <v>0.5</v>
      </c>
      <c r="G250">
        <v>0.51</v>
      </c>
      <c r="H250" s="2">
        <v>-4.0000000000000001E-3</v>
      </c>
      <c r="I250" t="s">
        <v>8</v>
      </c>
      <c r="J250">
        <f t="shared" si="9"/>
        <v>1</v>
      </c>
      <c r="K250">
        <f t="shared" si="10"/>
        <v>1</v>
      </c>
      <c r="L250" s="4">
        <f t="shared" si="11"/>
        <v>2</v>
      </c>
    </row>
    <row r="251" spans="2:12" hidden="1">
      <c r="B251" s="1">
        <v>43216</v>
      </c>
      <c r="C251" t="s">
        <v>505</v>
      </c>
      <c r="D251" t="s">
        <v>506</v>
      </c>
      <c r="E251">
        <v>0.44</v>
      </c>
      <c r="F251">
        <v>0.4</v>
      </c>
      <c r="G251">
        <v>0.18</v>
      </c>
      <c r="H251" s="2">
        <v>3.6869999999999998</v>
      </c>
      <c r="J251">
        <f t="shared" si="9"/>
        <v>1</v>
      </c>
      <c r="K251">
        <f t="shared" si="10"/>
        <v>1</v>
      </c>
      <c r="L251" s="4">
        <f t="shared" si="11"/>
        <v>1</v>
      </c>
    </row>
    <row r="252" spans="2:12" hidden="1">
      <c r="B252" s="1">
        <v>43216</v>
      </c>
      <c r="C252" t="s">
        <v>507</v>
      </c>
      <c r="D252" t="s">
        <v>508</v>
      </c>
      <c r="E252">
        <v>0.35</v>
      </c>
      <c r="F252">
        <v>0.33</v>
      </c>
      <c r="G252">
        <v>0.31</v>
      </c>
      <c r="H252" s="2">
        <v>0.155</v>
      </c>
      <c r="J252">
        <f t="shared" si="9"/>
        <v>1</v>
      </c>
      <c r="K252">
        <f t="shared" si="10"/>
        <v>1</v>
      </c>
      <c r="L252" s="4">
        <f t="shared" si="11"/>
        <v>1</v>
      </c>
    </row>
    <row r="253" spans="2:12" hidden="1">
      <c r="B253" s="1">
        <v>43216</v>
      </c>
      <c r="C253" t="s">
        <v>509</v>
      </c>
      <c r="D253" t="s">
        <v>510</v>
      </c>
      <c r="E253">
        <v>0.57999999999999996</v>
      </c>
      <c r="F253">
        <v>0.6</v>
      </c>
      <c r="G253">
        <v>-0.15</v>
      </c>
      <c r="H253" s="2">
        <v>9.7000000000000003E-2</v>
      </c>
      <c r="J253">
        <f t="shared" ref="J253:J314" si="12">IF(E253-F253&gt;=0,1,2)</f>
        <v>2</v>
      </c>
      <c r="K253">
        <f t="shared" ref="K253:K314" si="13">IF(E253-G253&gt;=0,1,2)</f>
        <v>1</v>
      </c>
      <c r="L253" s="4">
        <f t="shared" ref="L253:L314" si="14">IF(H253&gt;=0,1,2)</f>
        <v>1</v>
      </c>
    </row>
    <row r="254" spans="2:12" hidden="1">
      <c r="B254" s="1">
        <v>43216</v>
      </c>
      <c r="C254" t="s">
        <v>511</v>
      </c>
      <c r="D254" t="s">
        <v>512</v>
      </c>
      <c r="E254">
        <v>1.37</v>
      </c>
      <c r="F254">
        <v>1.35</v>
      </c>
      <c r="G254">
        <v>0.77</v>
      </c>
      <c r="H254" s="2">
        <v>0.34200000000000003</v>
      </c>
      <c r="I254" t="s">
        <v>7</v>
      </c>
      <c r="J254">
        <f t="shared" si="12"/>
        <v>1</v>
      </c>
      <c r="K254">
        <f t="shared" si="13"/>
        <v>1</v>
      </c>
      <c r="L254" s="4">
        <f t="shared" si="14"/>
        <v>1</v>
      </c>
    </row>
    <row r="255" spans="2:12" hidden="1">
      <c r="B255" s="1">
        <v>43216</v>
      </c>
      <c r="C255" t="s">
        <v>513</v>
      </c>
      <c r="D255" t="s">
        <v>514</v>
      </c>
      <c r="E255">
        <v>1.04</v>
      </c>
      <c r="F255">
        <v>0.85</v>
      </c>
      <c r="G255">
        <v>0.66</v>
      </c>
      <c r="H255" s="2">
        <v>0.16700000000000001</v>
      </c>
      <c r="J255">
        <f t="shared" si="12"/>
        <v>1</v>
      </c>
      <c r="K255">
        <f t="shared" si="13"/>
        <v>1</v>
      </c>
      <c r="L255" s="4">
        <f t="shared" si="14"/>
        <v>1</v>
      </c>
    </row>
    <row r="256" spans="2:12" hidden="1">
      <c r="B256" s="1">
        <v>43216</v>
      </c>
      <c r="C256" t="s">
        <v>515</v>
      </c>
      <c r="D256" t="s">
        <v>516</v>
      </c>
      <c r="E256">
        <v>0.86</v>
      </c>
      <c r="F256">
        <v>0.71</v>
      </c>
      <c r="G256">
        <v>0.76</v>
      </c>
      <c r="H256" s="2">
        <v>8.5999999999999993E-2</v>
      </c>
      <c r="J256">
        <f t="shared" si="12"/>
        <v>1</v>
      </c>
      <c r="K256">
        <f t="shared" si="13"/>
        <v>1</v>
      </c>
      <c r="L256" s="4">
        <f t="shared" si="14"/>
        <v>1</v>
      </c>
    </row>
    <row r="257" spans="1:12" hidden="1">
      <c r="B257" s="1">
        <v>43216</v>
      </c>
      <c r="C257" t="s">
        <v>517</v>
      </c>
      <c r="D257" t="s">
        <v>518</v>
      </c>
      <c r="E257">
        <v>0.19</v>
      </c>
      <c r="F257">
        <v>0.21</v>
      </c>
      <c r="G257">
        <v>0.16</v>
      </c>
      <c r="H257" s="2">
        <v>7.8E-2</v>
      </c>
      <c r="I257" t="s">
        <v>6</v>
      </c>
      <c r="J257">
        <f t="shared" si="12"/>
        <v>2</v>
      </c>
      <c r="K257">
        <f t="shared" si="13"/>
        <v>1</v>
      </c>
      <c r="L257" s="4">
        <f t="shared" si="14"/>
        <v>1</v>
      </c>
    </row>
    <row r="258" spans="1:12" hidden="1">
      <c r="B258" s="1">
        <v>43216</v>
      </c>
      <c r="C258" t="s">
        <v>519</v>
      </c>
      <c r="D258" t="s">
        <v>520</v>
      </c>
      <c r="E258">
        <v>0.31</v>
      </c>
      <c r="F258">
        <v>0.28999999999999998</v>
      </c>
      <c r="G258">
        <v>0.28000000000000003</v>
      </c>
      <c r="H258" s="2">
        <v>0.187</v>
      </c>
      <c r="J258">
        <f t="shared" si="12"/>
        <v>1</v>
      </c>
      <c r="K258">
        <f t="shared" si="13"/>
        <v>1</v>
      </c>
      <c r="L258" s="4">
        <f t="shared" si="14"/>
        <v>1</v>
      </c>
    </row>
    <row r="259" spans="1:12" hidden="1">
      <c r="B259" s="1">
        <v>43216</v>
      </c>
      <c r="C259" t="s">
        <v>521</v>
      </c>
      <c r="D259" t="s">
        <v>522</v>
      </c>
      <c r="E259">
        <v>1.07</v>
      </c>
      <c r="F259">
        <v>0.73</v>
      </c>
      <c r="G259">
        <v>0.56000000000000005</v>
      </c>
      <c r="H259" s="2">
        <v>0.104</v>
      </c>
      <c r="J259">
        <f t="shared" si="12"/>
        <v>1</v>
      </c>
      <c r="K259">
        <f t="shared" si="13"/>
        <v>1</v>
      </c>
      <c r="L259" s="4">
        <f t="shared" si="14"/>
        <v>1</v>
      </c>
    </row>
    <row r="260" spans="1:12" hidden="1">
      <c r="B260" s="1">
        <v>43216</v>
      </c>
      <c r="C260" t="s">
        <v>523</v>
      </c>
      <c r="D260" t="s">
        <v>524</v>
      </c>
      <c r="E260">
        <v>2.0299999999999998</v>
      </c>
      <c r="F260">
        <v>2.1800000000000002</v>
      </c>
      <c r="G260">
        <v>1.56</v>
      </c>
      <c r="H260" s="2">
        <v>0.188</v>
      </c>
      <c r="J260">
        <f t="shared" si="12"/>
        <v>2</v>
      </c>
      <c r="K260">
        <f t="shared" si="13"/>
        <v>1</v>
      </c>
      <c r="L260" s="4">
        <f t="shared" si="14"/>
        <v>1</v>
      </c>
    </row>
    <row r="261" spans="1:12" hidden="1">
      <c r="B261" s="1">
        <v>43216</v>
      </c>
      <c r="C261" t="s">
        <v>525</v>
      </c>
      <c r="D261" t="s">
        <v>526</v>
      </c>
      <c r="E261">
        <v>0.62</v>
      </c>
      <c r="F261">
        <v>0.6</v>
      </c>
      <c r="G261">
        <v>0.64</v>
      </c>
      <c r="H261" s="2">
        <v>6.6000000000000003E-2</v>
      </c>
      <c r="I261" t="s">
        <v>5</v>
      </c>
      <c r="J261">
        <f t="shared" si="12"/>
        <v>1</v>
      </c>
      <c r="K261">
        <f t="shared" si="13"/>
        <v>2</v>
      </c>
      <c r="L261" s="4">
        <f t="shared" si="14"/>
        <v>1</v>
      </c>
    </row>
    <row r="262" spans="1:12">
      <c r="A262">
        <v>6</v>
      </c>
      <c r="B262" s="1">
        <v>43216</v>
      </c>
      <c r="C262" t="s">
        <v>527</v>
      </c>
      <c r="D262" t="s">
        <v>528</v>
      </c>
      <c r="E262">
        <v>-0.41</v>
      </c>
      <c r="F262">
        <v>-0.33</v>
      </c>
      <c r="G262">
        <v>-0.08</v>
      </c>
      <c r="H262" s="2">
        <v>-6.8000000000000005E-2</v>
      </c>
      <c r="J262">
        <f t="shared" si="12"/>
        <v>2</v>
      </c>
      <c r="K262">
        <f t="shared" si="13"/>
        <v>2</v>
      </c>
      <c r="L262" s="4">
        <f t="shared" si="14"/>
        <v>2</v>
      </c>
    </row>
    <row r="263" spans="1:12" hidden="1">
      <c r="B263" s="1">
        <v>43216</v>
      </c>
      <c r="C263" t="s">
        <v>529</v>
      </c>
      <c r="D263" t="s">
        <v>530</v>
      </c>
      <c r="E263">
        <v>-0.01</v>
      </c>
      <c r="F263">
        <v>-0.15</v>
      </c>
      <c r="G263">
        <v>-0.34</v>
      </c>
      <c r="H263" s="2">
        <v>0.67400000000000004</v>
      </c>
      <c r="J263">
        <f t="shared" si="12"/>
        <v>1</v>
      </c>
      <c r="K263">
        <f t="shared" si="13"/>
        <v>1</v>
      </c>
      <c r="L263" s="4">
        <f t="shared" si="14"/>
        <v>1</v>
      </c>
    </row>
    <row r="264" spans="1:12" hidden="1">
      <c r="B264" s="1">
        <v>43216</v>
      </c>
      <c r="C264" t="s">
        <v>531</v>
      </c>
      <c r="D264" t="s">
        <v>532</v>
      </c>
      <c r="E264">
        <v>0.83</v>
      </c>
      <c r="F264">
        <v>0.76</v>
      </c>
      <c r="G264">
        <v>0.61</v>
      </c>
      <c r="H264" s="2">
        <v>9.4E-2</v>
      </c>
      <c r="I264" t="s">
        <v>6</v>
      </c>
      <c r="J264">
        <f t="shared" si="12"/>
        <v>1</v>
      </c>
      <c r="K264">
        <f t="shared" si="13"/>
        <v>1</v>
      </c>
      <c r="L264" s="4">
        <f t="shared" si="14"/>
        <v>1</v>
      </c>
    </row>
    <row r="265" spans="1:12" hidden="1">
      <c r="B265" s="1">
        <v>43216</v>
      </c>
      <c r="C265" t="s">
        <v>533</v>
      </c>
      <c r="D265" t="s">
        <v>534</v>
      </c>
      <c r="E265">
        <v>3.61</v>
      </c>
      <c r="F265">
        <v>3.58</v>
      </c>
      <c r="G265">
        <v>2.6</v>
      </c>
      <c r="H265" s="2">
        <v>5.8999999999999997E-2</v>
      </c>
      <c r="I265" t="s">
        <v>6</v>
      </c>
      <c r="J265">
        <f t="shared" si="12"/>
        <v>1</v>
      </c>
      <c r="K265">
        <f t="shared" si="13"/>
        <v>1</v>
      </c>
      <c r="L265" s="4">
        <f t="shared" si="14"/>
        <v>1</v>
      </c>
    </row>
    <row r="266" spans="1:12" hidden="1">
      <c r="B266" s="1">
        <v>43216</v>
      </c>
      <c r="C266" t="s">
        <v>535</v>
      </c>
      <c r="D266" t="s">
        <v>536</v>
      </c>
      <c r="E266">
        <v>0.56999999999999995</v>
      </c>
      <c r="F266">
        <v>0.54</v>
      </c>
      <c r="G266">
        <v>0.44</v>
      </c>
      <c r="H266" s="2">
        <v>0.23899999999999999</v>
      </c>
      <c r="I266" t="s">
        <v>6</v>
      </c>
      <c r="J266">
        <f t="shared" si="12"/>
        <v>1</v>
      </c>
      <c r="K266">
        <f t="shared" si="13"/>
        <v>1</v>
      </c>
      <c r="L266" s="4">
        <f t="shared" si="14"/>
        <v>1</v>
      </c>
    </row>
    <row r="267" spans="1:12" hidden="1">
      <c r="B267" s="1">
        <v>43216</v>
      </c>
      <c r="C267" t="s">
        <v>537</v>
      </c>
      <c r="D267" t="s">
        <v>538</v>
      </c>
      <c r="E267">
        <v>0.74</v>
      </c>
      <c r="F267">
        <v>0.74</v>
      </c>
      <c r="G267">
        <v>0.84</v>
      </c>
      <c r="H267" s="2">
        <v>0.157</v>
      </c>
      <c r="I267" t="s">
        <v>6</v>
      </c>
      <c r="J267">
        <f t="shared" si="12"/>
        <v>1</v>
      </c>
      <c r="K267">
        <f t="shared" si="13"/>
        <v>2</v>
      </c>
      <c r="L267" s="4">
        <f t="shared" si="14"/>
        <v>1</v>
      </c>
    </row>
    <row r="268" spans="1:12" hidden="1">
      <c r="B268" s="1">
        <v>43216</v>
      </c>
      <c r="C268" t="s">
        <v>539</v>
      </c>
      <c r="D268" t="s">
        <v>540</v>
      </c>
      <c r="E268">
        <v>0.85</v>
      </c>
      <c r="F268">
        <v>0.84</v>
      </c>
      <c r="G268">
        <v>0.62</v>
      </c>
      <c r="H268" s="2">
        <v>0.439</v>
      </c>
      <c r="J268">
        <f t="shared" si="12"/>
        <v>1</v>
      </c>
      <c r="K268">
        <f t="shared" si="13"/>
        <v>1</v>
      </c>
      <c r="L268" s="4">
        <f t="shared" si="14"/>
        <v>1</v>
      </c>
    </row>
    <row r="269" spans="1:12" hidden="1">
      <c r="B269" s="1">
        <v>43216</v>
      </c>
      <c r="C269" t="s">
        <v>541</v>
      </c>
      <c r="D269" t="s">
        <v>542</v>
      </c>
      <c r="E269">
        <v>2.48</v>
      </c>
      <c r="F269">
        <v>2.46</v>
      </c>
      <c r="G269">
        <v>2.37</v>
      </c>
      <c r="H269" s="2">
        <v>3.7999999999999999E-2</v>
      </c>
      <c r="J269">
        <f t="shared" si="12"/>
        <v>1</v>
      </c>
      <c r="K269">
        <f t="shared" si="13"/>
        <v>1</v>
      </c>
      <c r="L269" s="4">
        <f t="shared" si="14"/>
        <v>1</v>
      </c>
    </row>
    <row r="270" spans="1:12" hidden="1">
      <c r="B270" s="1">
        <v>43216</v>
      </c>
      <c r="C270" t="s">
        <v>543</v>
      </c>
      <c r="D270" t="s">
        <v>544</v>
      </c>
      <c r="E270">
        <v>-0.2</v>
      </c>
      <c r="F270">
        <v>-0.19</v>
      </c>
      <c r="G270">
        <v>-0.14000000000000001</v>
      </c>
      <c r="H270" s="2">
        <v>2.1000000000000001E-2</v>
      </c>
      <c r="J270">
        <f t="shared" si="12"/>
        <v>2</v>
      </c>
      <c r="K270">
        <f t="shared" si="13"/>
        <v>2</v>
      </c>
      <c r="L270" s="4">
        <f t="shared" si="14"/>
        <v>1</v>
      </c>
    </row>
    <row r="271" spans="1:12" hidden="1">
      <c r="B271" s="1">
        <v>43216</v>
      </c>
      <c r="C271" t="s">
        <v>545</v>
      </c>
      <c r="D271" t="s">
        <v>546</v>
      </c>
      <c r="E271">
        <v>0.8</v>
      </c>
      <c r="F271">
        <v>0.71</v>
      </c>
      <c r="G271">
        <v>1.34</v>
      </c>
      <c r="H271" s="2">
        <v>-0.13300000000000001</v>
      </c>
      <c r="I271" t="s">
        <v>6</v>
      </c>
      <c r="J271">
        <f t="shared" si="12"/>
        <v>1</v>
      </c>
      <c r="K271">
        <f t="shared" si="13"/>
        <v>2</v>
      </c>
      <c r="L271" s="4">
        <f t="shared" si="14"/>
        <v>2</v>
      </c>
    </row>
    <row r="272" spans="1:12" hidden="1">
      <c r="B272" s="1">
        <v>43216</v>
      </c>
      <c r="C272" t="s">
        <v>547</v>
      </c>
      <c r="D272" t="s">
        <v>548</v>
      </c>
      <c r="E272">
        <v>0.46</v>
      </c>
      <c r="F272">
        <v>0.48</v>
      </c>
      <c r="G272">
        <v>0.25</v>
      </c>
      <c r="H272" s="2">
        <v>-4.3999999999999997E-2</v>
      </c>
      <c r="J272">
        <f t="shared" si="12"/>
        <v>2</v>
      </c>
      <c r="K272">
        <f t="shared" si="13"/>
        <v>1</v>
      </c>
      <c r="L272" s="4">
        <f t="shared" si="14"/>
        <v>2</v>
      </c>
    </row>
    <row r="273" spans="2:12" hidden="1">
      <c r="B273" s="1">
        <v>43216</v>
      </c>
      <c r="C273" t="s">
        <v>549</v>
      </c>
      <c r="D273" t="s">
        <v>550</v>
      </c>
      <c r="E273">
        <v>1.63</v>
      </c>
      <c r="F273">
        <v>1.63</v>
      </c>
      <c r="G273">
        <v>1.28</v>
      </c>
      <c r="H273" s="2">
        <v>0.159</v>
      </c>
      <c r="J273">
        <f t="shared" si="12"/>
        <v>1</v>
      </c>
      <c r="K273">
        <f t="shared" si="13"/>
        <v>1</v>
      </c>
      <c r="L273" s="4">
        <f t="shared" si="14"/>
        <v>1</v>
      </c>
    </row>
    <row r="274" spans="2:12" hidden="1">
      <c r="B274" s="1">
        <v>43216</v>
      </c>
      <c r="C274" t="s">
        <v>551</v>
      </c>
      <c r="D274" t="s">
        <v>552</v>
      </c>
      <c r="E274">
        <v>0.3</v>
      </c>
      <c r="F274">
        <v>0.28999999999999998</v>
      </c>
      <c r="G274">
        <v>0.28000000000000003</v>
      </c>
      <c r="H274" s="2">
        <v>0.129</v>
      </c>
      <c r="J274">
        <f t="shared" si="12"/>
        <v>1</v>
      </c>
      <c r="K274">
        <f t="shared" si="13"/>
        <v>1</v>
      </c>
      <c r="L274" s="4">
        <f t="shared" si="14"/>
        <v>1</v>
      </c>
    </row>
    <row r="275" spans="2:12" hidden="1">
      <c r="B275" s="1">
        <v>43216</v>
      </c>
      <c r="C275" t="s">
        <v>553</v>
      </c>
      <c r="D275" t="s">
        <v>554</v>
      </c>
      <c r="E275">
        <v>0.86</v>
      </c>
      <c r="F275">
        <v>0.76</v>
      </c>
      <c r="G275">
        <v>0.55000000000000004</v>
      </c>
      <c r="H275" s="2">
        <v>0.127</v>
      </c>
      <c r="J275">
        <f t="shared" si="12"/>
        <v>1</v>
      </c>
      <c r="K275">
        <f t="shared" si="13"/>
        <v>1</v>
      </c>
      <c r="L275" s="4">
        <f t="shared" si="14"/>
        <v>1</v>
      </c>
    </row>
    <row r="276" spans="2:12" hidden="1">
      <c r="B276" s="1">
        <v>43216</v>
      </c>
      <c r="C276" t="s">
        <v>555</v>
      </c>
      <c r="D276" t="s">
        <v>556</v>
      </c>
      <c r="E276">
        <v>0.47</v>
      </c>
      <c r="F276">
        <v>0.43</v>
      </c>
      <c r="G276">
        <v>0.38</v>
      </c>
      <c r="H276" s="2">
        <v>2.1999999999999999E-2</v>
      </c>
      <c r="J276">
        <f t="shared" si="12"/>
        <v>1</v>
      </c>
      <c r="K276">
        <f t="shared" si="13"/>
        <v>1</v>
      </c>
      <c r="L276" s="4">
        <f t="shared" si="14"/>
        <v>1</v>
      </c>
    </row>
    <row r="277" spans="2:12" hidden="1">
      <c r="B277" s="1">
        <v>43216</v>
      </c>
      <c r="C277" t="s">
        <v>557</v>
      </c>
      <c r="D277" t="s">
        <v>558</v>
      </c>
      <c r="E277">
        <v>0.56000000000000005</v>
      </c>
      <c r="F277">
        <v>0.37</v>
      </c>
      <c r="G277">
        <v>0.25</v>
      </c>
      <c r="H277" s="2">
        <v>0.374</v>
      </c>
      <c r="J277">
        <f t="shared" si="12"/>
        <v>1</v>
      </c>
      <c r="K277">
        <f t="shared" si="13"/>
        <v>1</v>
      </c>
      <c r="L277" s="4">
        <f t="shared" si="14"/>
        <v>1</v>
      </c>
    </row>
    <row r="278" spans="2:12" hidden="1">
      <c r="B278" s="1">
        <v>43216</v>
      </c>
      <c r="C278" t="s">
        <v>559</v>
      </c>
      <c r="D278" t="s">
        <v>560</v>
      </c>
      <c r="E278">
        <v>1.87</v>
      </c>
      <c r="F278">
        <v>1.2</v>
      </c>
      <c r="G278">
        <v>1.33</v>
      </c>
      <c r="H278" s="2">
        <v>0.42699999999999999</v>
      </c>
      <c r="J278">
        <f t="shared" si="12"/>
        <v>1</v>
      </c>
      <c r="K278">
        <f t="shared" si="13"/>
        <v>1</v>
      </c>
      <c r="L278" s="4">
        <f t="shared" si="14"/>
        <v>1</v>
      </c>
    </row>
    <row r="279" spans="2:12" hidden="1">
      <c r="B279" s="1">
        <v>43216</v>
      </c>
      <c r="C279" t="s">
        <v>561</v>
      </c>
      <c r="D279" t="s">
        <v>562</v>
      </c>
      <c r="E279">
        <v>0.3</v>
      </c>
      <c r="F279">
        <v>0.25</v>
      </c>
      <c r="G279">
        <v>0.3</v>
      </c>
      <c r="H279" s="2">
        <v>-5.1999999999999998E-2</v>
      </c>
      <c r="I279" t="s">
        <v>8</v>
      </c>
      <c r="J279">
        <f t="shared" si="12"/>
        <v>1</v>
      </c>
      <c r="K279">
        <f t="shared" si="13"/>
        <v>1</v>
      </c>
      <c r="L279" s="4">
        <f t="shared" si="14"/>
        <v>2</v>
      </c>
    </row>
    <row r="280" spans="2:12" hidden="1">
      <c r="B280" s="1">
        <v>43216</v>
      </c>
      <c r="C280" t="s">
        <v>563</v>
      </c>
      <c r="D280" t="s">
        <v>563</v>
      </c>
      <c r="E280">
        <v>0.47</v>
      </c>
      <c r="F280">
        <v>0.47</v>
      </c>
      <c r="G280">
        <v>0.45</v>
      </c>
      <c r="H280" s="2">
        <v>3.9E-2</v>
      </c>
      <c r="I280" t="s">
        <v>6</v>
      </c>
      <c r="J280">
        <f t="shared" si="12"/>
        <v>1</v>
      </c>
      <c r="K280">
        <f t="shared" si="13"/>
        <v>1</v>
      </c>
      <c r="L280" s="4">
        <f t="shared" si="14"/>
        <v>1</v>
      </c>
    </row>
    <row r="281" spans="2:12" hidden="1">
      <c r="B281" s="1">
        <v>43216</v>
      </c>
      <c r="C281" t="s">
        <v>564</v>
      </c>
      <c r="D281" t="s">
        <v>565</v>
      </c>
      <c r="E281">
        <v>0.67</v>
      </c>
      <c r="F281">
        <v>0.6</v>
      </c>
      <c r="G281">
        <v>0.47</v>
      </c>
      <c r="H281" s="2">
        <v>0.53900000000000003</v>
      </c>
      <c r="I281" t="s">
        <v>8</v>
      </c>
      <c r="J281">
        <f t="shared" si="12"/>
        <v>1</v>
      </c>
      <c r="K281">
        <f t="shared" si="13"/>
        <v>1</v>
      </c>
      <c r="L281" s="4">
        <f t="shared" si="14"/>
        <v>1</v>
      </c>
    </row>
    <row r="282" spans="2:12" hidden="1">
      <c r="B282" s="1">
        <v>43216</v>
      </c>
      <c r="C282" t="s">
        <v>566</v>
      </c>
      <c r="D282" t="s">
        <v>567</v>
      </c>
      <c r="E282">
        <v>2.4500000000000002</v>
      </c>
      <c r="F282">
        <v>2.59</v>
      </c>
      <c r="G282">
        <v>2.1</v>
      </c>
      <c r="H282" s="2">
        <v>0.03</v>
      </c>
      <c r="J282">
        <f t="shared" si="12"/>
        <v>2</v>
      </c>
      <c r="K282">
        <f t="shared" si="13"/>
        <v>1</v>
      </c>
      <c r="L282" s="4">
        <f t="shared" si="14"/>
        <v>1</v>
      </c>
    </row>
    <row r="283" spans="2:12" hidden="1">
      <c r="B283" s="1">
        <v>43216</v>
      </c>
      <c r="C283" t="s">
        <v>568</v>
      </c>
      <c r="D283" t="s">
        <v>569</v>
      </c>
      <c r="E283">
        <v>1.1499999999999999</v>
      </c>
      <c r="F283">
        <v>1.04</v>
      </c>
      <c r="G283">
        <v>0.89</v>
      </c>
      <c r="H283" s="2">
        <v>0.10100000000000001</v>
      </c>
      <c r="I283" t="s">
        <v>7</v>
      </c>
      <c r="J283">
        <f t="shared" si="12"/>
        <v>1</v>
      </c>
      <c r="K283">
        <f t="shared" si="13"/>
        <v>1</v>
      </c>
      <c r="L283" s="4">
        <f t="shared" si="14"/>
        <v>1</v>
      </c>
    </row>
    <row r="284" spans="2:12" hidden="1">
      <c r="B284" s="1">
        <v>43216</v>
      </c>
      <c r="C284" t="s">
        <v>570</v>
      </c>
      <c r="D284" t="s">
        <v>571</v>
      </c>
      <c r="E284">
        <v>1.1100000000000001</v>
      </c>
      <c r="F284">
        <v>1.01</v>
      </c>
      <c r="G284">
        <v>0.86</v>
      </c>
      <c r="H284" s="2">
        <v>0.13300000000000001</v>
      </c>
      <c r="J284">
        <f t="shared" si="12"/>
        <v>1</v>
      </c>
      <c r="K284">
        <f t="shared" si="13"/>
        <v>1</v>
      </c>
      <c r="L284" s="4">
        <f t="shared" si="14"/>
        <v>1</v>
      </c>
    </row>
    <row r="285" spans="2:12" hidden="1">
      <c r="B285" s="1">
        <v>43216</v>
      </c>
      <c r="C285" t="s">
        <v>572</v>
      </c>
      <c r="D285" t="s">
        <v>573</v>
      </c>
      <c r="E285">
        <v>0.39</v>
      </c>
      <c r="F285">
        <v>0.37</v>
      </c>
      <c r="G285">
        <v>0.42</v>
      </c>
      <c r="H285" s="2">
        <v>-0.109</v>
      </c>
      <c r="I285" t="s">
        <v>6</v>
      </c>
      <c r="J285">
        <f t="shared" si="12"/>
        <v>1</v>
      </c>
      <c r="K285">
        <f t="shared" si="13"/>
        <v>2</v>
      </c>
      <c r="L285" s="4">
        <f t="shared" si="14"/>
        <v>2</v>
      </c>
    </row>
    <row r="286" spans="2:12" hidden="1">
      <c r="B286" s="1">
        <v>43216</v>
      </c>
      <c r="C286" t="s">
        <v>574</v>
      </c>
      <c r="D286" t="s">
        <v>575</v>
      </c>
      <c r="E286">
        <v>0.46</v>
      </c>
      <c r="F286">
        <v>0.45</v>
      </c>
      <c r="G286">
        <v>0.44</v>
      </c>
      <c r="H286" s="2">
        <v>9.5000000000000001E-2</v>
      </c>
      <c r="I286" t="s">
        <v>8</v>
      </c>
      <c r="J286">
        <f t="shared" si="12"/>
        <v>1</v>
      </c>
      <c r="K286">
        <f t="shared" si="13"/>
        <v>1</v>
      </c>
      <c r="L286" s="4">
        <f t="shared" si="14"/>
        <v>1</v>
      </c>
    </row>
    <row r="287" spans="2:12" hidden="1">
      <c r="B287" s="1">
        <v>43216</v>
      </c>
      <c r="C287" t="s">
        <v>576</v>
      </c>
      <c r="D287" t="s">
        <v>577</v>
      </c>
      <c r="E287">
        <v>0.77</v>
      </c>
      <c r="F287">
        <v>0.71</v>
      </c>
      <c r="G287">
        <v>0.56999999999999995</v>
      </c>
      <c r="H287" s="2">
        <v>0.105</v>
      </c>
      <c r="I287" t="s">
        <v>6</v>
      </c>
      <c r="J287">
        <f t="shared" si="12"/>
        <v>1</v>
      </c>
      <c r="K287">
        <f t="shared" si="13"/>
        <v>1</v>
      </c>
      <c r="L287" s="4">
        <f t="shared" si="14"/>
        <v>1</v>
      </c>
    </row>
    <row r="288" spans="2:12" hidden="1">
      <c r="B288" s="1">
        <v>43216</v>
      </c>
      <c r="C288" t="s">
        <v>578</v>
      </c>
      <c r="D288" t="s">
        <v>579</v>
      </c>
      <c r="E288">
        <v>0.81</v>
      </c>
      <c r="F288">
        <v>0.93</v>
      </c>
      <c r="G288">
        <v>0.8</v>
      </c>
      <c r="H288" s="2">
        <v>0.13100000000000001</v>
      </c>
      <c r="J288">
        <f t="shared" si="12"/>
        <v>2</v>
      </c>
      <c r="K288">
        <f t="shared" si="13"/>
        <v>1</v>
      </c>
      <c r="L288" s="4">
        <f t="shared" si="14"/>
        <v>1</v>
      </c>
    </row>
    <row r="289" spans="1:12" hidden="1">
      <c r="B289" s="1">
        <v>43216</v>
      </c>
      <c r="C289" t="s">
        <v>580</v>
      </c>
      <c r="D289" t="s">
        <v>581</v>
      </c>
      <c r="E289">
        <v>1.87</v>
      </c>
      <c r="F289">
        <v>1.79</v>
      </c>
      <c r="G289">
        <v>1.28</v>
      </c>
      <c r="H289" s="2">
        <v>0.214</v>
      </c>
      <c r="I289" t="s">
        <v>7</v>
      </c>
      <c r="J289">
        <f t="shared" si="12"/>
        <v>1</v>
      </c>
      <c r="K289">
        <f t="shared" si="13"/>
        <v>1</v>
      </c>
      <c r="L289" s="4">
        <f t="shared" si="14"/>
        <v>1</v>
      </c>
    </row>
    <row r="290" spans="1:12" hidden="1">
      <c r="B290" s="1">
        <v>43216</v>
      </c>
      <c r="C290" t="s">
        <v>582</v>
      </c>
      <c r="D290" t="s">
        <v>583</v>
      </c>
      <c r="E290">
        <v>1.71</v>
      </c>
      <c r="F290">
        <v>1.68</v>
      </c>
      <c r="G290">
        <v>1.43</v>
      </c>
      <c r="H290" s="2">
        <v>8.8999999999999996E-2</v>
      </c>
      <c r="I290" t="s">
        <v>6</v>
      </c>
      <c r="J290">
        <f t="shared" si="12"/>
        <v>1</v>
      </c>
      <c r="K290">
        <f t="shared" si="13"/>
        <v>1</v>
      </c>
      <c r="L290" s="4">
        <f t="shared" si="14"/>
        <v>1</v>
      </c>
    </row>
    <row r="291" spans="1:12" hidden="1">
      <c r="B291" s="1">
        <v>43216</v>
      </c>
      <c r="C291" t="s">
        <v>584</v>
      </c>
      <c r="D291" t="s">
        <v>585</v>
      </c>
      <c r="E291">
        <v>1.68</v>
      </c>
      <c r="F291">
        <v>1.5</v>
      </c>
      <c r="G291">
        <v>1.38</v>
      </c>
      <c r="H291" s="2">
        <v>7.0000000000000007E-2</v>
      </c>
      <c r="I291" t="s">
        <v>8</v>
      </c>
      <c r="J291">
        <f t="shared" si="12"/>
        <v>1</v>
      </c>
      <c r="K291">
        <f t="shared" si="13"/>
        <v>1</v>
      </c>
      <c r="L291" s="4">
        <f t="shared" si="14"/>
        <v>1</v>
      </c>
    </row>
    <row r="292" spans="1:12" hidden="1">
      <c r="B292" s="1">
        <v>43216</v>
      </c>
      <c r="C292" t="s">
        <v>586</v>
      </c>
      <c r="D292" t="s">
        <v>587</v>
      </c>
      <c r="E292">
        <v>-0.09</v>
      </c>
      <c r="F292">
        <v>-0.09</v>
      </c>
      <c r="G292">
        <v>-0.18</v>
      </c>
      <c r="H292" s="2">
        <v>0.17399999999999999</v>
      </c>
      <c r="I292" t="s">
        <v>8</v>
      </c>
      <c r="J292">
        <f t="shared" si="12"/>
        <v>1</v>
      </c>
      <c r="K292">
        <f t="shared" si="13"/>
        <v>1</v>
      </c>
      <c r="L292" s="4">
        <f t="shared" si="14"/>
        <v>1</v>
      </c>
    </row>
    <row r="293" spans="1:12" hidden="1">
      <c r="B293" s="1">
        <v>43216</v>
      </c>
      <c r="C293" t="s">
        <v>588</v>
      </c>
      <c r="D293" t="s">
        <v>589</v>
      </c>
      <c r="E293">
        <v>0.8</v>
      </c>
      <c r="F293">
        <v>0.85</v>
      </c>
      <c r="G293">
        <v>0.71</v>
      </c>
      <c r="H293" s="2">
        <v>0.11700000000000001</v>
      </c>
      <c r="J293">
        <f t="shared" si="12"/>
        <v>2</v>
      </c>
      <c r="K293">
        <f t="shared" si="13"/>
        <v>1</v>
      </c>
      <c r="L293" s="4">
        <f t="shared" si="14"/>
        <v>1</v>
      </c>
    </row>
    <row r="294" spans="1:12" hidden="1">
      <c r="B294" s="1">
        <v>43216</v>
      </c>
      <c r="C294" t="s">
        <v>590</v>
      </c>
      <c r="D294" t="s">
        <v>591</v>
      </c>
      <c r="E294">
        <v>0.73</v>
      </c>
      <c r="F294">
        <v>0.66</v>
      </c>
      <c r="G294">
        <v>0.46</v>
      </c>
      <c r="H294" s="2">
        <v>0.13400000000000001</v>
      </c>
      <c r="J294">
        <f t="shared" si="12"/>
        <v>1</v>
      </c>
      <c r="K294">
        <f t="shared" si="13"/>
        <v>1</v>
      </c>
      <c r="L294" s="4">
        <f t="shared" si="14"/>
        <v>1</v>
      </c>
    </row>
    <row r="295" spans="1:12" hidden="1">
      <c r="B295" s="1">
        <v>43216</v>
      </c>
      <c r="C295" t="s">
        <v>592</v>
      </c>
      <c r="D295" t="s">
        <v>593</v>
      </c>
      <c r="E295">
        <v>0.68</v>
      </c>
      <c r="F295">
        <v>0.66</v>
      </c>
      <c r="G295">
        <v>0.48</v>
      </c>
      <c r="J295">
        <f t="shared" si="12"/>
        <v>1</v>
      </c>
      <c r="K295">
        <f t="shared" si="13"/>
        <v>1</v>
      </c>
      <c r="L295" s="4">
        <f t="shared" si="14"/>
        <v>1</v>
      </c>
    </row>
    <row r="296" spans="1:12">
      <c r="A296">
        <v>7</v>
      </c>
      <c r="B296" s="1">
        <v>43216</v>
      </c>
      <c r="C296" t="s">
        <v>594</v>
      </c>
      <c r="D296" t="s">
        <v>595</v>
      </c>
      <c r="E296">
        <v>-0.24</v>
      </c>
      <c r="F296">
        <v>0.18</v>
      </c>
      <c r="G296">
        <v>0.69</v>
      </c>
      <c r="H296" s="2">
        <v>-0.17899999999999999</v>
      </c>
      <c r="J296">
        <f t="shared" si="12"/>
        <v>2</v>
      </c>
      <c r="K296">
        <f t="shared" si="13"/>
        <v>2</v>
      </c>
      <c r="L296" s="4">
        <f t="shared" si="14"/>
        <v>2</v>
      </c>
    </row>
    <row r="297" spans="1:12" hidden="1">
      <c r="B297" s="1">
        <v>43216</v>
      </c>
      <c r="C297" t="s">
        <v>596</v>
      </c>
      <c r="D297" t="s">
        <v>597</v>
      </c>
      <c r="E297">
        <v>0.95</v>
      </c>
      <c r="F297">
        <v>0.91</v>
      </c>
      <c r="G297">
        <v>0.73</v>
      </c>
      <c r="H297" s="2">
        <v>1.7999999999999999E-2</v>
      </c>
      <c r="J297">
        <f t="shared" si="12"/>
        <v>1</v>
      </c>
      <c r="K297">
        <f t="shared" si="13"/>
        <v>1</v>
      </c>
      <c r="L297" s="4">
        <f t="shared" si="14"/>
        <v>1</v>
      </c>
    </row>
    <row r="298" spans="1:12" hidden="1">
      <c r="B298" s="1">
        <v>43216</v>
      </c>
      <c r="C298" t="s">
        <v>598</v>
      </c>
      <c r="D298" t="s">
        <v>599</v>
      </c>
      <c r="E298">
        <v>0.75</v>
      </c>
      <c r="F298">
        <v>0.71</v>
      </c>
      <c r="G298">
        <v>0.61</v>
      </c>
      <c r="H298" s="2">
        <v>5.8999999999999997E-2</v>
      </c>
      <c r="I298" t="s">
        <v>8</v>
      </c>
      <c r="J298">
        <f t="shared" si="12"/>
        <v>1</v>
      </c>
      <c r="K298">
        <f t="shared" si="13"/>
        <v>1</v>
      </c>
      <c r="L298" s="4">
        <f t="shared" si="14"/>
        <v>1</v>
      </c>
    </row>
    <row r="299" spans="1:12" hidden="1">
      <c r="B299" s="1">
        <v>43216</v>
      </c>
      <c r="C299" t="s">
        <v>600</v>
      </c>
      <c r="D299" t="s">
        <v>601</v>
      </c>
      <c r="E299">
        <v>0.96</v>
      </c>
      <c r="F299">
        <v>0.98</v>
      </c>
      <c r="G299">
        <v>0.96</v>
      </c>
      <c r="H299" s="2">
        <v>2.5999999999999999E-2</v>
      </c>
      <c r="J299">
        <f t="shared" si="12"/>
        <v>2</v>
      </c>
      <c r="K299">
        <f t="shared" si="13"/>
        <v>1</v>
      </c>
      <c r="L299" s="4">
        <f t="shared" si="14"/>
        <v>1</v>
      </c>
    </row>
    <row r="300" spans="1:12" hidden="1">
      <c r="B300" s="1">
        <v>43216</v>
      </c>
      <c r="C300" t="s">
        <v>602</v>
      </c>
      <c r="D300" t="s">
        <v>603</v>
      </c>
      <c r="E300">
        <v>1.1599999999999999</v>
      </c>
      <c r="F300">
        <v>1.3</v>
      </c>
      <c r="G300">
        <v>1.0900000000000001</v>
      </c>
      <c r="H300" s="2">
        <v>3.5999999999999997E-2</v>
      </c>
      <c r="J300">
        <f t="shared" si="12"/>
        <v>2</v>
      </c>
      <c r="K300">
        <f t="shared" si="13"/>
        <v>1</v>
      </c>
      <c r="L300" s="4">
        <f t="shared" si="14"/>
        <v>1</v>
      </c>
    </row>
    <row r="301" spans="1:12" hidden="1">
      <c r="B301" s="1">
        <v>43216</v>
      </c>
      <c r="C301" t="s">
        <v>604</v>
      </c>
      <c r="D301" t="s">
        <v>605</v>
      </c>
      <c r="E301">
        <v>0.93</v>
      </c>
      <c r="F301">
        <v>0.85</v>
      </c>
      <c r="G301">
        <v>0.75</v>
      </c>
      <c r="H301" s="2">
        <v>0.218</v>
      </c>
      <c r="I301" t="s">
        <v>7</v>
      </c>
      <c r="J301">
        <f t="shared" si="12"/>
        <v>1</v>
      </c>
      <c r="K301">
        <f t="shared" si="13"/>
        <v>1</v>
      </c>
      <c r="L301" s="4">
        <f t="shared" si="14"/>
        <v>1</v>
      </c>
    </row>
    <row r="302" spans="1:12" hidden="1">
      <c r="B302" s="1">
        <v>43216</v>
      </c>
      <c r="C302" t="s">
        <v>606</v>
      </c>
      <c r="D302" t="s">
        <v>607</v>
      </c>
      <c r="E302">
        <v>2.74</v>
      </c>
      <c r="F302">
        <v>5.01</v>
      </c>
      <c r="G302">
        <v>2.5499999999999998</v>
      </c>
      <c r="H302" s="2">
        <v>-4.2999999999999997E-2</v>
      </c>
      <c r="J302">
        <f t="shared" si="12"/>
        <v>2</v>
      </c>
      <c r="K302">
        <f t="shared" si="13"/>
        <v>1</v>
      </c>
      <c r="L302" s="4">
        <f t="shared" si="14"/>
        <v>2</v>
      </c>
    </row>
    <row r="303" spans="1:12" hidden="1">
      <c r="B303" s="1">
        <v>43216</v>
      </c>
      <c r="C303" t="s">
        <v>608</v>
      </c>
      <c r="D303" t="s">
        <v>609</v>
      </c>
      <c r="E303">
        <v>0.33</v>
      </c>
      <c r="F303">
        <v>0.26</v>
      </c>
      <c r="G303">
        <v>0.31</v>
      </c>
      <c r="H303" s="2">
        <v>0.13500000000000001</v>
      </c>
      <c r="J303">
        <f t="shared" si="12"/>
        <v>1</v>
      </c>
      <c r="K303">
        <f t="shared" si="13"/>
        <v>1</v>
      </c>
      <c r="L303" s="4">
        <f t="shared" si="14"/>
        <v>1</v>
      </c>
    </row>
    <row r="304" spans="1:12" hidden="1">
      <c r="B304" s="1">
        <v>43216</v>
      </c>
      <c r="C304" t="s">
        <v>610</v>
      </c>
      <c r="D304" t="s">
        <v>611</v>
      </c>
      <c r="E304">
        <v>0.45</v>
      </c>
      <c r="F304">
        <v>0.2</v>
      </c>
      <c r="G304">
        <v>0.98</v>
      </c>
      <c r="H304" s="2">
        <v>-0.159</v>
      </c>
      <c r="J304">
        <f t="shared" si="12"/>
        <v>1</v>
      </c>
      <c r="K304">
        <f t="shared" si="13"/>
        <v>2</v>
      </c>
      <c r="L304" s="4">
        <f t="shared" si="14"/>
        <v>2</v>
      </c>
    </row>
    <row r="305" spans="2:12" hidden="1">
      <c r="B305" s="1">
        <v>43216</v>
      </c>
      <c r="C305" t="s">
        <v>612</v>
      </c>
      <c r="D305" t="s">
        <v>613</v>
      </c>
      <c r="E305">
        <v>1.02</v>
      </c>
      <c r="F305">
        <v>0.96</v>
      </c>
      <c r="G305">
        <v>0.88</v>
      </c>
      <c r="H305" s="2">
        <v>0.08</v>
      </c>
      <c r="I305" t="s">
        <v>8</v>
      </c>
      <c r="J305">
        <f t="shared" si="12"/>
        <v>1</v>
      </c>
      <c r="K305">
        <f t="shared" si="13"/>
        <v>1</v>
      </c>
      <c r="L305" s="4">
        <f t="shared" si="14"/>
        <v>1</v>
      </c>
    </row>
    <row r="306" spans="2:12" hidden="1">
      <c r="B306" s="1">
        <v>43216</v>
      </c>
      <c r="C306" t="s">
        <v>614</v>
      </c>
      <c r="D306" t="s">
        <v>615</v>
      </c>
      <c r="E306">
        <v>0.7</v>
      </c>
      <c r="F306">
        <v>0.62</v>
      </c>
      <c r="G306">
        <v>0.57999999999999996</v>
      </c>
      <c r="H306" s="2">
        <v>8.2000000000000003E-2</v>
      </c>
      <c r="I306" t="s">
        <v>6</v>
      </c>
      <c r="J306">
        <f t="shared" si="12"/>
        <v>1</v>
      </c>
      <c r="K306">
        <f t="shared" si="13"/>
        <v>1</v>
      </c>
      <c r="L306" s="4">
        <f t="shared" si="14"/>
        <v>1</v>
      </c>
    </row>
    <row r="307" spans="2:12" hidden="1">
      <c r="B307" s="1">
        <v>43216</v>
      </c>
      <c r="C307" t="s">
        <v>616</v>
      </c>
      <c r="D307" t="s">
        <v>617</v>
      </c>
      <c r="E307">
        <v>0.63</v>
      </c>
      <c r="F307">
        <v>0.6</v>
      </c>
      <c r="G307">
        <v>0.57999999999999996</v>
      </c>
      <c r="H307" s="2">
        <v>3.2000000000000001E-2</v>
      </c>
      <c r="I307" t="s">
        <v>8</v>
      </c>
      <c r="J307">
        <f t="shared" si="12"/>
        <v>1</v>
      </c>
      <c r="K307">
        <f t="shared" si="13"/>
        <v>1</v>
      </c>
      <c r="L307" s="4">
        <f t="shared" si="14"/>
        <v>1</v>
      </c>
    </row>
    <row r="308" spans="2:12" hidden="1">
      <c r="B308" s="1">
        <v>43216</v>
      </c>
      <c r="C308" t="s">
        <v>618</v>
      </c>
      <c r="D308" t="s">
        <v>619</v>
      </c>
      <c r="E308">
        <v>0.71</v>
      </c>
      <c r="F308">
        <v>0.57999999999999996</v>
      </c>
      <c r="G308">
        <v>0.57999999999999996</v>
      </c>
      <c r="H308" s="2">
        <v>-3.3000000000000002E-2</v>
      </c>
      <c r="I308" t="s">
        <v>8</v>
      </c>
      <c r="J308">
        <f t="shared" si="12"/>
        <v>1</v>
      </c>
      <c r="K308">
        <f t="shared" si="13"/>
        <v>1</v>
      </c>
      <c r="L308" s="4">
        <f t="shared" si="14"/>
        <v>2</v>
      </c>
    </row>
    <row r="309" spans="2:12" hidden="1">
      <c r="B309" s="1">
        <v>43216</v>
      </c>
      <c r="C309" t="s">
        <v>620</v>
      </c>
      <c r="D309" t="s">
        <v>621</v>
      </c>
      <c r="E309">
        <v>1.1000000000000001</v>
      </c>
      <c r="F309">
        <v>1.03</v>
      </c>
      <c r="G309">
        <v>0.91</v>
      </c>
      <c r="H309" s="2">
        <v>0.157</v>
      </c>
      <c r="I309" t="s">
        <v>6</v>
      </c>
      <c r="J309">
        <f t="shared" si="12"/>
        <v>1</v>
      </c>
      <c r="K309">
        <f t="shared" si="13"/>
        <v>1</v>
      </c>
      <c r="L309" s="4">
        <f t="shared" si="14"/>
        <v>1</v>
      </c>
    </row>
    <row r="310" spans="2:12" hidden="1">
      <c r="B310" s="1">
        <v>43216</v>
      </c>
      <c r="C310" t="s">
        <v>622</v>
      </c>
      <c r="D310" t="s">
        <v>623</v>
      </c>
      <c r="E310">
        <v>0.94</v>
      </c>
      <c r="F310">
        <v>0.85</v>
      </c>
      <c r="G310">
        <v>0.84</v>
      </c>
      <c r="H310" s="2">
        <v>5.3999999999999999E-2</v>
      </c>
      <c r="I310" t="s">
        <v>7</v>
      </c>
      <c r="J310">
        <f t="shared" si="12"/>
        <v>1</v>
      </c>
      <c r="K310">
        <f t="shared" si="13"/>
        <v>1</v>
      </c>
      <c r="L310" s="4">
        <f t="shared" si="14"/>
        <v>1</v>
      </c>
    </row>
    <row r="311" spans="2:12" hidden="1">
      <c r="B311" s="1">
        <v>43216</v>
      </c>
      <c r="C311" t="s">
        <v>624</v>
      </c>
      <c r="D311" t="s">
        <v>625</v>
      </c>
      <c r="E311">
        <v>1.01</v>
      </c>
      <c r="F311">
        <v>0.94</v>
      </c>
      <c r="G311">
        <v>0.84</v>
      </c>
      <c r="H311" s="2">
        <v>6.7000000000000004E-2</v>
      </c>
      <c r="I311" t="s">
        <v>6</v>
      </c>
      <c r="J311">
        <f t="shared" si="12"/>
        <v>1</v>
      </c>
      <c r="K311">
        <f t="shared" si="13"/>
        <v>1</v>
      </c>
      <c r="L311" s="4">
        <f t="shared" si="14"/>
        <v>1</v>
      </c>
    </row>
    <row r="312" spans="2:12" hidden="1">
      <c r="B312" s="1">
        <v>43216</v>
      </c>
      <c r="C312" t="s">
        <v>626</v>
      </c>
      <c r="D312" t="s">
        <v>627</v>
      </c>
      <c r="E312">
        <v>1.1399999999999999</v>
      </c>
      <c r="F312">
        <v>1.06</v>
      </c>
      <c r="G312">
        <v>0.76</v>
      </c>
      <c r="H312" s="2">
        <v>0.2</v>
      </c>
      <c r="J312">
        <f t="shared" si="12"/>
        <v>1</v>
      </c>
      <c r="K312">
        <f t="shared" si="13"/>
        <v>1</v>
      </c>
      <c r="L312" s="4">
        <f t="shared" si="14"/>
        <v>1</v>
      </c>
    </row>
    <row r="313" spans="2:12" hidden="1">
      <c r="B313" s="1">
        <v>43216</v>
      </c>
      <c r="C313" t="s">
        <v>628</v>
      </c>
      <c r="D313" t="s">
        <v>629</v>
      </c>
      <c r="E313">
        <v>-0.05</v>
      </c>
      <c r="F313">
        <v>0.05</v>
      </c>
      <c r="G313">
        <v>0.02</v>
      </c>
      <c r="H313" s="2">
        <v>8.4000000000000005E-2</v>
      </c>
      <c r="J313">
        <f t="shared" si="12"/>
        <v>2</v>
      </c>
      <c r="K313">
        <f t="shared" si="13"/>
        <v>2</v>
      </c>
      <c r="L313" s="4">
        <f t="shared" si="14"/>
        <v>1</v>
      </c>
    </row>
    <row r="314" spans="2:12" hidden="1">
      <c r="B314" s="1">
        <v>43216</v>
      </c>
      <c r="C314" t="s">
        <v>630</v>
      </c>
      <c r="D314" t="s">
        <v>631</v>
      </c>
      <c r="E314">
        <v>-0.83</v>
      </c>
      <c r="F314">
        <v>-0.69</v>
      </c>
      <c r="G314">
        <v>-1.22</v>
      </c>
      <c r="H314" s="2">
        <v>0.42299999999999999</v>
      </c>
      <c r="J314">
        <f t="shared" si="12"/>
        <v>2</v>
      </c>
      <c r="K314">
        <f t="shared" si="13"/>
        <v>1</v>
      </c>
      <c r="L314" s="4">
        <f t="shared" si="14"/>
        <v>1</v>
      </c>
    </row>
    <row r="315" spans="2:12" hidden="1">
      <c r="B315" s="1">
        <v>43216</v>
      </c>
      <c r="C315" t="s">
        <v>632</v>
      </c>
      <c r="D315" t="s">
        <v>633</v>
      </c>
      <c r="E315">
        <v>0.63</v>
      </c>
      <c r="F315">
        <v>0.57999999999999996</v>
      </c>
      <c r="G315">
        <v>0.44</v>
      </c>
      <c r="H315" s="2">
        <v>0.20799999999999999</v>
      </c>
      <c r="J315">
        <f t="shared" ref="J315:J378" si="15">IF(E315-F315&gt;=0,1,2)</f>
        <v>1</v>
      </c>
      <c r="K315">
        <f t="shared" ref="K315:K378" si="16">IF(E315-G315&gt;=0,1,2)</f>
        <v>1</v>
      </c>
      <c r="L315" s="4">
        <f t="shared" ref="L315:L378" si="17">IF(H315&gt;=0,1,2)</f>
        <v>1</v>
      </c>
    </row>
    <row r="316" spans="2:12" hidden="1">
      <c r="B316" s="1">
        <v>43216</v>
      </c>
      <c r="C316" t="s">
        <v>634</v>
      </c>
      <c r="D316" t="s">
        <v>635</v>
      </c>
      <c r="E316">
        <v>1.0900000000000001</v>
      </c>
      <c r="F316">
        <v>0.98</v>
      </c>
      <c r="G316">
        <v>0.97</v>
      </c>
      <c r="H316" s="2">
        <v>3.1E-2</v>
      </c>
      <c r="I316" t="s">
        <v>5</v>
      </c>
      <c r="J316">
        <f t="shared" si="15"/>
        <v>1</v>
      </c>
      <c r="K316">
        <f t="shared" si="16"/>
        <v>1</v>
      </c>
      <c r="L316" s="4">
        <f t="shared" si="17"/>
        <v>1</v>
      </c>
    </row>
    <row r="317" spans="2:12" hidden="1">
      <c r="B317" s="1">
        <v>43216</v>
      </c>
      <c r="C317" t="s">
        <v>636</v>
      </c>
      <c r="D317" t="s">
        <v>637</v>
      </c>
      <c r="E317">
        <v>0.64</v>
      </c>
      <c r="F317">
        <v>0.57999999999999996</v>
      </c>
      <c r="G317">
        <v>0.45</v>
      </c>
      <c r="H317" s="2">
        <v>0.10199999999999999</v>
      </c>
      <c r="I317" t="s">
        <v>8</v>
      </c>
      <c r="J317">
        <f t="shared" si="15"/>
        <v>1</v>
      </c>
      <c r="K317">
        <f t="shared" si="16"/>
        <v>1</v>
      </c>
      <c r="L317" s="4">
        <f t="shared" si="17"/>
        <v>1</v>
      </c>
    </row>
    <row r="318" spans="2:12" hidden="1">
      <c r="B318" s="1">
        <v>43216</v>
      </c>
      <c r="C318" t="s">
        <v>638</v>
      </c>
      <c r="D318" t="s">
        <v>639</v>
      </c>
      <c r="E318">
        <v>0.85</v>
      </c>
      <c r="F318">
        <v>0.84</v>
      </c>
      <c r="G318">
        <v>0.65</v>
      </c>
      <c r="H318" s="2">
        <v>3.5999999999999997E-2</v>
      </c>
      <c r="I318" t="s">
        <v>8</v>
      </c>
      <c r="J318">
        <f t="shared" si="15"/>
        <v>1</v>
      </c>
      <c r="K318">
        <f t="shared" si="16"/>
        <v>1</v>
      </c>
      <c r="L318" s="4">
        <f t="shared" si="17"/>
        <v>1</v>
      </c>
    </row>
    <row r="319" spans="2:12" hidden="1">
      <c r="B319" s="1">
        <v>43216</v>
      </c>
      <c r="C319" t="s">
        <v>640</v>
      </c>
      <c r="D319" t="s">
        <v>641</v>
      </c>
      <c r="E319">
        <v>0.72</v>
      </c>
      <c r="F319">
        <v>0.47</v>
      </c>
      <c r="H319" s="2">
        <v>0.128</v>
      </c>
      <c r="J319">
        <f t="shared" si="15"/>
        <v>1</v>
      </c>
      <c r="K319">
        <f t="shared" si="16"/>
        <v>1</v>
      </c>
      <c r="L319" s="4">
        <f t="shared" si="17"/>
        <v>1</v>
      </c>
    </row>
    <row r="320" spans="2:12" hidden="1">
      <c r="B320" s="1">
        <v>43216</v>
      </c>
      <c r="C320" t="s">
        <v>642</v>
      </c>
      <c r="D320" t="s">
        <v>643</v>
      </c>
      <c r="E320">
        <v>1.86</v>
      </c>
      <c r="F320">
        <v>1.85</v>
      </c>
      <c r="G320">
        <v>1.22</v>
      </c>
      <c r="H320" s="2">
        <v>0.184</v>
      </c>
      <c r="J320">
        <f t="shared" si="15"/>
        <v>1</v>
      </c>
      <c r="K320">
        <f t="shared" si="16"/>
        <v>1</v>
      </c>
      <c r="L320" s="4">
        <f t="shared" si="17"/>
        <v>1</v>
      </c>
    </row>
    <row r="321" spans="2:12" hidden="1">
      <c r="B321" s="1">
        <v>43216</v>
      </c>
      <c r="C321" t="s">
        <v>644</v>
      </c>
      <c r="D321" t="s">
        <v>645</v>
      </c>
      <c r="E321">
        <v>0.86</v>
      </c>
      <c r="F321">
        <v>0.81</v>
      </c>
      <c r="G321">
        <v>0.71</v>
      </c>
      <c r="H321" s="2">
        <v>6.8000000000000005E-2</v>
      </c>
      <c r="J321">
        <f t="shared" si="15"/>
        <v>1</v>
      </c>
      <c r="K321">
        <f t="shared" si="16"/>
        <v>1</v>
      </c>
      <c r="L321" s="4">
        <f t="shared" si="17"/>
        <v>1</v>
      </c>
    </row>
    <row r="322" spans="2:12" hidden="1">
      <c r="B322" s="1">
        <v>43216</v>
      </c>
      <c r="C322" t="s">
        <v>646</v>
      </c>
      <c r="D322" t="s">
        <v>647</v>
      </c>
      <c r="E322">
        <v>0.33</v>
      </c>
      <c r="F322">
        <v>0.33</v>
      </c>
      <c r="G322">
        <v>0.31</v>
      </c>
      <c r="H322" s="2">
        <v>-8.9999999999999993E-3</v>
      </c>
      <c r="J322">
        <f t="shared" si="15"/>
        <v>1</v>
      </c>
      <c r="K322">
        <f t="shared" si="16"/>
        <v>1</v>
      </c>
      <c r="L322" s="4">
        <f t="shared" si="17"/>
        <v>2</v>
      </c>
    </row>
    <row r="323" spans="2:12" hidden="1">
      <c r="B323" s="1">
        <v>43216</v>
      </c>
      <c r="C323" t="s">
        <v>648</v>
      </c>
      <c r="D323" t="s">
        <v>649</v>
      </c>
      <c r="E323">
        <v>0.59</v>
      </c>
      <c r="F323">
        <v>0.66</v>
      </c>
      <c r="G323">
        <v>0.5</v>
      </c>
      <c r="J323">
        <f t="shared" si="15"/>
        <v>2</v>
      </c>
      <c r="K323">
        <f t="shared" si="16"/>
        <v>1</v>
      </c>
      <c r="L323" s="4">
        <f t="shared" si="17"/>
        <v>1</v>
      </c>
    </row>
    <row r="324" spans="2:12" hidden="1">
      <c r="B324" s="1">
        <v>43216</v>
      </c>
      <c r="C324" t="s">
        <v>650</v>
      </c>
      <c r="D324" t="s">
        <v>651</v>
      </c>
      <c r="E324">
        <v>0.96</v>
      </c>
      <c r="F324">
        <v>0.74</v>
      </c>
      <c r="G324">
        <v>-0.02</v>
      </c>
      <c r="J324">
        <f t="shared" si="15"/>
        <v>1</v>
      </c>
      <c r="K324">
        <f t="shared" si="16"/>
        <v>1</v>
      </c>
      <c r="L324" s="4">
        <f t="shared" si="17"/>
        <v>1</v>
      </c>
    </row>
    <row r="325" spans="2:12" hidden="1">
      <c r="B325" s="1">
        <v>43216</v>
      </c>
      <c r="C325" t="s">
        <v>652</v>
      </c>
      <c r="D325" t="s">
        <v>653</v>
      </c>
      <c r="E325">
        <v>-0.18</v>
      </c>
      <c r="F325">
        <v>0.15</v>
      </c>
      <c r="G325">
        <v>0.12</v>
      </c>
      <c r="H325" s="2">
        <v>4.3999999999999997E-2</v>
      </c>
      <c r="J325">
        <f t="shared" si="15"/>
        <v>2</v>
      </c>
      <c r="K325">
        <f t="shared" si="16"/>
        <v>2</v>
      </c>
      <c r="L325" s="4">
        <f t="shared" si="17"/>
        <v>1</v>
      </c>
    </row>
    <row r="326" spans="2:12" hidden="1">
      <c r="B326" s="1">
        <v>43216</v>
      </c>
      <c r="C326" t="s">
        <v>654</v>
      </c>
      <c r="D326" t="s">
        <v>655</v>
      </c>
      <c r="E326">
        <v>1.27</v>
      </c>
      <c r="F326">
        <v>1.23</v>
      </c>
      <c r="G326">
        <v>1.1299999999999999</v>
      </c>
      <c r="H326" s="2">
        <v>0.128</v>
      </c>
      <c r="I326" t="s">
        <v>8</v>
      </c>
      <c r="J326">
        <f t="shared" si="15"/>
        <v>1</v>
      </c>
      <c r="K326">
        <f t="shared" si="16"/>
        <v>1</v>
      </c>
      <c r="L326" s="4">
        <f t="shared" si="17"/>
        <v>1</v>
      </c>
    </row>
    <row r="327" spans="2:12" hidden="1">
      <c r="B327" s="1">
        <v>43216</v>
      </c>
      <c r="C327" t="s">
        <v>656</v>
      </c>
      <c r="D327" t="s">
        <v>657</v>
      </c>
      <c r="E327">
        <v>0.79</v>
      </c>
      <c r="F327">
        <v>0.63</v>
      </c>
      <c r="G327">
        <v>0.19</v>
      </c>
      <c r="H327" s="2">
        <v>1.101</v>
      </c>
      <c r="J327">
        <f t="shared" si="15"/>
        <v>1</v>
      </c>
      <c r="K327">
        <f t="shared" si="16"/>
        <v>1</v>
      </c>
      <c r="L327" s="4">
        <f t="shared" si="17"/>
        <v>1</v>
      </c>
    </row>
    <row r="328" spans="2:12" hidden="1">
      <c r="B328" s="1">
        <v>43216</v>
      </c>
      <c r="C328" t="s">
        <v>658</v>
      </c>
      <c r="D328" t="s">
        <v>659</v>
      </c>
      <c r="E328">
        <v>0.34</v>
      </c>
      <c r="F328">
        <v>0.3</v>
      </c>
      <c r="G328">
        <v>0.26</v>
      </c>
      <c r="H328" s="2">
        <v>0.13400000000000001</v>
      </c>
      <c r="J328">
        <f t="shared" si="15"/>
        <v>1</v>
      </c>
      <c r="K328">
        <f t="shared" si="16"/>
        <v>1</v>
      </c>
      <c r="L328" s="4">
        <f t="shared" si="17"/>
        <v>1</v>
      </c>
    </row>
    <row r="329" spans="2:12" hidden="1">
      <c r="B329" s="1">
        <v>43216</v>
      </c>
      <c r="C329" t="s">
        <v>660</v>
      </c>
      <c r="D329" t="s">
        <v>661</v>
      </c>
      <c r="E329">
        <v>1.61</v>
      </c>
      <c r="F329">
        <v>1.49</v>
      </c>
      <c r="G329">
        <v>1.28</v>
      </c>
      <c r="H329" s="2">
        <v>9.9000000000000005E-2</v>
      </c>
      <c r="J329">
        <f t="shared" si="15"/>
        <v>1</v>
      </c>
      <c r="K329">
        <f t="shared" si="16"/>
        <v>1</v>
      </c>
      <c r="L329" s="4">
        <f t="shared" si="17"/>
        <v>1</v>
      </c>
    </row>
    <row r="330" spans="2:12" hidden="1">
      <c r="B330" s="1">
        <v>43216</v>
      </c>
      <c r="C330" t="s">
        <v>662</v>
      </c>
      <c r="D330" t="s">
        <v>663</v>
      </c>
      <c r="E330">
        <v>0.91</v>
      </c>
      <c r="F330">
        <v>0.86</v>
      </c>
      <c r="G330">
        <v>0.6</v>
      </c>
      <c r="H330" s="2">
        <v>0.16700000000000001</v>
      </c>
      <c r="I330" t="s">
        <v>8</v>
      </c>
      <c r="J330">
        <f t="shared" si="15"/>
        <v>1</v>
      </c>
      <c r="K330">
        <f t="shared" si="16"/>
        <v>1</v>
      </c>
      <c r="L330" s="4">
        <f t="shared" si="17"/>
        <v>1</v>
      </c>
    </row>
    <row r="331" spans="2:12" hidden="1">
      <c r="B331" s="1">
        <v>43216</v>
      </c>
      <c r="C331" t="s">
        <v>664</v>
      </c>
      <c r="D331" t="s">
        <v>665</v>
      </c>
      <c r="E331">
        <v>1.39</v>
      </c>
      <c r="F331">
        <v>1.28</v>
      </c>
      <c r="G331">
        <v>1.25</v>
      </c>
      <c r="H331" s="2">
        <v>8.0000000000000002E-3</v>
      </c>
      <c r="I331" t="s">
        <v>6</v>
      </c>
      <c r="J331">
        <f t="shared" si="15"/>
        <v>1</v>
      </c>
      <c r="K331">
        <f t="shared" si="16"/>
        <v>1</v>
      </c>
      <c r="L331" s="4">
        <f t="shared" si="17"/>
        <v>1</v>
      </c>
    </row>
    <row r="332" spans="2:12" hidden="1">
      <c r="B332" s="1">
        <v>43216</v>
      </c>
      <c r="C332" t="s">
        <v>666</v>
      </c>
      <c r="D332" t="s">
        <v>667</v>
      </c>
      <c r="E332">
        <v>2</v>
      </c>
      <c r="F332">
        <v>1.77</v>
      </c>
      <c r="G332">
        <v>1.26</v>
      </c>
      <c r="H332" s="2">
        <v>0.25800000000000001</v>
      </c>
      <c r="J332">
        <f t="shared" si="15"/>
        <v>1</v>
      </c>
      <c r="K332">
        <f t="shared" si="16"/>
        <v>1</v>
      </c>
      <c r="L332" s="4">
        <f t="shared" si="17"/>
        <v>1</v>
      </c>
    </row>
    <row r="333" spans="2:12" hidden="1">
      <c r="B333" s="1">
        <v>43216</v>
      </c>
      <c r="C333" t="s">
        <v>668</v>
      </c>
      <c r="D333" t="s">
        <v>669</v>
      </c>
      <c r="E333">
        <v>0.62</v>
      </c>
      <c r="F333">
        <v>0.52</v>
      </c>
      <c r="G333">
        <v>0.54</v>
      </c>
      <c r="H333" s="2">
        <v>1.7000000000000001E-2</v>
      </c>
      <c r="I333" t="s">
        <v>7</v>
      </c>
      <c r="J333">
        <f t="shared" si="15"/>
        <v>1</v>
      </c>
      <c r="K333">
        <f t="shared" si="16"/>
        <v>1</v>
      </c>
      <c r="L333" s="4">
        <f t="shared" si="17"/>
        <v>1</v>
      </c>
    </row>
    <row r="334" spans="2:12" hidden="1">
      <c r="B334" s="1">
        <v>43216</v>
      </c>
      <c r="C334" t="s">
        <v>670</v>
      </c>
      <c r="D334" t="s">
        <v>671</v>
      </c>
      <c r="E334">
        <v>0.94</v>
      </c>
      <c r="F334">
        <v>0.86</v>
      </c>
      <c r="G334">
        <v>0.88</v>
      </c>
      <c r="H334" s="2">
        <v>5.0000000000000001E-3</v>
      </c>
      <c r="J334">
        <f t="shared" si="15"/>
        <v>1</v>
      </c>
      <c r="K334">
        <f t="shared" si="16"/>
        <v>1</v>
      </c>
      <c r="L334" s="4">
        <f t="shared" si="17"/>
        <v>1</v>
      </c>
    </row>
    <row r="335" spans="2:12" hidden="1">
      <c r="B335" s="1">
        <v>43216</v>
      </c>
      <c r="C335" t="s">
        <v>672</v>
      </c>
      <c r="D335" t="s">
        <v>673</v>
      </c>
      <c r="E335">
        <v>0.47</v>
      </c>
      <c r="F335">
        <v>0.42</v>
      </c>
      <c r="G335">
        <v>0.28000000000000003</v>
      </c>
      <c r="H335" s="2">
        <v>0.157</v>
      </c>
      <c r="I335" t="s">
        <v>6</v>
      </c>
      <c r="J335">
        <f t="shared" si="15"/>
        <v>1</v>
      </c>
      <c r="K335">
        <f t="shared" si="16"/>
        <v>1</v>
      </c>
      <c r="L335" s="4">
        <f t="shared" si="17"/>
        <v>1</v>
      </c>
    </row>
    <row r="336" spans="2:12" hidden="1">
      <c r="B336" s="1">
        <v>43216</v>
      </c>
      <c r="C336" t="s">
        <v>674</v>
      </c>
      <c r="D336" t="s">
        <v>675</v>
      </c>
      <c r="E336">
        <v>1.01</v>
      </c>
      <c r="F336">
        <v>1.1100000000000001</v>
      </c>
      <c r="G336">
        <v>0.43</v>
      </c>
      <c r="H336" s="2">
        <v>0.60299999999999998</v>
      </c>
      <c r="J336">
        <f t="shared" si="15"/>
        <v>2</v>
      </c>
      <c r="K336">
        <f t="shared" si="16"/>
        <v>1</v>
      </c>
      <c r="L336" s="4">
        <f t="shared" si="17"/>
        <v>1</v>
      </c>
    </row>
    <row r="337" spans="1:12" hidden="1">
      <c r="B337" s="1">
        <v>43216</v>
      </c>
      <c r="C337" t="s">
        <v>676</v>
      </c>
      <c r="D337" t="s">
        <v>677</v>
      </c>
      <c r="E337">
        <v>1.61</v>
      </c>
      <c r="F337">
        <v>1.31</v>
      </c>
      <c r="G337">
        <v>1.36</v>
      </c>
      <c r="H337" s="2">
        <v>0.16300000000000001</v>
      </c>
      <c r="J337">
        <f t="shared" si="15"/>
        <v>1</v>
      </c>
      <c r="K337">
        <f t="shared" si="16"/>
        <v>1</v>
      </c>
      <c r="L337" s="4">
        <f t="shared" si="17"/>
        <v>1</v>
      </c>
    </row>
    <row r="338" spans="1:12" hidden="1">
      <c r="B338" s="1">
        <v>43216</v>
      </c>
      <c r="C338" t="s">
        <v>678</v>
      </c>
      <c r="D338" t="s">
        <v>679</v>
      </c>
      <c r="E338">
        <v>0.66</v>
      </c>
      <c r="F338">
        <v>0.7</v>
      </c>
      <c r="G338">
        <v>0.43</v>
      </c>
      <c r="H338" s="2">
        <v>-2.5000000000000001E-2</v>
      </c>
      <c r="J338">
        <f t="shared" si="15"/>
        <v>2</v>
      </c>
      <c r="K338">
        <f t="shared" si="16"/>
        <v>1</v>
      </c>
      <c r="L338" s="4">
        <f t="shared" si="17"/>
        <v>2</v>
      </c>
    </row>
    <row r="339" spans="1:12" hidden="1">
      <c r="B339" s="1">
        <v>43216</v>
      </c>
      <c r="C339" t="s">
        <v>680</v>
      </c>
      <c r="D339" t="s">
        <v>681</v>
      </c>
      <c r="E339">
        <v>0.67</v>
      </c>
      <c r="F339">
        <v>0.66</v>
      </c>
      <c r="G339">
        <v>0.52</v>
      </c>
      <c r="H339" s="2">
        <v>-1.4999999999999999E-2</v>
      </c>
      <c r="J339">
        <f t="shared" si="15"/>
        <v>1</v>
      </c>
      <c r="K339">
        <f t="shared" si="16"/>
        <v>1</v>
      </c>
      <c r="L339" s="4">
        <f t="shared" si="17"/>
        <v>2</v>
      </c>
    </row>
    <row r="340" spans="1:12" hidden="1">
      <c r="B340" s="1">
        <v>43216</v>
      </c>
      <c r="C340" t="s">
        <v>682</v>
      </c>
      <c r="D340" t="s">
        <v>683</v>
      </c>
      <c r="E340">
        <v>0.9</v>
      </c>
      <c r="F340">
        <v>0.75</v>
      </c>
      <c r="G340">
        <v>0.68</v>
      </c>
      <c r="H340" s="2">
        <v>5.0000000000000001E-3</v>
      </c>
      <c r="I340" t="s">
        <v>7</v>
      </c>
      <c r="J340">
        <f t="shared" si="15"/>
        <v>1</v>
      </c>
      <c r="K340">
        <f t="shared" si="16"/>
        <v>1</v>
      </c>
      <c r="L340" s="4">
        <f t="shared" si="17"/>
        <v>1</v>
      </c>
    </row>
    <row r="341" spans="1:12" hidden="1">
      <c r="B341" s="1">
        <v>43216</v>
      </c>
      <c r="C341" t="s">
        <v>684</v>
      </c>
      <c r="D341" t="s">
        <v>685</v>
      </c>
      <c r="E341">
        <v>0.78</v>
      </c>
      <c r="F341">
        <v>0.75</v>
      </c>
      <c r="G341">
        <v>0.74</v>
      </c>
      <c r="H341" s="2">
        <v>1.0999999999999999E-2</v>
      </c>
      <c r="J341">
        <f t="shared" si="15"/>
        <v>1</v>
      </c>
      <c r="K341">
        <f t="shared" si="16"/>
        <v>1</v>
      </c>
      <c r="L341" s="4">
        <f t="shared" si="17"/>
        <v>1</v>
      </c>
    </row>
    <row r="342" spans="1:12" hidden="1">
      <c r="B342" s="1">
        <v>43216</v>
      </c>
      <c r="C342" t="s">
        <v>686</v>
      </c>
      <c r="D342" t="s">
        <v>687</v>
      </c>
      <c r="E342">
        <v>1.04</v>
      </c>
      <c r="F342">
        <v>0.62</v>
      </c>
      <c r="G342">
        <v>0.34</v>
      </c>
      <c r="H342" s="2">
        <v>0.115</v>
      </c>
      <c r="J342">
        <f t="shared" si="15"/>
        <v>1</v>
      </c>
      <c r="K342">
        <f t="shared" si="16"/>
        <v>1</v>
      </c>
      <c r="L342" s="4">
        <f t="shared" si="17"/>
        <v>1</v>
      </c>
    </row>
    <row r="343" spans="1:12" hidden="1">
      <c r="B343" s="1">
        <v>43216</v>
      </c>
      <c r="C343" t="s">
        <v>688</v>
      </c>
      <c r="D343" t="s">
        <v>689</v>
      </c>
      <c r="E343">
        <v>1.43</v>
      </c>
      <c r="F343">
        <v>1.27</v>
      </c>
      <c r="G343">
        <v>1.7</v>
      </c>
      <c r="H343" s="2">
        <v>-0.124</v>
      </c>
      <c r="J343">
        <f t="shared" si="15"/>
        <v>1</v>
      </c>
      <c r="K343">
        <f t="shared" si="16"/>
        <v>2</v>
      </c>
      <c r="L343" s="4">
        <f t="shared" si="17"/>
        <v>2</v>
      </c>
    </row>
    <row r="344" spans="1:12" hidden="1">
      <c r="B344" s="1">
        <v>43216</v>
      </c>
      <c r="C344" t="s">
        <v>690</v>
      </c>
      <c r="D344" t="s">
        <v>691</v>
      </c>
      <c r="E344">
        <v>0.5</v>
      </c>
      <c r="F344">
        <v>0.61</v>
      </c>
      <c r="G344">
        <v>0.77</v>
      </c>
      <c r="H344" s="2">
        <v>0.05</v>
      </c>
      <c r="I344" t="s">
        <v>8</v>
      </c>
      <c r="J344">
        <f t="shared" si="15"/>
        <v>2</v>
      </c>
      <c r="K344">
        <f t="shared" si="16"/>
        <v>2</v>
      </c>
      <c r="L344" s="4">
        <f t="shared" si="17"/>
        <v>1</v>
      </c>
    </row>
    <row r="345" spans="1:12" hidden="1">
      <c r="B345" s="1">
        <v>43216</v>
      </c>
      <c r="C345" t="s">
        <v>692</v>
      </c>
      <c r="D345" t="s">
        <v>693</v>
      </c>
      <c r="E345">
        <v>0.56999999999999995</v>
      </c>
      <c r="F345">
        <v>0.55000000000000004</v>
      </c>
      <c r="G345">
        <v>0.65</v>
      </c>
      <c r="H345" s="2">
        <v>2.5999999999999999E-2</v>
      </c>
      <c r="I345" t="s">
        <v>6</v>
      </c>
      <c r="J345">
        <f t="shared" si="15"/>
        <v>1</v>
      </c>
      <c r="K345">
        <f t="shared" si="16"/>
        <v>2</v>
      </c>
      <c r="L345" s="4">
        <f t="shared" si="17"/>
        <v>1</v>
      </c>
    </row>
    <row r="346" spans="1:12">
      <c r="A346">
        <v>8</v>
      </c>
      <c r="B346" s="1">
        <v>43216</v>
      </c>
      <c r="C346" t="s">
        <v>694</v>
      </c>
      <c r="D346" t="s">
        <v>695</v>
      </c>
      <c r="E346">
        <v>0.24</v>
      </c>
      <c r="F346">
        <v>0.31</v>
      </c>
      <c r="G346">
        <v>0.37</v>
      </c>
      <c r="H346" s="2">
        <v>-7.1999999999999995E-2</v>
      </c>
      <c r="J346">
        <f t="shared" si="15"/>
        <v>2</v>
      </c>
      <c r="K346">
        <f t="shared" si="16"/>
        <v>2</v>
      </c>
      <c r="L346" s="4">
        <f t="shared" si="17"/>
        <v>2</v>
      </c>
    </row>
    <row r="347" spans="1:12" hidden="1">
      <c r="B347" s="1">
        <v>43216</v>
      </c>
      <c r="C347" t="s">
        <v>696</v>
      </c>
      <c r="D347" t="s">
        <v>697</v>
      </c>
      <c r="E347">
        <v>0.37</v>
      </c>
      <c r="F347">
        <v>0.34</v>
      </c>
      <c r="G347">
        <v>0.19</v>
      </c>
      <c r="H347" s="2">
        <v>0.33100000000000002</v>
      </c>
      <c r="J347">
        <f t="shared" si="15"/>
        <v>1</v>
      </c>
      <c r="K347">
        <f t="shared" si="16"/>
        <v>1</v>
      </c>
      <c r="L347" s="4">
        <f t="shared" si="17"/>
        <v>1</v>
      </c>
    </row>
    <row r="348" spans="1:12" hidden="1">
      <c r="B348" s="1">
        <v>43216</v>
      </c>
      <c r="C348" t="s">
        <v>698</v>
      </c>
      <c r="D348" t="s">
        <v>699</v>
      </c>
      <c r="E348">
        <v>0.69</v>
      </c>
      <c r="F348">
        <v>0.69</v>
      </c>
      <c r="G348">
        <v>0.6</v>
      </c>
      <c r="H348" s="2">
        <v>7.2999999999999995E-2</v>
      </c>
      <c r="J348">
        <f t="shared" si="15"/>
        <v>1</v>
      </c>
      <c r="K348">
        <f t="shared" si="16"/>
        <v>1</v>
      </c>
      <c r="L348" s="4">
        <f t="shared" si="17"/>
        <v>1</v>
      </c>
    </row>
    <row r="349" spans="1:12" hidden="1">
      <c r="B349" s="1">
        <v>43216</v>
      </c>
      <c r="C349" t="s">
        <v>700</v>
      </c>
      <c r="D349" t="s">
        <v>701</v>
      </c>
      <c r="E349">
        <v>1.7</v>
      </c>
      <c r="F349">
        <v>1.54</v>
      </c>
      <c r="G349">
        <v>1.53</v>
      </c>
      <c r="H349" s="2">
        <v>0.13500000000000001</v>
      </c>
      <c r="J349">
        <f t="shared" si="15"/>
        <v>1</v>
      </c>
      <c r="K349">
        <f t="shared" si="16"/>
        <v>1</v>
      </c>
      <c r="L349" s="4">
        <f t="shared" si="17"/>
        <v>1</v>
      </c>
    </row>
    <row r="350" spans="1:12" hidden="1">
      <c r="B350" s="1">
        <v>43216</v>
      </c>
      <c r="C350" t="s">
        <v>702</v>
      </c>
      <c r="D350" t="s">
        <v>703</v>
      </c>
      <c r="E350">
        <v>0.26</v>
      </c>
      <c r="F350">
        <v>0.23</v>
      </c>
      <c r="G350">
        <v>0.15</v>
      </c>
      <c r="H350" s="2">
        <v>0.14899999999999999</v>
      </c>
      <c r="J350">
        <f t="shared" si="15"/>
        <v>1</v>
      </c>
      <c r="K350">
        <f t="shared" si="16"/>
        <v>1</v>
      </c>
      <c r="L350" s="4">
        <f t="shared" si="17"/>
        <v>1</v>
      </c>
    </row>
    <row r="351" spans="1:12" hidden="1">
      <c r="B351" s="1">
        <v>43216</v>
      </c>
      <c r="C351" t="s">
        <v>704</v>
      </c>
      <c r="D351" t="s">
        <v>705</v>
      </c>
      <c r="E351">
        <v>1.69</v>
      </c>
      <c r="F351">
        <v>1.45</v>
      </c>
      <c r="G351">
        <v>1.55</v>
      </c>
      <c r="H351" s="2">
        <v>0.125</v>
      </c>
      <c r="I351" t="s">
        <v>7</v>
      </c>
      <c r="J351">
        <f t="shared" si="15"/>
        <v>1</v>
      </c>
      <c r="K351">
        <f t="shared" si="16"/>
        <v>1</v>
      </c>
      <c r="L351" s="4">
        <f t="shared" si="17"/>
        <v>1</v>
      </c>
    </row>
    <row r="352" spans="1:12" hidden="1">
      <c r="B352" s="1">
        <v>43216</v>
      </c>
      <c r="C352" t="s">
        <v>706</v>
      </c>
      <c r="D352" t="s">
        <v>707</v>
      </c>
      <c r="E352">
        <v>-0.05</v>
      </c>
      <c r="F352">
        <v>-0.05</v>
      </c>
      <c r="G352">
        <v>-0.47</v>
      </c>
      <c r="H352" s="2">
        <v>0.42499999999999999</v>
      </c>
      <c r="J352">
        <f t="shared" si="15"/>
        <v>1</v>
      </c>
      <c r="K352">
        <f t="shared" si="16"/>
        <v>1</v>
      </c>
      <c r="L352" s="4">
        <f t="shared" si="17"/>
        <v>1</v>
      </c>
    </row>
    <row r="353" spans="2:12" hidden="1">
      <c r="B353" s="1">
        <v>43216</v>
      </c>
      <c r="C353" t="s">
        <v>708</v>
      </c>
      <c r="D353" t="s">
        <v>709</v>
      </c>
      <c r="E353">
        <v>1.41</v>
      </c>
      <c r="F353">
        <v>1.4</v>
      </c>
      <c r="G353">
        <v>1.31</v>
      </c>
      <c r="H353" s="2">
        <v>4.9000000000000002E-2</v>
      </c>
      <c r="I353" t="s">
        <v>8</v>
      </c>
      <c r="J353">
        <f t="shared" si="15"/>
        <v>1</v>
      </c>
      <c r="K353">
        <f t="shared" si="16"/>
        <v>1</v>
      </c>
      <c r="L353" s="4">
        <f t="shared" si="17"/>
        <v>1</v>
      </c>
    </row>
    <row r="354" spans="2:12" hidden="1">
      <c r="B354" s="1">
        <v>43216</v>
      </c>
      <c r="C354" t="s">
        <v>710</v>
      </c>
      <c r="D354" t="s">
        <v>711</v>
      </c>
      <c r="E354">
        <v>0.55000000000000004</v>
      </c>
      <c r="F354">
        <v>0.51</v>
      </c>
      <c r="G354">
        <v>0.38</v>
      </c>
      <c r="H354" s="2">
        <v>9.4E-2</v>
      </c>
      <c r="I354" t="s">
        <v>6</v>
      </c>
      <c r="J354">
        <f t="shared" si="15"/>
        <v>1</v>
      </c>
      <c r="K354">
        <f t="shared" si="16"/>
        <v>1</v>
      </c>
      <c r="L354" s="4">
        <f t="shared" si="17"/>
        <v>1</v>
      </c>
    </row>
    <row r="355" spans="2:12" hidden="1">
      <c r="B355" s="1">
        <v>43216</v>
      </c>
      <c r="C355" t="s">
        <v>712</v>
      </c>
      <c r="D355" t="s">
        <v>713</v>
      </c>
      <c r="E355">
        <v>1.9</v>
      </c>
      <c r="F355">
        <v>1.86</v>
      </c>
      <c r="G355">
        <v>1.54</v>
      </c>
      <c r="H355" s="2">
        <v>7.9000000000000001E-2</v>
      </c>
      <c r="I355" t="s">
        <v>8</v>
      </c>
      <c r="J355">
        <f t="shared" si="15"/>
        <v>1</v>
      </c>
      <c r="K355">
        <f t="shared" si="16"/>
        <v>1</v>
      </c>
      <c r="L355" s="4">
        <f t="shared" si="17"/>
        <v>1</v>
      </c>
    </row>
    <row r="356" spans="2:12" hidden="1">
      <c r="B356" s="1">
        <v>43216</v>
      </c>
      <c r="C356" t="s">
        <v>714</v>
      </c>
      <c r="D356" t="s">
        <v>715</v>
      </c>
      <c r="E356">
        <v>1.29</v>
      </c>
      <c r="F356">
        <v>0.37</v>
      </c>
      <c r="G356">
        <v>0.93</v>
      </c>
      <c r="H356" s="2">
        <v>-7.4999999999999997E-2</v>
      </c>
      <c r="J356">
        <f t="shared" si="15"/>
        <v>1</v>
      </c>
      <c r="K356">
        <f t="shared" si="16"/>
        <v>1</v>
      </c>
      <c r="L356" s="4">
        <f t="shared" si="17"/>
        <v>2</v>
      </c>
    </row>
    <row r="357" spans="2:12" hidden="1">
      <c r="B357" s="1">
        <v>43216</v>
      </c>
      <c r="C357" t="s">
        <v>716</v>
      </c>
      <c r="D357" t="s">
        <v>717</v>
      </c>
      <c r="E357">
        <v>0.94</v>
      </c>
      <c r="F357">
        <v>0.89</v>
      </c>
      <c r="G357">
        <v>0.6</v>
      </c>
      <c r="H357" s="2">
        <v>9.5000000000000001E-2</v>
      </c>
      <c r="J357">
        <f t="shared" si="15"/>
        <v>1</v>
      </c>
      <c r="K357">
        <f t="shared" si="16"/>
        <v>1</v>
      </c>
      <c r="L357" s="4">
        <f t="shared" si="17"/>
        <v>1</v>
      </c>
    </row>
    <row r="358" spans="2:12" hidden="1">
      <c r="B358" s="1">
        <v>43216</v>
      </c>
      <c r="C358" t="s">
        <v>718</v>
      </c>
      <c r="D358" t="s">
        <v>719</v>
      </c>
      <c r="E358">
        <v>0.67</v>
      </c>
      <c r="F358">
        <v>0.66</v>
      </c>
      <c r="G358">
        <v>0.61</v>
      </c>
      <c r="H358" s="2">
        <v>0.105</v>
      </c>
      <c r="J358">
        <f t="shared" si="15"/>
        <v>1</v>
      </c>
      <c r="K358">
        <f t="shared" si="16"/>
        <v>1</v>
      </c>
      <c r="L358" s="4">
        <f t="shared" si="17"/>
        <v>1</v>
      </c>
    </row>
    <row r="359" spans="2:12" hidden="1">
      <c r="B359" s="1">
        <v>43216</v>
      </c>
      <c r="C359" t="s">
        <v>720</v>
      </c>
      <c r="D359" t="s">
        <v>721</v>
      </c>
      <c r="E359">
        <v>7.0000000000000007E-2</v>
      </c>
      <c r="F359">
        <v>0.02</v>
      </c>
      <c r="G359">
        <v>0.3</v>
      </c>
      <c r="H359" s="2">
        <v>0.14099999999999999</v>
      </c>
      <c r="J359">
        <f t="shared" si="15"/>
        <v>1</v>
      </c>
      <c r="K359">
        <f t="shared" si="16"/>
        <v>2</v>
      </c>
      <c r="L359" s="4">
        <f t="shared" si="17"/>
        <v>1</v>
      </c>
    </row>
    <row r="360" spans="2:12" hidden="1">
      <c r="B360" s="1">
        <v>43216</v>
      </c>
      <c r="C360" t="s">
        <v>722</v>
      </c>
      <c r="D360" t="s">
        <v>723</v>
      </c>
      <c r="E360">
        <v>0.48</v>
      </c>
      <c r="F360">
        <v>0.52</v>
      </c>
      <c r="G360">
        <v>0.48</v>
      </c>
      <c r="H360" s="2">
        <v>0.108</v>
      </c>
      <c r="J360">
        <f t="shared" si="15"/>
        <v>2</v>
      </c>
      <c r="K360">
        <f t="shared" si="16"/>
        <v>1</v>
      </c>
      <c r="L360" s="4">
        <f t="shared" si="17"/>
        <v>1</v>
      </c>
    </row>
    <row r="361" spans="2:12" hidden="1">
      <c r="B361" s="1">
        <v>43216</v>
      </c>
      <c r="C361" t="s">
        <v>724</v>
      </c>
      <c r="D361" t="s">
        <v>724</v>
      </c>
      <c r="E361">
        <v>0.34</v>
      </c>
      <c r="F361">
        <v>0.27</v>
      </c>
      <c r="G361">
        <v>0.28000000000000003</v>
      </c>
      <c r="H361" s="2">
        <v>-6.0999999999999999E-2</v>
      </c>
      <c r="J361">
        <f t="shared" si="15"/>
        <v>1</v>
      </c>
      <c r="K361">
        <f t="shared" si="16"/>
        <v>1</v>
      </c>
      <c r="L361" s="4">
        <f t="shared" si="17"/>
        <v>2</v>
      </c>
    </row>
    <row r="362" spans="2:12" hidden="1">
      <c r="B362" s="1">
        <v>43216</v>
      </c>
      <c r="C362" t="s">
        <v>725</v>
      </c>
      <c r="D362" t="s">
        <v>726</v>
      </c>
      <c r="E362">
        <v>0.39</v>
      </c>
      <c r="F362">
        <v>0.36</v>
      </c>
      <c r="G362">
        <v>0.37</v>
      </c>
      <c r="H362" s="2">
        <v>3.5999999999999997E-2</v>
      </c>
      <c r="J362">
        <f t="shared" si="15"/>
        <v>1</v>
      </c>
      <c r="K362">
        <f t="shared" si="16"/>
        <v>1</v>
      </c>
      <c r="L362" s="4">
        <f t="shared" si="17"/>
        <v>1</v>
      </c>
    </row>
    <row r="363" spans="2:12" hidden="1">
      <c r="B363" s="1">
        <v>43216</v>
      </c>
      <c r="C363" t="s">
        <v>727</v>
      </c>
      <c r="D363" t="s">
        <v>728</v>
      </c>
      <c r="E363">
        <v>1</v>
      </c>
      <c r="F363">
        <v>1.08</v>
      </c>
      <c r="G363">
        <v>0.95</v>
      </c>
      <c r="H363" s="2">
        <v>8.0000000000000002E-3</v>
      </c>
      <c r="J363">
        <f t="shared" si="15"/>
        <v>2</v>
      </c>
      <c r="K363">
        <f t="shared" si="16"/>
        <v>1</v>
      </c>
      <c r="L363" s="4">
        <f t="shared" si="17"/>
        <v>1</v>
      </c>
    </row>
    <row r="364" spans="2:12" hidden="1">
      <c r="B364" s="1">
        <v>43216</v>
      </c>
      <c r="C364" t="s">
        <v>729</v>
      </c>
      <c r="D364" t="s">
        <v>730</v>
      </c>
      <c r="E364">
        <v>1.26</v>
      </c>
      <c r="F364">
        <v>1.04</v>
      </c>
      <c r="G364">
        <v>0.83</v>
      </c>
      <c r="H364" s="2">
        <v>0.16</v>
      </c>
      <c r="J364">
        <f t="shared" si="15"/>
        <v>1</v>
      </c>
      <c r="K364">
        <f t="shared" si="16"/>
        <v>1</v>
      </c>
      <c r="L364" s="4">
        <f t="shared" si="17"/>
        <v>1</v>
      </c>
    </row>
    <row r="365" spans="2:12" hidden="1">
      <c r="B365" s="1">
        <v>43216</v>
      </c>
      <c r="C365" t="s">
        <v>731</v>
      </c>
      <c r="D365" t="s">
        <v>732</v>
      </c>
      <c r="E365">
        <v>5.0999999999999996</v>
      </c>
      <c r="F365">
        <v>4.91</v>
      </c>
      <c r="G365">
        <v>4.2699999999999996</v>
      </c>
      <c r="H365" s="2">
        <v>0.14699999999999999</v>
      </c>
      <c r="I365" t="s">
        <v>8</v>
      </c>
      <c r="J365">
        <f t="shared" si="15"/>
        <v>1</v>
      </c>
      <c r="K365">
        <f t="shared" si="16"/>
        <v>1</v>
      </c>
      <c r="L365" s="4">
        <f t="shared" si="17"/>
        <v>1</v>
      </c>
    </row>
    <row r="366" spans="2:12" hidden="1">
      <c r="B366" s="1">
        <v>43216</v>
      </c>
      <c r="C366" t="s">
        <v>733</v>
      </c>
      <c r="D366" t="s">
        <v>734</v>
      </c>
      <c r="E366">
        <v>1.1000000000000001</v>
      </c>
      <c r="F366">
        <v>1.1399999999999999</v>
      </c>
      <c r="G366">
        <v>0.85</v>
      </c>
      <c r="H366" s="2">
        <v>0.36599999999999999</v>
      </c>
      <c r="I366" t="s">
        <v>6</v>
      </c>
      <c r="J366">
        <f t="shared" si="15"/>
        <v>2</v>
      </c>
      <c r="K366">
        <f t="shared" si="16"/>
        <v>1</v>
      </c>
      <c r="L366" s="4">
        <f t="shared" si="17"/>
        <v>1</v>
      </c>
    </row>
    <row r="367" spans="2:12" hidden="1">
      <c r="B367" s="1">
        <v>43216</v>
      </c>
      <c r="C367" t="s">
        <v>735</v>
      </c>
      <c r="D367" t="s">
        <v>735</v>
      </c>
      <c r="E367">
        <v>0.55000000000000004</v>
      </c>
      <c r="F367">
        <v>0.59</v>
      </c>
      <c r="G367">
        <v>0.49</v>
      </c>
      <c r="H367" s="2">
        <v>0.161</v>
      </c>
      <c r="I367" t="s">
        <v>5</v>
      </c>
      <c r="J367">
        <f t="shared" si="15"/>
        <v>2</v>
      </c>
      <c r="K367">
        <f t="shared" si="16"/>
        <v>1</v>
      </c>
      <c r="L367" s="4">
        <f t="shared" si="17"/>
        <v>1</v>
      </c>
    </row>
    <row r="368" spans="2:12" hidden="1">
      <c r="B368" s="1">
        <v>43216</v>
      </c>
      <c r="C368" t="s">
        <v>736</v>
      </c>
      <c r="D368" t="s">
        <v>737</v>
      </c>
      <c r="E368">
        <v>0.81</v>
      </c>
      <c r="F368">
        <v>0.99</v>
      </c>
      <c r="G368">
        <v>1.0900000000000001</v>
      </c>
      <c r="H368" s="2">
        <v>0.38300000000000001</v>
      </c>
      <c r="I368" t="s">
        <v>6</v>
      </c>
      <c r="J368">
        <f t="shared" si="15"/>
        <v>2</v>
      </c>
      <c r="K368">
        <f t="shared" si="16"/>
        <v>2</v>
      </c>
      <c r="L368" s="4">
        <f t="shared" si="17"/>
        <v>1</v>
      </c>
    </row>
    <row r="369" spans="1:12" hidden="1">
      <c r="B369" s="1">
        <v>43216</v>
      </c>
      <c r="C369" t="s">
        <v>738</v>
      </c>
      <c r="D369" t="s">
        <v>739</v>
      </c>
      <c r="E369">
        <v>0.27</v>
      </c>
      <c r="F369">
        <v>0.15</v>
      </c>
      <c r="G369">
        <v>0.11</v>
      </c>
      <c r="H369" s="2">
        <v>0.104</v>
      </c>
      <c r="I369" t="s">
        <v>7</v>
      </c>
      <c r="J369">
        <f t="shared" si="15"/>
        <v>1</v>
      </c>
      <c r="K369">
        <f t="shared" si="16"/>
        <v>1</v>
      </c>
      <c r="L369" s="4">
        <f t="shared" si="17"/>
        <v>1</v>
      </c>
    </row>
    <row r="370" spans="1:12" hidden="1">
      <c r="B370" s="1">
        <v>43216</v>
      </c>
      <c r="C370" t="s">
        <v>740</v>
      </c>
      <c r="D370" t="s">
        <v>741</v>
      </c>
      <c r="E370">
        <v>1.23</v>
      </c>
      <c r="F370">
        <v>1.3</v>
      </c>
      <c r="G370">
        <v>1.08</v>
      </c>
      <c r="H370" s="2">
        <v>0.14199999999999999</v>
      </c>
      <c r="J370">
        <f t="shared" si="15"/>
        <v>2</v>
      </c>
      <c r="K370">
        <f t="shared" si="16"/>
        <v>1</v>
      </c>
      <c r="L370" s="4">
        <f t="shared" si="17"/>
        <v>1</v>
      </c>
    </row>
    <row r="371" spans="1:12" hidden="1">
      <c r="B371" s="1">
        <v>43216</v>
      </c>
      <c r="C371" t="s">
        <v>742</v>
      </c>
      <c r="D371" t="s">
        <v>743</v>
      </c>
      <c r="E371">
        <v>0.51</v>
      </c>
      <c r="F371">
        <v>0.43</v>
      </c>
      <c r="G371">
        <v>0.28999999999999998</v>
      </c>
      <c r="H371" s="2">
        <v>0.26100000000000001</v>
      </c>
      <c r="I371" t="s">
        <v>8</v>
      </c>
      <c r="J371">
        <f t="shared" si="15"/>
        <v>1</v>
      </c>
      <c r="K371">
        <f t="shared" si="16"/>
        <v>1</v>
      </c>
      <c r="L371" s="4">
        <f t="shared" si="17"/>
        <v>1</v>
      </c>
    </row>
    <row r="372" spans="1:12" hidden="1">
      <c r="B372" s="1">
        <v>43216</v>
      </c>
      <c r="C372" t="s">
        <v>744</v>
      </c>
      <c r="D372" t="s">
        <v>745</v>
      </c>
      <c r="E372">
        <v>0.21</v>
      </c>
      <c r="F372">
        <v>0.21</v>
      </c>
      <c r="G372">
        <v>0.22</v>
      </c>
      <c r="H372" s="2">
        <v>4.2999999999999997E-2</v>
      </c>
      <c r="I372" t="s">
        <v>8</v>
      </c>
      <c r="J372">
        <f t="shared" si="15"/>
        <v>1</v>
      </c>
      <c r="K372">
        <f t="shared" si="16"/>
        <v>2</v>
      </c>
      <c r="L372" s="4">
        <f t="shared" si="17"/>
        <v>1</v>
      </c>
    </row>
    <row r="373" spans="1:12" hidden="1">
      <c r="B373" s="1">
        <v>43216</v>
      </c>
      <c r="C373" t="s">
        <v>746</v>
      </c>
      <c r="D373" t="s">
        <v>747</v>
      </c>
      <c r="E373">
        <v>0.49</v>
      </c>
      <c r="F373">
        <v>0.51</v>
      </c>
      <c r="G373">
        <v>0.49</v>
      </c>
      <c r="H373" s="2">
        <v>0.17399999999999999</v>
      </c>
      <c r="J373">
        <f t="shared" si="15"/>
        <v>2</v>
      </c>
      <c r="K373">
        <f t="shared" si="16"/>
        <v>1</v>
      </c>
      <c r="L373" s="4">
        <f t="shared" si="17"/>
        <v>1</v>
      </c>
    </row>
    <row r="374" spans="1:12" hidden="1">
      <c r="B374" s="1">
        <v>43216</v>
      </c>
      <c r="C374" t="s">
        <v>748</v>
      </c>
      <c r="D374" t="s">
        <v>749</v>
      </c>
      <c r="E374">
        <v>0.28999999999999998</v>
      </c>
      <c r="F374">
        <v>0.3</v>
      </c>
      <c r="G374">
        <v>0.38</v>
      </c>
      <c r="H374" s="2">
        <v>3.7999999999999999E-2</v>
      </c>
      <c r="J374">
        <f t="shared" si="15"/>
        <v>2</v>
      </c>
      <c r="K374">
        <f t="shared" si="16"/>
        <v>2</v>
      </c>
      <c r="L374" s="4">
        <f t="shared" si="17"/>
        <v>1</v>
      </c>
    </row>
    <row r="375" spans="1:12" hidden="1">
      <c r="B375" s="1">
        <v>43216</v>
      </c>
      <c r="C375" t="s">
        <v>750</v>
      </c>
      <c r="D375" t="s">
        <v>751</v>
      </c>
      <c r="E375">
        <v>0.4</v>
      </c>
      <c r="F375">
        <v>0.39</v>
      </c>
      <c r="G375">
        <v>0.32</v>
      </c>
      <c r="H375" s="2">
        <v>8.7999999999999995E-2</v>
      </c>
      <c r="J375">
        <f t="shared" si="15"/>
        <v>1</v>
      </c>
      <c r="K375">
        <f t="shared" si="16"/>
        <v>1</v>
      </c>
      <c r="L375" s="4">
        <f t="shared" si="17"/>
        <v>1</v>
      </c>
    </row>
    <row r="376" spans="1:12" hidden="1">
      <c r="B376" s="1">
        <v>43216</v>
      </c>
      <c r="C376" t="s">
        <v>752</v>
      </c>
      <c r="D376" t="s">
        <v>753</v>
      </c>
      <c r="E376">
        <v>0.35</v>
      </c>
      <c r="F376">
        <v>0.33</v>
      </c>
      <c r="G376">
        <v>0.09</v>
      </c>
      <c r="H376" s="2">
        <v>7.4999999999999997E-2</v>
      </c>
      <c r="J376">
        <f t="shared" si="15"/>
        <v>1</v>
      </c>
      <c r="K376">
        <f t="shared" si="16"/>
        <v>1</v>
      </c>
      <c r="L376" s="4">
        <f t="shared" si="17"/>
        <v>1</v>
      </c>
    </row>
    <row r="377" spans="1:12" hidden="1">
      <c r="B377" s="1">
        <v>43216</v>
      </c>
      <c r="C377" t="s">
        <v>754</v>
      </c>
      <c r="D377" t="s">
        <v>755</v>
      </c>
      <c r="E377">
        <v>0.2</v>
      </c>
      <c r="F377">
        <v>0.46</v>
      </c>
      <c r="G377">
        <v>0.2</v>
      </c>
      <c r="H377" s="2">
        <v>5.5E-2</v>
      </c>
      <c r="J377">
        <f t="shared" si="15"/>
        <v>2</v>
      </c>
      <c r="K377">
        <f t="shared" si="16"/>
        <v>1</v>
      </c>
      <c r="L377" s="4">
        <f t="shared" si="17"/>
        <v>1</v>
      </c>
    </row>
    <row r="378" spans="1:12">
      <c r="A378">
        <v>9</v>
      </c>
      <c r="B378" s="1">
        <v>43216</v>
      </c>
      <c r="C378" t="s">
        <v>756</v>
      </c>
      <c r="D378" t="s">
        <v>757</v>
      </c>
      <c r="E378">
        <v>0.02</v>
      </c>
      <c r="F378">
        <v>0.04</v>
      </c>
      <c r="G378">
        <v>0.03</v>
      </c>
      <c r="H378" s="2">
        <v>-8.5000000000000006E-2</v>
      </c>
      <c r="J378">
        <f t="shared" si="15"/>
        <v>2</v>
      </c>
      <c r="K378">
        <f t="shared" si="16"/>
        <v>2</v>
      </c>
      <c r="L378" s="4">
        <f t="shared" si="17"/>
        <v>2</v>
      </c>
    </row>
    <row r="379" spans="1:12" hidden="1">
      <c r="B379" s="1">
        <v>43216</v>
      </c>
      <c r="C379" t="s">
        <v>758</v>
      </c>
      <c r="D379" t="s">
        <v>759</v>
      </c>
      <c r="E379">
        <v>-0.23</v>
      </c>
      <c r="F379">
        <v>-0.13</v>
      </c>
      <c r="J379">
        <f t="shared" ref="J379:J441" si="18">IF(E379-F379&gt;=0,1,2)</f>
        <v>2</v>
      </c>
      <c r="K379">
        <f t="shared" ref="K379:K441" si="19">IF(E379-G379&gt;=0,1,2)</f>
        <v>2</v>
      </c>
      <c r="L379" s="4">
        <f t="shared" ref="L379:L441" si="20">IF(H379&gt;=0,1,2)</f>
        <v>1</v>
      </c>
    </row>
    <row r="380" spans="1:12" hidden="1">
      <c r="B380" s="1">
        <v>43216</v>
      </c>
      <c r="C380" t="s">
        <v>760</v>
      </c>
      <c r="D380" t="s">
        <v>761</v>
      </c>
      <c r="E380">
        <v>1.1499999999999999</v>
      </c>
      <c r="F380">
        <v>0.21</v>
      </c>
      <c r="G380">
        <v>0.49</v>
      </c>
      <c r="H380" s="2">
        <v>-2.4E-2</v>
      </c>
      <c r="J380">
        <f t="shared" si="18"/>
        <v>1</v>
      </c>
      <c r="K380">
        <f t="shared" si="19"/>
        <v>1</v>
      </c>
      <c r="L380" s="4">
        <f t="shared" si="20"/>
        <v>2</v>
      </c>
    </row>
    <row r="381" spans="1:12" hidden="1">
      <c r="B381" s="1">
        <v>43216</v>
      </c>
      <c r="C381" t="s">
        <v>762</v>
      </c>
      <c r="D381" t="s">
        <v>763</v>
      </c>
      <c r="E381">
        <v>0.93</v>
      </c>
      <c r="F381">
        <v>0.72</v>
      </c>
      <c r="G381">
        <v>0.86</v>
      </c>
      <c r="H381" s="2">
        <v>0.153</v>
      </c>
      <c r="J381">
        <f t="shared" si="18"/>
        <v>1</v>
      </c>
      <c r="K381">
        <f t="shared" si="19"/>
        <v>1</v>
      </c>
      <c r="L381" s="4">
        <f t="shared" si="20"/>
        <v>1</v>
      </c>
    </row>
    <row r="382" spans="1:12" hidden="1">
      <c r="B382" s="1">
        <v>43216</v>
      </c>
      <c r="C382" t="s">
        <v>764</v>
      </c>
      <c r="D382" t="s">
        <v>765</v>
      </c>
      <c r="E382">
        <v>1.33</v>
      </c>
      <c r="F382">
        <v>1.31</v>
      </c>
      <c r="G382">
        <v>0.8</v>
      </c>
      <c r="H382" s="2">
        <v>0.22700000000000001</v>
      </c>
      <c r="J382">
        <f t="shared" si="18"/>
        <v>1</v>
      </c>
      <c r="K382">
        <f t="shared" si="19"/>
        <v>1</v>
      </c>
      <c r="L382" s="4">
        <f t="shared" si="20"/>
        <v>1</v>
      </c>
    </row>
    <row r="383" spans="1:12" hidden="1">
      <c r="B383" s="1">
        <v>43216</v>
      </c>
      <c r="C383" t="s">
        <v>766</v>
      </c>
      <c r="D383" t="s">
        <v>767</v>
      </c>
      <c r="E383">
        <v>0.44</v>
      </c>
      <c r="F383">
        <v>0.41</v>
      </c>
      <c r="G383">
        <v>0.39</v>
      </c>
      <c r="H383" s="2">
        <v>2.5999999999999999E-2</v>
      </c>
      <c r="J383">
        <f t="shared" si="18"/>
        <v>1</v>
      </c>
      <c r="K383">
        <f t="shared" si="19"/>
        <v>1</v>
      </c>
      <c r="L383" s="4">
        <f t="shared" si="20"/>
        <v>1</v>
      </c>
    </row>
    <row r="384" spans="1:12" hidden="1">
      <c r="B384" s="1">
        <v>43216</v>
      </c>
      <c r="C384" t="s">
        <v>768</v>
      </c>
      <c r="D384" t="s">
        <v>769</v>
      </c>
      <c r="E384">
        <v>1.54</v>
      </c>
      <c r="F384">
        <v>1.08</v>
      </c>
      <c r="G384">
        <v>0.76</v>
      </c>
      <c r="H384" s="2">
        <v>0.16600000000000001</v>
      </c>
      <c r="I384" t="s">
        <v>7</v>
      </c>
      <c r="J384">
        <f t="shared" si="18"/>
        <v>1</v>
      </c>
      <c r="K384">
        <f t="shared" si="19"/>
        <v>1</v>
      </c>
      <c r="L384" s="4">
        <f t="shared" si="20"/>
        <v>1</v>
      </c>
    </row>
    <row r="385" spans="2:12" hidden="1">
      <c r="B385" s="1">
        <v>43216</v>
      </c>
      <c r="C385" t="s">
        <v>770</v>
      </c>
      <c r="D385" t="s">
        <v>771</v>
      </c>
      <c r="E385">
        <v>2.8</v>
      </c>
      <c r="F385">
        <v>2.63</v>
      </c>
      <c r="G385">
        <v>2.11</v>
      </c>
      <c r="H385" s="2">
        <v>0.20200000000000001</v>
      </c>
      <c r="I385" t="s">
        <v>7</v>
      </c>
      <c r="J385">
        <f t="shared" si="18"/>
        <v>1</v>
      </c>
      <c r="K385">
        <f t="shared" si="19"/>
        <v>1</v>
      </c>
      <c r="L385" s="4">
        <f t="shared" si="20"/>
        <v>1</v>
      </c>
    </row>
    <row r="386" spans="2:12" hidden="1">
      <c r="B386" s="1">
        <v>43216</v>
      </c>
      <c r="C386" t="s">
        <v>772</v>
      </c>
      <c r="D386" t="s">
        <v>773</v>
      </c>
      <c r="E386">
        <v>1.2</v>
      </c>
      <c r="F386">
        <v>0.95</v>
      </c>
      <c r="G386">
        <v>0.92</v>
      </c>
      <c r="H386" s="2">
        <v>0.59799999999999998</v>
      </c>
      <c r="J386">
        <f t="shared" si="18"/>
        <v>1</v>
      </c>
      <c r="K386">
        <f t="shared" si="19"/>
        <v>1</v>
      </c>
      <c r="L386" s="4">
        <f t="shared" si="20"/>
        <v>1</v>
      </c>
    </row>
    <row r="387" spans="2:12" hidden="1">
      <c r="B387" s="1">
        <v>43216</v>
      </c>
      <c r="C387" t="s">
        <v>774</v>
      </c>
      <c r="D387" t="s">
        <v>775</v>
      </c>
      <c r="E387">
        <v>-0.16</v>
      </c>
      <c r="F387">
        <v>-0.1</v>
      </c>
      <c r="G387">
        <v>-0.4</v>
      </c>
      <c r="H387" s="2">
        <v>1.651</v>
      </c>
      <c r="J387">
        <f t="shared" si="18"/>
        <v>2</v>
      </c>
      <c r="K387">
        <f t="shared" si="19"/>
        <v>1</v>
      </c>
      <c r="L387" s="4">
        <f t="shared" si="20"/>
        <v>1</v>
      </c>
    </row>
    <row r="388" spans="2:12" hidden="1">
      <c r="B388" s="1">
        <v>43216</v>
      </c>
      <c r="C388" t="s">
        <v>776</v>
      </c>
      <c r="D388" t="s">
        <v>777</v>
      </c>
      <c r="E388">
        <v>0.48</v>
      </c>
      <c r="F388">
        <v>0.39</v>
      </c>
      <c r="G388">
        <v>0.06</v>
      </c>
      <c r="H388" s="2">
        <v>5.0999999999999997E-2</v>
      </c>
      <c r="I388" t="s">
        <v>7</v>
      </c>
      <c r="J388">
        <f t="shared" si="18"/>
        <v>1</v>
      </c>
      <c r="K388">
        <f t="shared" si="19"/>
        <v>1</v>
      </c>
      <c r="L388" s="4">
        <f t="shared" si="20"/>
        <v>1</v>
      </c>
    </row>
    <row r="389" spans="2:12" hidden="1">
      <c r="B389" s="1">
        <v>43216</v>
      </c>
      <c r="C389" t="s">
        <v>778</v>
      </c>
      <c r="D389" t="s">
        <v>779</v>
      </c>
      <c r="E389">
        <v>0.96</v>
      </c>
      <c r="F389">
        <v>0.93</v>
      </c>
      <c r="G389">
        <v>0.94</v>
      </c>
      <c r="H389" s="2">
        <v>4.2999999999999997E-2</v>
      </c>
      <c r="J389">
        <f t="shared" si="18"/>
        <v>1</v>
      </c>
      <c r="K389">
        <f t="shared" si="19"/>
        <v>1</v>
      </c>
      <c r="L389" s="4">
        <f t="shared" si="20"/>
        <v>1</v>
      </c>
    </row>
    <row r="390" spans="2:12" hidden="1">
      <c r="B390" s="1">
        <v>43216</v>
      </c>
      <c r="C390" t="s">
        <v>780</v>
      </c>
      <c r="D390" t="s">
        <v>781</v>
      </c>
      <c r="E390">
        <v>0.68</v>
      </c>
      <c r="F390">
        <v>0.64</v>
      </c>
      <c r="G390">
        <v>0.59</v>
      </c>
      <c r="H390" s="2">
        <v>0.13200000000000001</v>
      </c>
      <c r="J390">
        <f t="shared" si="18"/>
        <v>1</v>
      </c>
      <c r="K390">
        <f t="shared" si="19"/>
        <v>1</v>
      </c>
      <c r="L390" s="4">
        <f t="shared" si="20"/>
        <v>1</v>
      </c>
    </row>
    <row r="391" spans="2:12" hidden="1">
      <c r="B391" s="1">
        <v>43216</v>
      </c>
      <c r="C391" t="s">
        <v>782</v>
      </c>
      <c r="D391" t="s">
        <v>783</v>
      </c>
      <c r="E391">
        <v>-0.06</v>
      </c>
      <c r="F391">
        <v>-7.0000000000000007E-2</v>
      </c>
      <c r="G391">
        <v>-0.08</v>
      </c>
      <c r="H391" s="2">
        <v>8.7999999999999995E-2</v>
      </c>
      <c r="J391">
        <f t="shared" si="18"/>
        <v>1</v>
      </c>
      <c r="K391">
        <f t="shared" si="19"/>
        <v>1</v>
      </c>
      <c r="L391" s="4">
        <f t="shared" si="20"/>
        <v>1</v>
      </c>
    </row>
    <row r="392" spans="2:12" hidden="1">
      <c r="B392" s="1">
        <v>43216</v>
      </c>
      <c r="C392" t="s">
        <v>784</v>
      </c>
      <c r="D392" t="s">
        <v>785</v>
      </c>
      <c r="E392">
        <v>0.71</v>
      </c>
      <c r="F392">
        <v>0.68</v>
      </c>
      <c r="G392">
        <v>0.51</v>
      </c>
      <c r="H392" s="2">
        <v>0.34300000000000003</v>
      </c>
      <c r="J392">
        <f t="shared" si="18"/>
        <v>1</v>
      </c>
      <c r="K392">
        <f t="shared" si="19"/>
        <v>1</v>
      </c>
      <c r="L392" s="4">
        <f t="shared" si="20"/>
        <v>1</v>
      </c>
    </row>
    <row r="393" spans="2:12" hidden="1">
      <c r="B393" s="1">
        <v>43216</v>
      </c>
      <c r="C393" t="s">
        <v>786</v>
      </c>
      <c r="D393" t="s">
        <v>787</v>
      </c>
      <c r="E393">
        <v>0.59</v>
      </c>
      <c r="F393">
        <v>0.56999999999999995</v>
      </c>
      <c r="G393">
        <v>0.37</v>
      </c>
      <c r="H393" s="2">
        <v>0.01</v>
      </c>
      <c r="J393">
        <f t="shared" si="18"/>
        <v>1</v>
      </c>
      <c r="K393">
        <f t="shared" si="19"/>
        <v>1</v>
      </c>
      <c r="L393" s="4">
        <f t="shared" si="20"/>
        <v>1</v>
      </c>
    </row>
    <row r="394" spans="2:12" hidden="1">
      <c r="B394" s="1">
        <v>43216</v>
      </c>
      <c r="C394" t="s">
        <v>788</v>
      </c>
      <c r="D394" t="s">
        <v>789</v>
      </c>
      <c r="E394">
        <v>2.2000000000000002</v>
      </c>
      <c r="F394">
        <v>2.11</v>
      </c>
      <c r="G394">
        <v>1.73</v>
      </c>
      <c r="H394" s="2">
        <v>4.3999999999999997E-2</v>
      </c>
      <c r="I394" t="s">
        <v>6</v>
      </c>
      <c r="J394">
        <f t="shared" si="18"/>
        <v>1</v>
      </c>
      <c r="K394">
        <f t="shared" si="19"/>
        <v>1</v>
      </c>
      <c r="L394" s="4">
        <f t="shared" si="20"/>
        <v>1</v>
      </c>
    </row>
    <row r="395" spans="2:12" hidden="1">
      <c r="B395" s="1">
        <v>43216</v>
      </c>
      <c r="C395" t="s">
        <v>790</v>
      </c>
      <c r="D395" t="s">
        <v>791</v>
      </c>
      <c r="E395">
        <v>2.2999999999999998</v>
      </c>
      <c r="F395">
        <v>2.0099999999999998</v>
      </c>
      <c r="G395">
        <v>1.52</v>
      </c>
      <c r="H395" s="2">
        <v>0.14000000000000001</v>
      </c>
      <c r="I395" t="s">
        <v>7</v>
      </c>
      <c r="J395">
        <f t="shared" si="18"/>
        <v>1</v>
      </c>
      <c r="K395">
        <f t="shared" si="19"/>
        <v>1</v>
      </c>
      <c r="L395" s="4">
        <f t="shared" si="20"/>
        <v>1</v>
      </c>
    </row>
    <row r="396" spans="2:12" hidden="1">
      <c r="B396" s="1">
        <v>43216</v>
      </c>
      <c r="C396" t="s">
        <v>792</v>
      </c>
      <c r="D396" t="s">
        <v>793</v>
      </c>
      <c r="E396">
        <v>-0.04</v>
      </c>
      <c r="F396">
        <v>-0.08</v>
      </c>
      <c r="H396" s="2">
        <v>1.528</v>
      </c>
      <c r="J396">
        <f t="shared" si="18"/>
        <v>1</v>
      </c>
      <c r="K396">
        <f t="shared" si="19"/>
        <v>2</v>
      </c>
      <c r="L396" s="4">
        <f t="shared" si="20"/>
        <v>1</v>
      </c>
    </row>
    <row r="397" spans="2:12" hidden="1">
      <c r="B397" s="1">
        <v>43216</v>
      </c>
      <c r="C397" t="s">
        <v>794</v>
      </c>
      <c r="D397" t="s">
        <v>795</v>
      </c>
      <c r="E397">
        <v>1.0900000000000001</v>
      </c>
      <c r="F397">
        <v>0.97</v>
      </c>
      <c r="G397">
        <v>0.99</v>
      </c>
      <c r="H397" s="2">
        <v>0.01</v>
      </c>
      <c r="I397" t="s">
        <v>8</v>
      </c>
      <c r="J397">
        <f t="shared" si="18"/>
        <v>1</v>
      </c>
      <c r="K397">
        <f t="shared" si="19"/>
        <v>1</v>
      </c>
      <c r="L397" s="4">
        <f t="shared" si="20"/>
        <v>1</v>
      </c>
    </row>
    <row r="398" spans="2:12" hidden="1">
      <c r="B398" s="1">
        <v>43216</v>
      </c>
      <c r="C398" t="s">
        <v>796</v>
      </c>
      <c r="D398" t="s">
        <v>797</v>
      </c>
      <c r="E398">
        <v>0.64</v>
      </c>
      <c r="F398">
        <v>0.65</v>
      </c>
      <c r="G398">
        <v>0.46</v>
      </c>
      <c r="H398" s="2">
        <v>0.24299999999999999</v>
      </c>
      <c r="J398">
        <f t="shared" si="18"/>
        <v>2</v>
      </c>
      <c r="K398">
        <f t="shared" si="19"/>
        <v>1</v>
      </c>
      <c r="L398" s="4">
        <f t="shared" si="20"/>
        <v>1</v>
      </c>
    </row>
    <row r="399" spans="2:12" hidden="1">
      <c r="B399" s="1">
        <v>43216</v>
      </c>
      <c r="C399" t="s">
        <v>798</v>
      </c>
      <c r="D399" t="s">
        <v>799</v>
      </c>
      <c r="E399">
        <v>1.93</v>
      </c>
      <c r="F399">
        <v>1.96</v>
      </c>
      <c r="G399">
        <v>1.62</v>
      </c>
      <c r="H399" s="2">
        <v>7.8E-2</v>
      </c>
      <c r="I399" t="s">
        <v>8</v>
      </c>
      <c r="J399">
        <f t="shared" si="18"/>
        <v>2</v>
      </c>
      <c r="K399">
        <f t="shared" si="19"/>
        <v>1</v>
      </c>
      <c r="L399" s="4">
        <f t="shared" si="20"/>
        <v>1</v>
      </c>
    </row>
    <row r="400" spans="2:12" hidden="1">
      <c r="B400" s="1">
        <v>43216</v>
      </c>
      <c r="C400" t="s">
        <v>800</v>
      </c>
      <c r="D400" t="s">
        <v>801</v>
      </c>
      <c r="E400">
        <v>0.27</v>
      </c>
      <c r="F400">
        <v>0.24</v>
      </c>
      <c r="G400">
        <v>0.15</v>
      </c>
      <c r="H400" s="2">
        <v>0.13200000000000001</v>
      </c>
      <c r="I400" t="s">
        <v>8</v>
      </c>
      <c r="J400">
        <f t="shared" si="18"/>
        <v>1</v>
      </c>
      <c r="K400">
        <f t="shared" si="19"/>
        <v>1</v>
      </c>
      <c r="L400" s="4">
        <f t="shared" si="20"/>
        <v>1</v>
      </c>
    </row>
    <row r="401" spans="2:12" hidden="1">
      <c r="B401" s="1">
        <v>43216</v>
      </c>
      <c r="C401" t="s">
        <v>802</v>
      </c>
      <c r="D401" t="s">
        <v>803</v>
      </c>
      <c r="E401">
        <v>0.92</v>
      </c>
      <c r="F401">
        <v>0.34</v>
      </c>
      <c r="G401">
        <v>0.19</v>
      </c>
      <c r="H401" s="2">
        <v>0.17499999999999999</v>
      </c>
      <c r="J401">
        <f t="shared" si="18"/>
        <v>1</v>
      </c>
      <c r="K401">
        <f t="shared" si="19"/>
        <v>1</v>
      </c>
      <c r="L401" s="4">
        <f t="shared" si="20"/>
        <v>1</v>
      </c>
    </row>
    <row r="402" spans="2:12" hidden="1">
      <c r="B402" s="1">
        <v>43216</v>
      </c>
      <c r="C402" t="s">
        <v>804</v>
      </c>
      <c r="D402" t="s">
        <v>805</v>
      </c>
      <c r="E402">
        <v>0.26</v>
      </c>
      <c r="F402">
        <v>0.26</v>
      </c>
      <c r="G402">
        <v>0.23</v>
      </c>
      <c r="H402" s="2">
        <v>4.9000000000000002E-2</v>
      </c>
      <c r="J402">
        <f t="shared" si="18"/>
        <v>1</v>
      </c>
      <c r="K402">
        <f t="shared" si="19"/>
        <v>1</v>
      </c>
      <c r="L402" s="4">
        <f t="shared" si="20"/>
        <v>1</v>
      </c>
    </row>
    <row r="403" spans="2:12" hidden="1">
      <c r="B403" s="1">
        <v>43216</v>
      </c>
      <c r="C403" t="s">
        <v>806</v>
      </c>
      <c r="D403" t="s">
        <v>807</v>
      </c>
      <c r="E403">
        <v>0.79</v>
      </c>
      <c r="F403">
        <v>0.74</v>
      </c>
      <c r="G403">
        <v>0.61</v>
      </c>
      <c r="H403" s="2">
        <v>1.9E-2</v>
      </c>
      <c r="J403">
        <f t="shared" si="18"/>
        <v>1</v>
      </c>
      <c r="K403">
        <f t="shared" si="19"/>
        <v>1</v>
      </c>
      <c r="L403" s="4">
        <f t="shared" si="20"/>
        <v>1</v>
      </c>
    </row>
    <row r="404" spans="2:12" hidden="1">
      <c r="B404" s="1">
        <v>43216</v>
      </c>
      <c r="C404" t="s">
        <v>808</v>
      </c>
      <c r="D404" t="s">
        <v>809</v>
      </c>
      <c r="E404">
        <v>0.56000000000000005</v>
      </c>
      <c r="F404">
        <v>1.01</v>
      </c>
      <c r="G404">
        <v>0.86</v>
      </c>
      <c r="H404" s="2">
        <v>1.2999999999999999E-2</v>
      </c>
      <c r="J404">
        <f t="shared" si="18"/>
        <v>2</v>
      </c>
      <c r="K404">
        <f t="shared" si="19"/>
        <v>2</v>
      </c>
      <c r="L404" s="4">
        <f t="shared" si="20"/>
        <v>1</v>
      </c>
    </row>
    <row r="405" spans="2:12" hidden="1">
      <c r="B405" s="1">
        <v>43216</v>
      </c>
      <c r="C405" t="s">
        <v>810</v>
      </c>
      <c r="D405" t="s">
        <v>811</v>
      </c>
      <c r="E405">
        <v>0.44</v>
      </c>
      <c r="F405">
        <v>0.43</v>
      </c>
      <c r="G405">
        <v>0.51</v>
      </c>
      <c r="H405" s="2">
        <v>0.193</v>
      </c>
      <c r="J405">
        <f t="shared" si="18"/>
        <v>1</v>
      </c>
      <c r="K405">
        <f t="shared" si="19"/>
        <v>2</v>
      </c>
      <c r="L405" s="4">
        <f t="shared" si="20"/>
        <v>1</v>
      </c>
    </row>
    <row r="406" spans="2:12" hidden="1">
      <c r="B406" s="1">
        <v>43216</v>
      </c>
      <c r="C406" t="s">
        <v>812</v>
      </c>
      <c r="D406" t="s">
        <v>813</v>
      </c>
      <c r="E406">
        <v>0.13</v>
      </c>
      <c r="F406">
        <v>0.03</v>
      </c>
      <c r="G406">
        <v>0.02</v>
      </c>
      <c r="H406" s="2">
        <v>0.13100000000000001</v>
      </c>
      <c r="J406">
        <f t="shared" si="18"/>
        <v>1</v>
      </c>
      <c r="K406">
        <f t="shared" si="19"/>
        <v>1</v>
      </c>
      <c r="L406" s="4">
        <f t="shared" si="20"/>
        <v>1</v>
      </c>
    </row>
    <row r="407" spans="2:12" hidden="1">
      <c r="B407" s="1">
        <v>43216</v>
      </c>
      <c r="C407" t="s">
        <v>814</v>
      </c>
      <c r="D407" t="s">
        <v>815</v>
      </c>
      <c r="E407">
        <v>0.14000000000000001</v>
      </c>
      <c r="F407">
        <v>0.11</v>
      </c>
      <c r="G407">
        <v>0.47</v>
      </c>
      <c r="H407" s="2">
        <v>0.59399999999999997</v>
      </c>
      <c r="I407" t="s">
        <v>7</v>
      </c>
      <c r="J407">
        <f t="shared" si="18"/>
        <v>1</v>
      </c>
      <c r="K407">
        <f t="shared" si="19"/>
        <v>2</v>
      </c>
      <c r="L407" s="4">
        <f t="shared" si="20"/>
        <v>1</v>
      </c>
    </row>
    <row r="408" spans="2:12" hidden="1">
      <c r="B408" s="1">
        <v>43216</v>
      </c>
      <c r="C408" t="s">
        <v>816</v>
      </c>
      <c r="D408" t="s">
        <v>817</v>
      </c>
      <c r="E408">
        <v>0.56999999999999995</v>
      </c>
      <c r="F408">
        <v>0.56999999999999995</v>
      </c>
      <c r="G408">
        <v>0.46</v>
      </c>
      <c r="H408" s="2">
        <v>7.5999999999999998E-2</v>
      </c>
      <c r="I408" t="s">
        <v>8</v>
      </c>
      <c r="J408">
        <f t="shared" si="18"/>
        <v>1</v>
      </c>
      <c r="K408">
        <f t="shared" si="19"/>
        <v>1</v>
      </c>
      <c r="L408" s="4">
        <f t="shared" si="20"/>
        <v>1</v>
      </c>
    </row>
    <row r="409" spans="2:12" hidden="1">
      <c r="B409" s="1">
        <v>43216</v>
      </c>
      <c r="C409" t="s">
        <v>818</v>
      </c>
      <c r="D409" t="s">
        <v>819</v>
      </c>
      <c r="E409">
        <v>0.41</v>
      </c>
      <c r="F409">
        <v>0.38</v>
      </c>
      <c r="G409">
        <v>0.3</v>
      </c>
      <c r="H409" s="2">
        <v>8.5999999999999993E-2</v>
      </c>
      <c r="J409">
        <f t="shared" si="18"/>
        <v>1</v>
      </c>
      <c r="K409">
        <f t="shared" si="19"/>
        <v>1</v>
      </c>
      <c r="L409" s="4">
        <f t="shared" si="20"/>
        <v>1</v>
      </c>
    </row>
    <row r="410" spans="2:12" hidden="1">
      <c r="B410" s="1">
        <v>43216</v>
      </c>
      <c r="C410" t="s">
        <v>820</v>
      </c>
      <c r="D410" t="s">
        <v>821</v>
      </c>
      <c r="E410">
        <v>1.68</v>
      </c>
      <c r="F410">
        <v>1.66</v>
      </c>
      <c r="G410">
        <v>1.32</v>
      </c>
      <c r="H410" s="2">
        <v>6.7000000000000004E-2</v>
      </c>
      <c r="J410">
        <f t="shared" si="18"/>
        <v>1</v>
      </c>
      <c r="K410">
        <f t="shared" si="19"/>
        <v>1</v>
      </c>
      <c r="L410" s="4">
        <f t="shared" si="20"/>
        <v>1</v>
      </c>
    </row>
    <row r="411" spans="2:12" hidden="1">
      <c r="B411" s="1">
        <v>43216</v>
      </c>
      <c r="C411" t="s">
        <v>822</v>
      </c>
      <c r="D411" t="s">
        <v>823</v>
      </c>
      <c r="E411">
        <v>0.59</v>
      </c>
      <c r="F411">
        <v>0.59</v>
      </c>
      <c r="G411">
        <v>0.48</v>
      </c>
      <c r="H411" s="2">
        <v>0.36699999999999999</v>
      </c>
      <c r="J411">
        <f t="shared" si="18"/>
        <v>1</v>
      </c>
      <c r="K411">
        <f t="shared" si="19"/>
        <v>1</v>
      </c>
      <c r="L411" s="4">
        <f t="shared" si="20"/>
        <v>1</v>
      </c>
    </row>
    <row r="412" spans="2:12" hidden="1">
      <c r="B412" s="1">
        <v>43216</v>
      </c>
      <c r="C412" t="s">
        <v>824</v>
      </c>
      <c r="D412" t="s">
        <v>824</v>
      </c>
      <c r="E412">
        <v>1.55</v>
      </c>
      <c r="F412">
        <v>1.54</v>
      </c>
      <c r="G412">
        <v>1.32</v>
      </c>
      <c r="H412" s="2">
        <v>0.10299999999999999</v>
      </c>
      <c r="I412" t="s">
        <v>8</v>
      </c>
      <c r="J412">
        <f t="shared" si="18"/>
        <v>1</v>
      </c>
      <c r="K412">
        <f t="shared" si="19"/>
        <v>1</v>
      </c>
      <c r="L412" s="4">
        <f t="shared" si="20"/>
        <v>1</v>
      </c>
    </row>
    <row r="413" spans="2:12" hidden="1">
      <c r="B413" s="1">
        <v>43216</v>
      </c>
      <c r="C413" t="s">
        <v>825</v>
      </c>
      <c r="D413" t="s">
        <v>826</v>
      </c>
      <c r="E413">
        <v>1</v>
      </c>
      <c r="F413">
        <v>0.93</v>
      </c>
      <c r="G413">
        <v>0.68</v>
      </c>
      <c r="H413" s="2">
        <v>0.214</v>
      </c>
      <c r="J413">
        <f t="shared" si="18"/>
        <v>1</v>
      </c>
      <c r="K413">
        <f t="shared" si="19"/>
        <v>1</v>
      </c>
      <c r="L413" s="4">
        <f t="shared" si="20"/>
        <v>1</v>
      </c>
    </row>
    <row r="414" spans="2:12" hidden="1">
      <c r="B414" s="1">
        <v>43216</v>
      </c>
      <c r="C414" t="s">
        <v>827</v>
      </c>
      <c r="D414" t="s">
        <v>828</v>
      </c>
      <c r="E414">
        <v>0.18</v>
      </c>
      <c r="F414">
        <v>0.21</v>
      </c>
      <c r="G414">
        <v>0.17</v>
      </c>
      <c r="H414" s="2">
        <v>0.27900000000000003</v>
      </c>
      <c r="J414">
        <f t="shared" si="18"/>
        <v>2</v>
      </c>
      <c r="K414">
        <f t="shared" si="19"/>
        <v>1</v>
      </c>
      <c r="L414" s="4">
        <f t="shared" si="20"/>
        <v>1</v>
      </c>
    </row>
    <row r="415" spans="2:12" hidden="1">
      <c r="B415" s="1">
        <v>43216</v>
      </c>
      <c r="C415" t="s">
        <v>829</v>
      </c>
      <c r="D415" t="s">
        <v>830</v>
      </c>
      <c r="E415">
        <v>2.08</v>
      </c>
      <c r="F415">
        <v>1.79</v>
      </c>
      <c r="G415">
        <v>1.73</v>
      </c>
      <c r="H415" s="2">
        <v>5.0000000000000001E-3</v>
      </c>
      <c r="J415">
        <f t="shared" si="18"/>
        <v>1</v>
      </c>
      <c r="K415">
        <f t="shared" si="19"/>
        <v>1</v>
      </c>
      <c r="L415" s="4">
        <f t="shared" si="20"/>
        <v>1</v>
      </c>
    </row>
    <row r="416" spans="2:12" hidden="1">
      <c r="B416" s="1">
        <v>43216</v>
      </c>
      <c r="C416" t="s">
        <v>831</v>
      </c>
      <c r="D416" t="s">
        <v>832</v>
      </c>
      <c r="E416">
        <v>0.99</v>
      </c>
      <c r="F416">
        <v>0.36</v>
      </c>
      <c r="G416">
        <v>1.05</v>
      </c>
      <c r="H416" s="2">
        <v>3.3000000000000002E-2</v>
      </c>
      <c r="J416">
        <f t="shared" si="18"/>
        <v>1</v>
      </c>
      <c r="K416">
        <f t="shared" si="19"/>
        <v>2</v>
      </c>
      <c r="L416" s="4">
        <f t="shared" si="20"/>
        <v>1</v>
      </c>
    </row>
    <row r="417" spans="2:12" hidden="1">
      <c r="B417" s="1">
        <v>43216</v>
      </c>
      <c r="C417" t="s">
        <v>833</v>
      </c>
      <c r="D417" t="s">
        <v>834</v>
      </c>
      <c r="E417">
        <v>0.93</v>
      </c>
      <c r="F417">
        <v>0.88</v>
      </c>
      <c r="G417">
        <v>0.76</v>
      </c>
      <c r="H417" s="2">
        <v>0.125</v>
      </c>
      <c r="I417" t="s">
        <v>7</v>
      </c>
      <c r="J417">
        <f t="shared" si="18"/>
        <v>1</v>
      </c>
      <c r="K417">
        <f t="shared" si="19"/>
        <v>1</v>
      </c>
      <c r="L417" s="4">
        <f t="shared" si="20"/>
        <v>1</v>
      </c>
    </row>
    <row r="418" spans="2:12" hidden="1">
      <c r="B418" s="1">
        <v>43216</v>
      </c>
      <c r="C418" t="s">
        <v>835</v>
      </c>
      <c r="D418" t="s">
        <v>836</v>
      </c>
      <c r="E418">
        <v>0.62</v>
      </c>
      <c r="F418">
        <v>0.64</v>
      </c>
      <c r="G418">
        <v>0.6</v>
      </c>
      <c r="H418" s="2">
        <v>7.1999999999999995E-2</v>
      </c>
      <c r="J418">
        <f t="shared" si="18"/>
        <v>2</v>
      </c>
      <c r="K418">
        <f t="shared" si="19"/>
        <v>1</v>
      </c>
      <c r="L418" s="4">
        <f t="shared" si="20"/>
        <v>1</v>
      </c>
    </row>
    <row r="419" spans="2:12" hidden="1">
      <c r="B419" s="1">
        <v>43216</v>
      </c>
      <c r="C419" t="s">
        <v>837</v>
      </c>
      <c r="D419" t="s">
        <v>837</v>
      </c>
      <c r="E419">
        <v>0.63</v>
      </c>
      <c r="F419">
        <v>0.56999999999999995</v>
      </c>
      <c r="G419">
        <v>0.46</v>
      </c>
      <c r="H419" s="2">
        <v>0.28599999999999998</v>
      </c>
      <c r="I419" t="s">
        <v>8</v>
      </c>
      <c r="J419">
        <f t="shared" si="18"/>
        <v>1</v>
      </c>
      <c r="K419">
        <f t="shared" si="19"/>
        <v>1</v>
      </c>
      <c r="L419" s="4">
        <f t="shared" si="20"/>
        <v>1</v>
      </c>
    </row>
    <row r="420" spans="2:12" hidden="1">
      <c r="B420" s="1">
        <v>43216</v>
      </c>
      <c r="C420" t="s">
        <v>838</v>
      </c>
      <c r="D420" t="s">
        <v>839</v>
      </c>
      <c r="E420">
        <v>0.56999999999999995</v>
      </c>
      <c r="F420">
        <v>0.51</v>
      </c>
      <c r="G420">
        <v>0.47</v>
      </c>
      <c r="H420" s="2">
        <v>2E-3</v>
      </c>
      <c r="J420">
        <f t="shared" si="18"/>
        <v>1</v>
      </c>
      <c r="K420">
        <f t="shared" si="19"/>
        <v>1</v>
      </c>
      <c r="L420" s="4">
        <f t="shared" si="20"/>
        <v>1</v>
      </c>
    </row>
    <row r="421" spans="2:12" hidden="1">
      <c r="B421" s="1">
        <v>43216</v>
      </c>
      <c r="C421" t="s">
        <v>840</v>
      </c>
      <c r="D421" t="s">
        <v>841</v>
      </c>
      <c r="E421">
        <v>1.91</v>
      </c>
      <c r="F421">
        <v>1.89</v>
      </c>
      <c r="G421">
        <v>2.13</v>
      </c>
      <c r="H421" s="2">
        <v>2.1000000000000001E-2</v>
      </c>
      <c r="I421" t="s">
        <v>8</v>
      </c>
      <c r="J421">
        <f t="shared" si="18"/>
        <v>1</v>
      </c>
      <c r="K421">
        <f t="shared" si="19"/>
        <v>2</v>
      </c>
      <c r="L421" s="4">
        <f t="shared" si="20"/>
        <v>1</v>
      </c>
    </row>
    <row r="422" spans="2:12" hidden="1">
      <c r="B422" s="1">
        <v>43217</v>
      </c>
      <c r="C422" t="s">
        <v>842</v>
      </c>
      <c r="D422" t="s">
        <v>843</v>
      </c>
      <c r="E422">
        <v>0.15</v>
      </c>
      <c r="F422">
        <v>0.17</v>
      </c>
      <c r="G422">
        <v>0.28000000000000003</v>
      </c>
      <c r="H422" s="2">
        <v>5.6000000000000001E-2</v>
      </c>
      <c r="J422">
        <f t="shared" si="18"/>
        <v>2</v>
      </c>
      <c r="K422">
        <f t="shared" si="19"/>
        <v>2</v>
      </c>
      <c r="L422" s="4">
        <f t="shared" si="20"/>
        <v>1</v>
      </c>
    </row>
    <row r="423" spans="2:12" hidden="1">
      <c r="B423" s="1">
        <v>43217</v>
      </c>
      <c r="C423" t="s">
        <v>844</v>
      </c>
      <c r="D423" t="s">
        <v>845</v>
      </c>
      <c r="E423">
        <v>3.27</v>
      </c>
      <c r="F423">
        <v>1.25</v>
      </c>
      <c r="G423">
        <v>1.48</v>
      </c>
      <c r="H423" s="2">
        <v>0.42899999999999999</v>
      </c>
      <c r="I423" t="s">
        <v>8</v>
      </c>
      <c r="J423">
        <f t="shared" si="18"/>
        <v>1</v>
      </c>
      <c r="K423">
        <f t="shared" si="19"/>
        <v>1</v>
      </c>
      <c r="L423" s="4">
        <f t="shared" si="20"/>
        <v>1</v>
      </c>
    </row>
    <row r="424" spans="2:12" hidden="1">
      <c r="B424" s="1">
        <v>43217</v>
      </c>
      <c r="C424" t="s">
        <v>846</v>
      </c>
      <c r="D424" t="s">
        <v>847</v>
      </c>
      <c r="E424">
        <v>0.04</v>
      </c>
      <c r="F424">
        <v>0.05</v>
      </c>
      <c r="G424">
        <v>-0.06</v>
      </c>
      <c r="H424" s="2">
        <v>0.14000000000000001</v>
      </c>
      <c r="I424" t="s">
        <v>5</v>
      </c>
      <c r="J424">
        <f t="shared" si="18"/>
        <v>2</v>
      </c>
      <c r="K424">
        <f t="shared" si="19"/>
        <v>1</v>
      </c>
      <c r="L424" s="4">
        <f t="shared" si="20"/>
        <v>1</v>
      </c>
    </row>
    <row r="425" spans="2:12" hidden="1">
      <c r="B425" s="1">
        <v>43217</v>
      </c>
      <c r="C425" t="s">
        <v>848</v>
      </c>
      <c r="D425" t="s">
        <v>849</v>
      </c>
      <c r="E425">
        <v>0.99</v>
      </c>
      <c r="F425">
        <v>0.93</v>
      </c>
      <c r="G425">
        <v>0.77</v>
      </c>
      <c r="H425" s="2">
        <v>0.17</v>
      </c>
      <c r="I425" t="s">
        <v>8</v>
      </c>
      <c r="J425">
        <f t="shared" si="18"/>
        <v>1</v>
      </c>
      <c r="K425">
        <f t="shared" si="19"/>
        <v>1</v>
      </c>
      <c r="L425" s="4">
        <f t="shared" si="20"/>
        <v>1</v>
      </c>
    </row>
    <row r="426" spans="2:12" hidden="1">
      <c r="B426" s="1">
        <v>43217</v>
      </c>
      <c r="C426" t="s">
        <v>850</v>
      </c>
      <c r="D426" t="s">
        <v>851</v>
      </c>
      <c r="E426">
        <v>-0.31</v>
      </c>
      <c r="F426">
        <v>-0.27</v>
      </c>
      <c r="G426">
        <v>-0.32</v>
      </c>
      <c r="H426" s="2">
        <v>0.13900000000000001</v>
      </c>
      <c r="I426" t="s">
        <v>8</v>
      </c>
      <c r="J426">
        <f t="shared" si="18"/>
        <v>2</v>
      </c>
      <c r="K426">
        <f t="shared" si="19"/>
        <v>1</v>
      </c>
      <c r="L426" s="4">
        <f t="shared" si="20"/>
        <v>1</v>
      </c>
    </row>
    <row r="427" spans="2:12" hidden="1">
      <c r="B427" s="1">
        <v>43217</v>
      </c>
      <c r="C427" t="s">
        <v>852</v>
      </c>
      <c r="D427" t="s">
        <v>853</v>
      </c>
      <c r="E427">
        <v>0.8</v>
      </c>
      <c r="F427">
        <v>0.78</v>
      </c>
      <c r="G427">
        <v>0.63</v>
      </c>
      <c r="J427">
        <f t="shared" si="18"/>
        <v>1</v>
      </c>
      <c r="K427">
        <f t="shared" si="19"/>
        <v>1</v>
      </c>
      <c r="L427" s="4">
        <f t="shared" si="20"/>
        <v>1</v>
      </c>
    </row>
    <row r="428" spans="2:12" hidden="1">
      <c r="B428" s="1">
        <v>43217</v>
      </c>
      <c r="C428" t="s">
        <v>854</v>
      </c>
      <c r="D428" t="s">
        <v>855</v>
      </c>
      <c r="E428">
        <v>2.6</v>
      </c>
      <c r="F428">
        <v>1.71</v>
      </c>
      <c r="G428">
        <v>1</v>
      </c>
      <c r="H428" s="2">
        <v>0.35699999999999998</v>
      </c>
      <c r="I428" t="s">
        <v>7</v>
      </c>
      <c r="J428">
        <f t="shared" si="18"/>
        <v>1</v>
      </c>
      <c r="K428">
        <f t="shared" si="19"/>
        <v>1</v>
      </c>
      <c r="L428" s="4">
        <f t="shared" si="20"/>
        <v>1</v>
      </c>
    </row>
    <row r="429" spans="2:12" hidden="1">
      <c r="B429" s="1">
        <v>43217</v>
      </c>
      <c r="C429" t="s">
        <v>856</v>
      </c>
      <c r="D429" t="s">
        <v>857</v>
      </c>
      <c r="E429">
        <v>0.67</v>
      </c>
      <c r="F429">
        <v>0.53</v>
      </c>
      <c r="G429">
        <v>0.42</v>
      </c>
      <c r="H429" s="2">
        <v>0.08</v>
      </c>
      <c r="J429">
        <f t="shared" si="18"/>
        <v>1</v>
      </c>
      <c r="K429">
        <f t="shared" si="19"/>
        <v>1</v>
      </c>
      <c r="L429" s="4">
        <f t="shared" si="20"/>
        <v>1</v>
      </c>
    </row>
    <row r="430" spans="2:12" hidden="1">
      <c r="B430" s="1">
        <v>43217</v>
      </c>
      <c r="C430" t="s">
        <v>858</v>
      </c>
      <c r="D430" t="s">
        <v>859</v>
      </c>
      <c r="E430">
        <v>0.39</v>
      </c>
      <c r="F430">
        <v>0.35</v>
      </c>
      <c r="G430">
        <v>0.32</v>
      </c>
      <c r="H430" s="2">
        <v>-7.0000000000000001E-3</v>
      </c>
      <c r="J430">
        <f t="shared" si="18"/>
        <v>1</v>
      </c>
      <c r="K430">
        <f t="shared" si="19"/>
        <v>1</v>
      </c>
      <c r="L430" s="4">
        <f t="shared" si="20"/>
        <v>2</v>
      </c>
    </row>
    <row r="431" spans="2:12" hidden="1">
      <c r="B431" s="1">
        <v>43217</v>
      </c>
      <c r="C431" t="s">
        <v>860</v>
      </c>
      <c r="D431" t="s">
        <v>861</v>
      </c>
      <c r="E431">
        <v>-0.06</v>
      </c>
      <c r="F431">
        <v>-0.06</v>
      </c>
      <c r="G431">
        <v>-0.08</v>
      </c>
      <c r="H431" s="2">
        <v>9.6000000000000002E-2</v>
      </c>
      <c r="I431" t="s">
        <v>6</v>
      </c>
      <c r="J431">
        <f t="shared" si="18"/>
        <v>1</v>
      </c>
      <c r="K431">
        <f t="shared" si="19"/>
        <v>1</v>
      </c>
      <c r="L431" s="4">
        <f t="shared" si="20"/>
        <v>1</v>
      </c>
    </row>
    <row r="432" spans="2:12" hidden="1">
      <c r="B432" s="1">
        <v>43217</v>
      </c>
      <c r="C432" t="s">
        <v>862</v>
      </c>
      <c r="D432" t="s">
        <v>863</v>
      </c>
      <c r="E432">
        <v>0.83</v>
      </c>
      <c r="F432">
        <v>0.83</v>
      </c>
      <c r="G432">
        <v>0.27</v>
      </c>
      <c r="H432" s="2">
        <v>0.17</v>
      </c>
      <c r="J432">
        <f t="shared" si="18"/>
        <v>1</v>
      </c>
      <c r="K432">
        <f t="shared" si="19"/>
        <v>1</v>
      </c>
      <c r="L432" s="4">
        <f t="shared" si="20"/>
        <v>1</v>
      </c>
    </row>
    <row r="433" spans="1:12" hidden="1">
      <c r="B433" s="1">
        <v>43217</v>
      </c>
      <c r="C433" t="s">
        <v>864</v>
      </c>
      <c r="D433" t="s">
        <v>865</v>
      </c>
      <c r="E433">
        <v>0.3</v>
      </c>
      <c r="F433">
        <v>0.28999999999999998</v>
      </c>
      <c r="G433">
        <v>0.28000000000000003</v>
      </c>
      <c r="H433" s="2">
        <v>9.6000000000000002E-2</v>
      </c>
      <c r="J433">
        <f t="shared" si="18"/>
        <v>1</v>
      </c>
      <c r="K433">
        <f t="shared" si="19"/>
        <v>1</v>
      </c>
      <c r="L433" s="4">
        <f t="shared" si="20"/>
        <v>1</v>
      </c>
    </row>
    <row r="434" spans="1:12" hidden="1">
      <c r="B434" s="1">
        <v>43217</v>
      </c>
      <c r="C434" t="s">
        <v>866</v>
      </c>
      <c r="D434" t="s">
        <v>867</v>
      </c>
      <c r="E434">
        <v>0.65</v>
      </c>
      <c r="F434">
        <v>0.51</v>
      </c>
      <c r="G434">
        <v>0.3</v>
      </c>
      <c r="H434" s="2">
        <v>0.30399999999999999</v>
      </c>
      <c r="I434" t="s">
        <v>7</v>
      </c>
      <c r="J434">
        <f t="shared" si="18"/>
        <v>1</v>
      </c>
      <c r="K434">
        <f t="shared" si="19"/>
        <v>1</v>
      </c>
      <c r="L434" s="4">
        <f t="shared" si="20"/>
        <v>1</v>
      </c>
    </row>
    <row r="435" spans="1:12">
      <c r="A435">
        <v>10</v>
      </c>
      <c r="B435" s="1">
        <v>43217</v>
      </c>
      <c r="C435" t="s">
        <v>868</v>
      </c>
      <c r="D435" t="s">
        <v>869</v>
      </c>
      <c r="E435">
        <v>0.42</v>
      </c>
      <c r="F435">
        <v>0.43</v>
      </c>
      <c r="G435">
        <v>0.52</v>
      </c>
      <c r="H435" s="2">
        <v>-7.4999999999999997E-2</v>
      </c>
      <c r="I435" t="s">
        <v>8</v>
      </c>
      <c r="J435">
        <f t="shared" si="18"/>
        <v>2</v>
      </c>
      <c r="K435">
        <f t="shared" si="19"/>
        <v>2</v>
      </c>
      <c r="L435" s="4">
        <f t="shared" si="20"/>
        <v>2</v>
      </c>
    </row>
    <row r="436" spans="1:12" hidden="1">
      <c r="B436" s="1">
        <v>43217</v>
      </c>
      <c r="C436" t="s">
        <v>870</v>
      </c>
      <c r="D436" t="s">
        <v>871</v>
      </c>
      <c r="E436">
        <v>0.1</v>
      </c>
      <c r="F436">
        <v>0.09</v>
      </c>
      <c r="G436">
        <v>0.06</v>
      </c>
      <c r="H436" s="2">
        <v>0.22900000000000001</v>
      </c>
      <c r="I436" t="s">
        <v>7</v>
      </c>
      <c r="J436">
        <f t="shared" si="18"/>
        <v>1</v>
      </c>
      <c r="K436">
        <f t="shared" si="19"/>
        <v>1</v>
      </c>
      <c r="L436" s="4">
        <f t="shared" si="20"/>
        <v>1</v>
      </c>
    </row>
    <row r="437" spans="1:12" hidden="1">
      <c r="B437" s="1">
        <v>43217</v>
      </c>
      <c r="C437" t="s">
        <v>872</v>
      </c>
      <c r="D437" t="s">
        <v>873</v>
      </c>
      <c r="E437">
        <v>0.38</v>
      </c>
      <c r="F437">
        <v>0.35</v>
      </c>
      <c r="G437">
        <v>0.28000000000000003</v>
      </c>
      <c r="H437" s="2">
        <v>-0.10299999999999999</v>
      </c>
      <c r="I437" t="s">
        <v>8</v>
      </c>
      <c r="J437">
        <f t="shared" si="18"/>
        <v>1</v>
      </c>
      <c r="K437">
        <f t="shared" si="19"/>
        <v>1</v>
      </c>
      <c r="L437" s="4">
        <f t="shared" si="20"/>
        <v>2</v>
      </c>
    </row>
    <row r="438" spans="1:12" hidden="1">
      <c r="B438" s="1">
        <v>43217</v>
      </c>
      <c r="C438" t="s">
        <v>874</v>
      </c>
      <c r="D438" t="s">
        <v>875</v>
      </c>
      <c r="E438">
        <v>0.77</v>
      </c>
      <c r="F438">
        <v>0.57999999999999996</v>
      </c>
      <c r="G438">
        <v>0.51</v>
      </c>
      <c r="H438" s="2">
        <v>0.11700000000000001</v>
      </c>
      <c r="I438" t="s">
        <v>7</v>
      </c>
      <c r="J438">
        <f t="shared" si="18"/>
        <v>1</v>
      </c>
      <c r="K438">
        <f t="shared" si="19"/>
        <v>1</v>
      </c>
      <c r="L438" s="4">
        <f t="shared" si="20"/>
        <v>1</v>
      </c>
    </row>
    <row r="439" spans="1:12" hidden="1">
      <c r="B439" s="1">
        <v>43217</v>
      </c>
      <c r="C439" t="s">
        <v>876</v>
      </c>
      <c r="D439" t="s">
        <v>877</v>
      </c>
      <c r="E439">
        <v>0.44</v>
      </c>
      <c r="F439">
        <v>0.31</v>
      </c>
      <c r="G439">
        <v>0.2</v>
      </c>
      <c r="H439" s="2">
        <v>0.222</v>
      </c>
      <c r="J439">
        <f t="shared" si="18"/>
        <v>1</v>
      </c>
      <c r="K439">
        <f t="shared" si="19"/>
        <v>1</v>
      </c>
      <c r="L439" s="4">
        <f t="shared" si="20"/>
        <v>1</v>
      </c>
    </row>
    <row r="440" spans="1:12" hidden="1">
      <c r="B440" s="1">
        <v>43217</v>
      </c>
      <c r="C440" t="s">
        <v>878</v>
      </c>
      <c r="D440" t="s">
        <v>879</v>
      </c>
      <c r="E440">
        <v>0.5</v>
      </c>
      <c r="F440">
        <v>0.48</v>
      </c>
      <c r="G440">
        <v>0.47</v>
      </c>
      <c r="H440" s="2">
        <v>0.112</v>
      </c>
      <c r="I440" t="s">
        <v>8</v>
      </c>
      <c r="J440">
        <f t="shared" si="18"/>
        <v>1</v>
      </c>
      <c r="K440">
        <f t="shared" si="19"/>
        <v>1</v>
      </c>
      <c r="L440" s="4">
        <f t="shared" si="20"/>
        <v>1</v>
      </c>
    </row>
    <row r="441" spans="1:12" hidden="1">
      <c r="B441" s="1">
        <v>43217</v>
      </c>
      <c r="C441" t="s">
        <v>880</v>
      </c>
      <c r="D441" t="s">
        <v>881</v>
      </c>
      <c r="E441">
        <v>-0.09</v>
      </c>
      <c r="F441">
        <v>-0.21</v>
      </c>
      <c r="G441">
        <v>-0.37</v>
      </c>
      <c r="H441" s="2">
        <v>0.13400000000000001</v>
      </c>
      <c r="J441">
        <f t="shared" si="18"/>
        <v>1</v>
      </c>
      <c r="K441">
        <f t="shared" si="19"/>
        <v>1</v>
      </c>
      <c r="L441" s="4">
        <f t="shared" si="20"/>
        <v>1</v>
      </c>
    </row>
    <row r="442" spans="1:12" hidden="1">
      <c r="B442" s="1">
        <v>43217</v>
      </c>
      <c r="C442" t="s">
        <v>882</v>
      </c>
      <c r="D442" t="s">
        <v>883</v>
      </c>
      <c r="E442">
        <v>0.39</v>
      </c>
      <c r="F442">
        <v>0.39</v>
      </c>
      <c r="G442">
        <v>0.36</v>
      </c>
      <c r="H442" s="2">
        <v>7.3999999999999996E-2</v>
      </c>
      <c r="I442" t="s">
        <v>8</v>
      </c>
      <c r="J442">
        <f t="shared" ref="J442:J505" si="21">IF(E442-F442&gt;=0,1,2)</f>
        <v>1</v>
      </c>
      <c r="K442">
        <f t="shared" ref="K442:K505" si="22">IF(E442-G442&gt;=0,1,2)</f>
        <v>1</v>
      </c>
      <c r="L442" s="4">
        <f t="shared" ref="L442:L505" si="23">IF(H442&gt;=0,1,2)</f>
        <v>1</v>
      </c>
    </row>
    <row r="443" spans="1:12" hidden="1">
      <c r="B443" s="1">
        <v>43217</v>
      </c>
      <c r="C443" t="s">
        <v>884</v>
      </c>
      <c r="D443" t="s">
        <v>885</v>
      </c>
      <c r="E443">
        <v>0.27</v>
      </c>
      <c r="F443">
        <v>0.24</v>
      </c>
      <c r="G443">
        <v>0.13</v>
      </c>
      <c r="H443" s="2">
        <v>9.5000000000000001E-2</v>
      </c>
      <c r="I443" t="s">
        <v>8</v>
      </c>
      <c r="J443">
        <f t="shared" si="21"/>
        <v>1</v>
      </c>
      <c r="K443">
        <f t="shared" si="22"/>
        <v>1</v>
      </c>
      <c r="L443" s="4">
        <f t="shared" si="23"/>
        <v>1</v>
      </c>
    </row>
    <row r="444" spans="1:12" hidden="1">
      <c r="B444" s="1">
        <v>43217</v>
      </c>
      <c r="C444" t="s">
        <v>886</v>
      </c>
      <c r="D444" t="s">
        <v>887</v>
      </c>
      <c r="E444">
        <v>1.63</v>
      </c>
      <c r="F444">
        <v>1.57</v>
      </c>
      <c r="G444">
        <v>1.52</v>
      </c>
      <c r="H444" s="2">
        <v>0.35199999999999998</v>
      </c>
      <c r="I444" t="s">
        <v>8</v>
      </c>
      <c r="J444">
        <f t="shared" si="21"/>
        <v>1</v>
      </c>
      <c r="K444">
        <f t="shared" si="22"/>
        <v>1</v>
      </c>
      <c r="L444" s="4">
        <f t="shared" si="23"/>
        <v>1</v>
      </c>
    </row>
    <row r="445" spans="1:12" hidden="1">
      <c r="B445" s="1">
        <v>43217</v>
      </c>
      <c r="C445" t="s">
        <v>888</v>
      </c>
      <c r="D445" t="s">
        <v>889</v>
      </c>
      <c r="E445">
        <v>1.82</v>
      </c>
      <c r="F445">
        <v>1.77</v>
      </c>
      <c r="G445">
        <v>1.43</v>
      </c>
      <c r="H445" s="2">
        <v>0.10100000000000001</v>
      </c>
      <c r="J445">
        <f t="shared" si="21"/>
        <v>1</v>
      </c>
      <c r="K445">
        <f t="shared" si="22"/>
        <v>1</v>
      </c>
      <c r="L445" s="4">
        <f t="shared" si="23"/>
        <v>1</v>
      </c>
    </row>
    <row r="446" spans="1:12" hidden="1">
      <c r="B446" s="1">
        <v>43217</v>
      </c>
      <c r="C446" t="s">
        <v>890</v>
      </c>
      <c r="D446" t="s">
        <v>891</v>
      </c>
      <c r="E446">
        <v>0.49</v>
      </c>
      <c r="F446">
        <v>0.22</v>
      </c>
      <c r="G446">
        <v>-0.21</v>
      </c>
      <c r="H446" s="2">
        <v>0.72599999999999998</v>
      </c>
      <c r="I446" t="s">
        <v>7</v>
      </c>
      <c r="J446">
        <f t="shared" si="21"/>
        <v>1</v>
      </c>
      <c r="K446">
        <f t="shared" si="22"/>
        <v>1</v>
      </c>
      <c r="L446" s="4">
        <f t="shared" si="23"/>
        <v>1</v>
      </c>
    </row>
    <row r="447" spans="1:12">
      <c r="A447">
        <v>11</v>
      </c>
      <c r="B447" s="1">
        <v>43217</v>
      </c>
      <c r="C447" t="s">
        <v>892</v>
      </c>
      <c r="D447" t="s">
        <v>893</v>
      </c>
      <c r="E447">
        <v>-0.16</v>
      </c>
      <c r="F447">
        <v>-0.01</v>
      </c>
      <c r="G447">
        <v>0</v>
      </c>
      <c r="H447" s="2">
        <v>-0.16800000000000001</v>
      </c>
      <c r="J447">
        <f t="shared" si="21"/>
        <v>2</v>
      </c>
      <c r="K447">
        <f t="shared" si="22"/>
        <v>2</v>
      </c>
      <c r="L447" s="4">
        <f t="shared" si="23"/>
        <v>2</v>
      </c>
    </row>
    <row r="448" spans="1:12" hidden="1">
      <c r="B448" s="1">
        <v>43217</v>
      </c>
      <c r="C448" t="s">
        <v>894</v>
      </c>
      <c r="D448" t="s">
        <v>895</v>
      </c>
      <c r="E448">
        <v>2.23</v>
      </c>
      <c r="F448">
        <v>2.09</v>
      </c>
      <c r="G448">
        <v>1.83</v>
      </c>
      <c r="H448" s="2">
        <v>0.13200000000000001</v>
      </c>
      <c r="I448" t="s">
        <v>8</v>
      </c>
      <c r="J448">
        <f t="shared" si="21"/>
        <v>1</v>
      </c>
      <c r="K448">
        <f t="shared" si="22"/>
        <v>1</v>
      </c>
      <c r="L448" s="4">
        <f t="shared" si="23"/>
        <v>1</v>
      </c>
    </row>
    <row r="449" spans="2:12" hidden="1">
      <c r="B449" s="1">
        <v>43217</v>
      </c>
      <c r="C449" t="s">
        <v>896</v>
      </c>
      <c r="D449" t="s">
        <v>897</v>
      </c>
      <c r="E449">
        <v>0.93</v>
      </c>
      <c r="F449">
        <v>0.81</v>
      </c>
      <c r="H449" s="2">
        <v>0.1</v>
      </c>
      <c r="I449" t="s">
        <v>8</v>
      </c>
      <c r="J449">
        <f t="shared" si="21"/>
        <v>1</v>
      </c>
      <c r="K449">
        <f t="shared" si="22"/>
        <v>1</v>
      </c>
      <c r="L449" s="4">
        <f t="shared" si="23"/>
        <v>1</v>
      </c>
    </row>
    <row r="450" spans="2:12" hidden="1">
      <c r="B450" s="1">
        <v>43217</v>
      </c>
      <c r="C450" t="s">
        <v>898</v>
      </c>
      <c r="D450" t="s">
        <v>899</v>
      </c>
      <c r="E450">
        <v>1.02</v>
      </c>
      <c r="F450">
        <v>0.67</v>
      </c>
      <c r="G450">
        <v>0.41</v>
      </c>
      <c r="H450" s="2">
        <v>0.32200000000000001</v>
      </c>
      <c r="I450" t="s">
        <v>6</v>
      </c>
      <c r="J450">
        <f t="shared" si="21"/>
        <v>1</v>
      </c>
      <c r="K450">
        <f t="shared" si="22"/>
        <v>1</v>
      </c>
      <c r="L450" s="4">
        <f t="shared" si="23"/>
        <v>1</v>
      </c>
    </row>
    <row r="451" spans="2:12" hidden="1">
      <c r="B451" s="1">
        <v>43217</v>
      </c>
      <c r="C451" t="s">
        <v>900</v>
      </c>
      <c r="D451" t="s">
        <v>901</v>
      </c>
      <c r="E451">
        <v>0.11</v>
      </c>
      <c r="F451">
        <v>0.11</v>
      </c>
      <c r="G451">
        <v>0.23</v>
      </c>
      <c r="H451" s="2">
        <v>7.0000000000000001E-3</v>
      </c>
      <c r="J451">
        <f t="shared" si="21"/>
        <v>1</v>
      </c>
      <c r="K451">
        <f t="shared" si="22"/>
        <v>2</v>
      </c>
      <c r="L451" s="4">
        <f t="shared" si="23"/>
        <v>1</v>
      </c>
    </row>
    <row r="452" spans="2:12" hidden="1">
      <c r="B452" s="1">
        <v>43217</v>
      </c>
      <c r="C452" t="s">
        <v>902</v>
      </c>
      <c r="D452" t="s">
        <v>903</v>
      </c>
      <c r="E452">
        <v>-0.33</v>
      </c>
      <c r="F452">
        <v>-0.38</v>
      </c>
      <c r="G452">
        <v>-0.32</v>
      </c>
      <c r="H452" s="2">
        <v>0.86699999999999999</v>
      </c>
      <c r="J452">
        <f t="shared" si="21"/>
        <v>1</v>
      </c>
      <c r="K452">
        <f t="shared" si="22"/>
        <v>2</v>
      </c>
      <c r="L452" s="4">
        <f t="shared" si="23"/>
        <v>1</v>
      </c>
    </row>
    <row r="453" spans="2:12" hidden="1">
      <c r="B453" s="1">
        <v>43217</v>
      </c>
      <c r="C453" t="s">
        <v>904</v>
      </c>
      <c r="D453" t="s">
        <v>905</v>
      </c>
      <c r="E453">
        <v>-0.36</v>
      </c>
      <c r="F453">
        <v>-0.48</v>
      </c>
      <c r="G453">
        <v>0.05</v>
      </c>
      <c r="H453" s="2">
        <v>0.14599999999999999</v>
      </c>
      <c r="J453">
        <f t="shared" si="21"/>
        <v>1</v>
      </c>
      <c r="K453">
        <f t="shared" si="22"/>
        <v>2</v>
      </c>
      <c r="L453" s="4">
        <f t="shared" si="23"/>
        <v>1</v>
      </c>
    </row>
    <row r="454" spans="2:12" hidden="1">
      <c r="B454" s="1">
        <v>43217</v>
      </c>
      <c r="C454" t="s">
        <v>906</v>
      </c>
      <c r="D454" t="s">
        <v>907</v>
      </c>
      <c r="E454">
        <v>0.19</v>
      </c>
      <c r="F454">
        <v>0.17</v>
      </c>
      <c r="G454">
        <v>0.35</v>
      </c>
      <c r="H454" s="2">
        <v>2.4E-2</v>
      </c>
      <c r="J454">
        <f t="shared" si="21"/>
        <v>1</v>
      </c>
      <c r="K454">
        <f t="shared" si="22"/>
        <v>2</v>
      </c>
      <c r="L454" s="4">
        <f t="shared" si="23"/>
        <v>1</v>
      </c>
    </row>
    <row r="455" spans="2:12" hidden="1">
      <c r="B455" s="1">
        <v>43217</v>
      </c>
      <c r="C455" t="s">
        <v>908</v>
      </c>
      <c r="D455" t="s">
        <v>909</v>
      </c>
      <c r="E455">
        <v>0.6</v>
      </c>
      <c r="F455">
        <v>0.64</v>
      </c>
      <c r="G455">
        <v>0.49</v>
      </c>
      <c r="H455" s="2">
        <v>-3.5000000000000003E-2</v>
      </c>
      <c r="J455">
        <f t="shared" si="21"/>
        <v>2</v>
      </c>
      <c r="K455">
        <f t="shared" si="22"/>
        <v>1</v>
      </c>
      <c r="L455" s="4">
        <f t="shared" si="23"/>
        <v>2</v>
      </c>
    </row>
    <row r="456" spans="2:12" hidden="1">
      <c r="B456" s="1">
        <v>43217</v>
      </c>
      <c r="C456" t="s">
        <v>910</v>
      </c>
      <c r="D456" t="s">
        <v>910</v>
      </c>
      <c r="E456">
        <v>1.54</v>
      </c>
      <c r="F456">
        <v>1.37</v>
      </c>
      <c r="G456">
        <v>1.05</v>
      </c>
      <c r="H456" s="2">
        <v>0.129</v>
      </c>
      <c r="I456" t="s">
        <v>7</v>
      </c>
      <c r="J456">
        <f t="shared" si="21"/>
        <v>1</v>
      </c>
      <c r="K456">
        <f t="shared" si="22"/>
        <v>1</v>
      </c>
      <c r="L456" s="4">
        <f t="shared" si="23"/>
        <v>1</v>
      </c>
    </row>
    <row r="457" spans="2:12" hidden="1">
      <c r="B457" s="1">
        <v>43217</v>
      </c>
      <c r="C457" t="s">
        <v>911</v>
      </c>
      <c r="D457" t="s">
        <v>912</v>
      </c>
      <c r="E457">
        <v>0.49</v>
      </c>
      <c r="F457">
        <v>0.48</v>
      </c>
      <c r="G457">
        <v>0.41</v>
      </c>
      <c r="H457" s="2">
        <v>0.08</v>
      </c>
      <c r="J457">
        <f t="shared" si="21"/>
        <v>1</v>
      </c>
      <c r="K457">
        <f t="shared" si="22"/>
        <v>1</v>
      </c>
      <c r="L457" s="4">
        <f t="shared" si="23"/>
        <v>1</v>
      </c>
    </row>
    <row r="458" spans="2:12" hidden="1">
      <c r="B458" s="1">
        <v>43217</v>
      </c>
      <c r="C458" t="s">
        <v>913</v>
      </c>
      <c r="D458" t="s">
        <v>914</v>
      </c>
      <c r="E458">
        <v>0.78</v>
      </c>
      <c r="F458">
        <v>-0.09</v>
      </c>
      <c r="G458">
        <v>0.25</v>
      </c>
      <c r="H458" s="2">
        <v>-0.36399999999999999</v>
      </c>
      <c r="J458">
        <f t="shared" si="21"/>
        <v>1</v>
      </c>
      <c r="K458">
        <f t="shared" si="22"/>
        <v>1</v>
      </c>
      <c r="L458" s="4">
        <f t="shared" si="23"/>
        <v>2</v>
      </c>
    </row>
    <row r="459" spans="2:12" hidden="1">
      <c r="B459" s="1">
        <v>43217</v>
      </c>
      <c r="C459" t="s">
        <v>915</v>
      </c>
      <c r="D459" t="s">
        <v>916</v>
      </c>
      <c r="E459">
        <v>0.28000000000000003</v>
      </c>
      <c r="F459">
        <v>0.3</v>
      </c>
      <c r="G459">
        <v>0.28999999999999998</v>
      </c>
      <c r="H459" s="2">
        <v>9.2999999999999999E-2</v>
      </c>
      <c r="I459" t="s">
        <v>6</v>
      </c>
      <c r="J459">
        <f t="shared" si="21"/>
        <v>2</v>
      </c>
      <c r="K459">
        <f t="shared" si="22"/>
        <v>2</v>
      </c>
      <c r="L459" s="4">
        <f t="shared" si="23"/>
        <v>1</v>
      </c>
    </row>
    <row r="460" spans="2:12" hidden="1">
      <c r="B460" s="1">
        <v>43217</v>
      </c>
      <c r="C460" t="s">
        <v>917</v>
      </c>
      <c r="D460" t="s">
        <v>918</v>
      </c>
      <c r="E460">
        <v>0.78</v>
      </c>
      <c r="F460">
        <v>0.75</v>
      </c>
      <c r="G460">
        <v>0.6</v>
      </c>
      <c r="H460" s="2">
        <v>0.13400000000000001</v>
      </c>
      <c r="I460" t="s">
        <v>8</v>
      </c>
      <c r="J460">
        <f t="shared" si="21"/>
        <v>1</v>
      </c>
      <c r="K460">
        <f t="shared" si="22"/>
        <v>1</v>
      </c>
      <c r="L460" s="4">
        <f t="shared" si="23"/>
        <v>1</v>
      </c>
    </row>
    <row r="461" spans="2:12" hidden="1">
      <c r="B461" s="1">
        <v>43217</v>
      </c>
      <c r="C461" t="s">
        <v>919</v>
      </c>
      <c r="D461" t="s">
        <v>920</v>
      </c>
      <c r="E461">
        <v>0.56000000000000005</v>
      </c>
      <c r="F461">
        <v>0.59</v>
      </c>
      <c r="G461">
        <v>0.53</v>
      </c>
      <c r="H461" s="2">
        <v>5.7000000000000002E-2</v>
      </c>
      <c r="I461" t="s">
        <v>8</v>
      </c>
      <c r="J461">
        <f t="shared" si="21"/>
        <v>2</v>
      </c>
      <c r="K461">
        <f t="shared" si="22"/>
        <v>1</v>
      </c>
      <c r="L461" s="4">
        <f t="shared" si="23"/>
        <v>1</v>
      </c>
    </row>
    <row r="462" spans="2:12" hidden="1">
      <c r="B462" s="1">
        <v>43217</v>
      </c>
      <c r="C462" t="s">
        <v>921</v>
      </c>
      <c r="D462" t="s">
        <v>922</v>
      </c>
      <c r="E462">
        <v>0.36</v>
      </c>
      <c r="F462">
        <v>0.37</v>
      </c>
      <c r="G462">
        <v>-0.39</v>
      </c>
      <c r="H462" s="2">
        <v>0.79400000000000004</v>
      </c>
      <c r="J462">
        <f t="shared" si="21"/>
        <v>2</v>
      </c>
      <c r="K462">
        <f t="shared" si="22"/>
        <v>1</v>
      </c>
      <c r="L462" s="4">
        <f t="shared" si="23"/>
        <v>1</v>
      </c>
    </row>
    <row r="463" spans="2:12" hidden="1">
      <c r="B463" s="1">
        <v>43217</v>
      </c>
      <c r="C463" t="s">
        <v>923</v>
      </c>
      <c r="D463" t="s">
        <v>924</v>
      </c>
      <c r="E463">
        <v>1.27</v>
      </c>
      <c r="F463">
        <v>1.07</v>
      </c>
      <c r="G463">
        <v>0.76</v>
      </c>
      <c r="H463" s="2">
        <v>0.125</v>
      </c>
      <c r="J463">
        <f t="shared" si="21"/>
        <v>1</v>
      </c>
      <c r="K463">
        <f t="shared" si="22"/>
        <v>1</v>
      </c>
      <c r="L463" s="4">
        <f t="shared" si="23"/>
        <v>1</v>
      </c>
    </row>
    <row r="464" spans="2:12" hidden="1">
      <c r="B464" s="1">
        <v>43217</v>
      </c>
      <c r="C464" t="s">
        <v>925</v>
      </c>
      <c r="D464" t="s">
        <v>926</v>
      </c>
      <c r="E464">
        <v>0.25</v>
      </c>
      <c r="F464">
        <v>0.32</v>
      </c>
      <c r="G464">
        <v>0.27</v>
      </c>
      <c r="J464">
        <f t="shared" si="21"/>
        <v>2</v>
      </c>
      <c r="K464">
        <f t="shared" si="22"/>
        <v>2</v>
      </c>
      <c r="L464" s="4">
        <f t="shared" si="23"/>
        <v>1</v>
      </c>
    </row>
    <row r="465" spans="1:12" hidden="1">
      <c r="B465" s="1">
        <v>43217</v>
      </c>
      <c r="C465" t="s">
        <v>927</v>
      </c>
      <c r="D465" t="s">
        <v>928</v>
      </c>
      <c r="E465">
        <v>0.48</v>
      </c>
      <c r="F465">
        <v>0.38</v>
      </c>
      <c r="G465">
        <v>0.31</v>
      </c>
      <c r="H465" s="2">
        <v>0.22800000000000001</v>
      </c>
      <c r="I465" t="s">
        <v>8</v>
      </c>
      <c r="J465">
        <f t="shared" si="21"/>
        <v>1</v>
      </c>
      <c r="K465">
        <f t="shared" si="22"/>
        <v>1</v>
      </c>
      <c r="L465" s="4">
        <f t="shared" si="23"/>
        <v>1</v>
      </c>
    </row>
    <row r="466" spans="1:12" hidden="1">
      <c r="B466" s="1">
        <v>43217</v>
      </c>
      <c r="C466" t="s">
        <v>929</v>
      </c>
      <c r="D466" t="s">
        <v>930</v>
      </c>
      <c r="E466">
        <v>0.87</v>
      </c>
      <c r="F466">
        <v>0.72</v>
      </c>
      <c r="G466">
        <v>0.66</v>
      </c>
      <c r="H466" s="2">
        <v>8.7999999999999995E-2</v>
      </c>
      <c r="I466" t="s">
        <v>7</v>
      </c>
      <c r="J466">
        <f t="shared" si="21"/>
        <v>1</v>
      </c>
      <c r="K466">
        <f t="shared" si="22"/>
        <v>1</v>
      </c>
      <c r="L466" s="4">
        <f t="shared" si="23"/>
        <v>1</v>
      </c>
    </row>
    <row r="467" spans="1:12" hidden="1">
      <c r="B467" s="1">
        <v>43217</v>
      </c>
      <c r="C467" t="s">
        <v>931</v>
      </c>
      <c r="D467" t="s">
        <v>932</v>
      </c>
      <c r="E467">
        <v>0.2</v>
      </c>
      <c r="F467">
        <v>0.18</v>
      </c>
      <c r="G467">
        <v>0.16</v>
      </c>
      <c r="J467">
        <f t="shared" si="21"/>
        <v>1</v>
      </c>
      <c r="K467">
        <f t="shared" si="22"/>
        <v>1</v>
      </c>
      <c r="L467" s="4">
        <f t="shared" si="23"/>
        <v>1</v>
      </c>
    </row>
    <row r="468" spans="1:12" hidden="1">
      <c r="B468" s="1">
        <v>43217</v>
      </c>
      <c r="C468" t="s">
        <v>933</v>
      </c>
      <c r="D468" t="s">
        <v>934</v>
      </c>
      <c r="E468">
        <v>-0.31</v>
      </c>
      <c r="F468">
        <v>-0.41</v>
      </c>
      <c r="H468" s="2">
        <v>0.48499999999999999</v>
      </c>
      <c r="I468" t="s">
        <v>5</v>
      </c>
      <c r="J468">
        <f t="shared" si="21"/>
        <v>1</v>
      </c>
      <c r="K468">
        <f t="shared" si="22"/>
        <v>2</v>
      </c>
      <c r="L468" s="4">
        <f t="shared" si="23"/>
        <v>1</v>
      </c>
    </row>
    <row r="469" spans="1:12" hidden="1">
      <c r="B469" s="1">
        <v>43217</v>
      </c>
      <c r="C469" t="s">
        <v>935</v>
      </c>
      <c r="D469" t="s">
        <v>936</v>
      </c>
      <c r="E469">
        <v>0.34</v>
      </c>
      <c r="F469">
        <v>0.32</v>
      </c>
      <c r="G469">
        <v>0.75</v>
      </c>
      <c r="H469" s="2">
        <v>-6.5000000000000002E-2</v>
      </c>
      <c r="J469">
        <f t="shared" si="21"/>
        <v>1</v>
      </c>
      <c r="K469">
        <f t="shared" si="22"/>
        <v>2</v>
      </c>
      <c r="L469" s="4">
        <f t="shared" si="23"/>
        <v>2</v>
      </c>
    </row>
    <row r="470" spans="1:12" hidden="1">
      <c r="B470" s="1">
        <v>43217</v>
      </c>
      <c r="C470" t="s">
        <v>937</v>
      </c>
      <c r="D470" t="s">
        <v>938</v>
      </c>
      <c r="E470">
        <v>2.02</v>
      </c>
      <c r="F470">
        <v>1.99</v>
      </c>
      <c r="G470">
        <v>1.62</v>
      </c>
      <c r="H470" s="2">
        <v>0.11700000000000001</v>
      </c>
      <c r="J470">
        <f t="shared" si="21"/>
        <v>1</v>
      </c>
      <c r="K470">
        <f t="shared" si="22"/>
        <v>1</v>
      </c>
      <c r="L470" s="4">
        <f t="shared" si="23"/>
        <v>1</v>
      </c>
    </row>
    <row r="471" spans="1:12" hidden="1">
      <c r="B471" s="1">
        <v>43217</v>
      </c>
      <c r="C471" t="s">
        <v>939</v>
      </c>
      <c r="D471" t="s">
        <v>940</v>
      </c>
      <c r="E471">
        <v>0.11</v>
      </c>
      <c r="F471">
        <v>0.12</v>
      </c>
      <c r="G471">
        <v>0.12</v>
      </c>
      <c r="H471" s="2">
        <v>6.0999999999999999E-2</v>
      </c>
      <c r="I471" t="s">
        <v>8</v>
      </c>
      <c r="J471">
        <f t="shared" si="21"/>
        <v>2</v>
      </c>
      <c r="K471">
        <f t="shared" si="22"/>
        <v>2</v>
      </c>
      <c r="L471" s="4">
        <f t="shared" si="23"/>
        <v>1</v>
      </c>
    </row>
    <row r="472" spans="1:12" hidden="1">
      <c r="B472" s="1">
        <v>43217</v>
      </c>
      <c r="C472" t="s">
        <v>941</v>
      </c>
      <c r="D472" t="s">
        <v>942</v>
      </c>
      <c r="E472">
        <v>0.05</v>
      </c>
      <c r="F472">
        <v>-0.03</v>
      </c>
      <c r="G472">
        <v>0.06</v>
      </c>
      <c r="H472" s="2">
        <v>-5.7000000000000002E-2</v>
      </c>
      <c r="I472" t="s">
        <v>8</v>
      </c>
      <c r="J472">
        <f t="shared" si="21"/>
        <v>1</v>
      </c>
      <c r="K472">
        <f t="shared" si="22"/>
        <v>2</v>
      </c>
      <c r="L472" s="4">
        <f t="shared" si="23"/>
        <v>2</v>
      </c>
    </row>
    <row r="473" spans="1:12" hidden="1">
      <c r="B473" s="1">
        <v>43217</v>
      </c>
      <c r="C473" t="s">
        <v>943</v>
      </c>
      <c r="D473" t="s">
        <v>944</v>
      </c>
      <c r="E473">
        <v>0.56999999999999995</v>
      </c>
      <c r="F473">
        <v>0.6</v>
      </c>
      <c r="G473">
        <v>0.62</v>
      </c>
      <c r="H473" s="2">
        <v>7.1999999999999995E-2</v>
      </c>
      <c r="I473" t="s">
        <v>6</v>
      </c>
      <c r="J473">
        <f t="shared" si="21"/>
        <v>2</v>
      </c>
      <c r="K473">
        <f t="shared" si="22"/>
        <v>2</v>
      </c>
      <c r="L473" s="4">
        <f t="shared" si="23"/>
        <v>1</v>
      </c>
    </row>
    <row r="474" spans="1:12" hidden="1">
      <c r="B474" s="1">
        <v>43217</v>
      </c>
      <c r="C474" t="s">
        <v>945</v>
      </c>
      <c r="D474" t="s">
        <v>946</v>
      </c>
      <c r="E474">
        <v>1.21</v>
      </c>
      <c r="F474">
        <v>1.18</v>
      </c>
      <c r="G474">
        <v>0.85</v>
      </c>
      <c r="H474" s="2">
        <v>0.39400000000000002</v>
      </c>
      <c r="I474" t="s">
        <v>6</v>
      </c>
      <c r="J474">
        <f t="shared" si="21"/>
        <v>1</v>
      </c>
      <c r="K474">
        <f t="shared" si="22"/>
        <v>1</v>
      </c>
      <c r="L474" s="4">
        <f t="shared" si="23"/>
        <v>1</v>
      </c>
    </row>
    <row r="475" spans="1:12">
      <c r="A475">
        <v>12</v>
      </c>
      <c r="B475" s="1">
        <v>43217</v>
      </c>
      <c r="C475" t="s">
        <v>947</v>
      </c>
      <c r="D475" t="s">
        <v>948</v>
      </c>
      <c r="E475">
        <v>-0.6</v>
      </c>
      <c r="F475">
        <v>-0.39</v>
      </c>
      <c r="G475">
        <v>-0.32</v>
      </c>
      <c r="H475" s="2">
        <v>-3.6999999999999998E-2</v>
      </c>
      <c r="J475">
        <f t="shared" si="21"/>
        <v>2</v>
      </c>
      <c r="K475">
        <f t="shared" si="22"/>
        <v>2</v>
      </c>
      <c r="L475" s="4">
        <f t="shared" si="23"/>
        <v>2</v>
      </c>
    </row>
    <row r="476" spans="1:12" hidden="1">
      <c r="B476" s="1">
        <v>43217</v>
      </c>
      <c r="C476" t="s">
        <v>949</v>
      </c>
      <c r="D476" t="s">
        <v>950</v>
      </c>
      <c r="E476">
        <v>0.93</v>
      </c>
      <c r="F476">
        <v>0.91</v>
      </c>
      <c r="G476">
        <v>0.84</v>
      </c>
      <c r="H476" s="2">
        <v>8.6999999999999994E-2</v>
      </c>
      <c r="J476">
        <f t="shared" si="21"/>
        <v>1</v>
      </c>
      <c r="K476">
        <f t="shared" si="22"/>
        <v>1</v>
      </c>
      <c r="L476" s="4">
        <f t="shared" si="23"/>
        <v>1</v>
      </c>
    </row>
    <row r="477" spans="1:12" hidden="1">
      <c r="B477" s="1">
        <v>43217</v>
      </c>
      <c r="C477" t="s">
        <v>951</v>
      </c>
      <c r="D477" t="s">
        <v>952</v>
      </c>
      <c r="E477">
        <v>0.73</v>
      </c>
      <c r="F477">
        <v>0.7</v>
      </c>
      <c r="G477">
        <v>0.56000000000000005</v>
      </c>
      <c r="H477" s="2">
        <v>0.11600000000000001</v>
      </c>
      <c r="I477" t="s">
        <v>8</v>
      </c>
      <c r="J477">
        <f t="shared" si="21"/>
        <v>1</v>
      </c>
      <c r="K477">
        <f t="shared" si="22"/>
        <v>1</v>
      </c>
      <c r="L477" s="4">
        <f t="shared" si="23"/>
        <v>1</v>
      </c>
    </row>
    <row r="478" spans="1:12" hidden="1">
      <c r="B478" s="1">
        <v>43217</v>
      </c>
      <c r="C478" t="s">
        <v>953</v>
      </c>
      <c r="D478" t="s">
        <v>954</v>
      </c>
      <c r="E478">
        <v>0.95</v>
      </c>
      <c r="F478">
        <v>0.85</v>
      </c>
      <c r="G478">
        <v>0.73</v>
      </c>
      <c r="H478" s="2">
        <v>0.155</v>
      </c>
      <c r="J478">
        <f t="shared" si="21"/>
        <v>1</v>
      </c>
      <c r="K478">
        <f t="shared" si="22"/>
        <v>1</v>
      </c>
      <c r="L478" s="4">
        <f t="shared" si="23"/>
        <v>1</v>
      </c>
    </row>
    <row r="479" spans="1:12" hidden="1">
      <c r="B479" s="1">
        <v>43217</v>
      </c>
      <c r="C479" t="s">
        <v>955</v>
      </c>
      <c r="D479" t="s">
        <v>956</v>
      </c>
      <c r="E479">
        <v>0.15</v>
      </c>
      <c r="F479">
        <v>0.44</v>
      </c>
      <c r="G479">
        <v>1.28</v>
      </c>
      <c r="H479" s="2">
        <v>7.0000000000000001E-3</v>
      </c>
      <c r="J479">
        <f t="shared" si="21"/>
        <v>2</v>
      </c>
      <c r="K479">
        <f t="shared" si="22"/>
        <v>2</v>
      </c>
      <c r="L479" s="4">
        <f t="shared" si="23"/>
        <v>1</v>
      </c>
    </row>
    <row r="480" spans="1:12" hidden="1">
      <c r="B480" s="1">
        <v>43217</v>
      </c>
      <c r="C480" t="s">
        <v>957</v>
      </c>
      <c r="D480" t="s">
        <v>958</v>
      </c>
      <c r="E480">
        <v>-0.06</v>
      </c>
      <c r="F480">
        <v>-7.0000000000000007E-2</v>
      </c>
      <c r="G480">
        <v>-0.06</v>
      </c>
      <c r="H480" s="2">
        <v>3.7999999999999999E-2</v>
      </c>
      <c r="I480" t="s">
        <v>6</v>
      </c>
      <c r="J480">
        <f t="shared" si="21"/>
        <v>1</v>
      </c>
      <c r="K480">
        <f t="shared" si="22"/>
        <v>1</v>
      </c>
      <c r="L480" s="4">
        <f t="shared" si="23"/>
        <v>1</v>
      </c>
    </row>
    <row r="481" spans="2:12" hidden="1">
      <c r="B481" s="1">
        <v>43217</v>
      </c>
      <c r="C481" t="s">
        <v>959</v>
      </c>
      <c r="D481" t="s">
        <v>960</v>
      </c>
      <c r="E481">
        <v>3.01</v>
      </c>
      <c r="F481">
        <v>3</v>
      </c>
      <c r="G481">
        <v>2.72</v>
      </c>
      <c r="H481" s="2">
        <v>8.5999999999999993E-2</v>
      </c>
      <c r="J481">
        <f t="shared" si="21"/>
        <v>1</v>
      </c>
      <c r="K481">
        <f t="shared" si="22"/>
        <v>1</v>
      </c>
      <c r="L481" s="4">
        <f t="shared" si="23"/>
        <v>1</v>
      </c>
    </row>
    <row r="482" spans="2:12" hidden="1">
      <c r="B482" s="1">
        <v>43217</v>
      </c>
      <c r="C482" t="s">
        <v>961</v>
      </c>
      <c r="D482" t="s">
        <v>962</v>
      </c>
      <c r="E482">
        <v>0.27</v>
      </c>
      <c r="F482">
        <v>0.34</v>
      </c>
      <c r="G482">
        <v>0.3</v>
      </c>
      <c r="H482" s="2">
        <v>0.50800000000000001</v>
      </c>
      <c r="J482">
        <f t="shared" si="21"/>
        <v>2</v>
      </c>
      <c r="K482">
        <f t="shared" si="22"/>
        <v>2</v>
      </c>
      <c r="L482" s="4">
        <f t="shared" si="23"/>
        <v>1</v>
      </c>
    </row>
    <row r="483" spans="2:12" hidden="1">
      <c r="B483" s="1">
        <v>43217</v>
      </c>
      <c r="C483" t="s">
        <v>963</v>
      </c>
      <c r="D483" t="s">
        <v>964</v>
      </c>
      <c r="E483">
        <v>0.26</v>
      </c>
      <c r="F483">
        <v>0.22</v>
      </c>
      <c r="G483">
        <v>0.21</v>
      </c>
      <c r="H483" s="2">
        <v>3.9E-2</v>
      </c>
      <c r="I483" t="s">
        <v>8</v>
      </c>
      <c r="J483">
        <f t="shared" si="21"/>
        <v>1</v>
      </c>
      <c r="K483">
        <f t="shared" si="22"/>
        <v>1</v>
      </c>
      <c r="L483" s="4">
        <f t="shared" si="23"/>
        <v>1</v>
      </c>
    </row>
    <row r="484" spans="2:12" hidden="1">
      <c r="B484" s="1">
        <v>43217</v>
      </c>
      <c r="C484" t="s">
        <v>965</v>
      </c>
      <c r="D484" t="s">
        <v>966</v>
      </c>
      <c r="E484">
        <v>-0.18</v>
      </c>
      <c r="F484">
        <v>-0.05</v>
      </c>
      <c r="G484">
        <v>-0.17</v>
      </c>
      <c r="H484" s="2">
        <v>3.1E-2</v>
      </c>
      <c r="J484">
        <f t="shared" si="21"/>
        <v>2</v>
      </c>
      <c r="K484">
        <f t="shared" si="22"/>
        <v>2</v>
      </c>
      <c r="L484" s="4">
        <f t="shared" si="23"/>
        <v>1</v>
      </c>
    </row>
    <row r="485" spans="2:12" hidden="1">
      <c r="B485" s="1">
        <v>43217</v>
      </c>
      <c r="C485" t="s">
        <v>967</v>
      </c>
      <c r="D485" t="s">
        <v>968</v>
      </c>
      <c r="E485">
        <v>0.08</v>
      </c>
      <c r="F485">
        <v>0.08</v>
      </c>
      <c r="G485">
        <v>-0.01</v>
      </c>
      <c r="H485" s="2">
        <v>0.432</v>
      </c>
      <c r="J485">
        <f t="shared" si="21"/>
        <v>1</v>
      </c>
      <c r="K485">
        <f t="shared" si="22"/>
        <v>1</v>
      </c>
      <c r="L485" s="4">
        <f t="shared" si="23"/>
        <v>1</v>
      </c>
    </row>
    <row r="486" spans="2:12" hidden="1">
      <c r="B486" s="1">
        <v>43217</v>
      </c>
      <c r="C486" t="s">
        <v>969</v>
      </c>
      <c r="D486" t="s">
        <v>970</v>
      </c>
      <c r="E486">
        <v>0.79</v>
      </c>
      <c r="F486">
        <v>0.7</v>
      </c>
      <c r="G486">
        <v>0.51</v>
      </c>
      <c r="H486" s="2">
        <v>0.23400000000000001</v>
      </c>
      <c r="I486" t="s">
        <v>6</v>
      </c>
      <c r="J486">
        <f t="shared" si="21"/>
        <v>1</v>
      </c>
      <c r="K486">
        <f t="shared" si="22"/>
        <v>1</v>
      </c>
      <c r="L486" s="4">
        <f t="shared" si="23"/>
        <v>1</v>
      </c>
    </row>
    <row r="487" spans="2:12" hidden="1">
      <c r="B487" s="1">
        <v>43217</v>
      </c>
      <c r="C487" t="s">
        <v>971</v>
      </c>
      <c r="D487" t="s">
        <v>972</v>
      </c>
      <c r="E487">
        <v>0.28999999999999998</v>
      </c>
      <c r="F487">
        <v>0.25</v>
      </c>
      <c r="G487">
        <v>0.06</v>
      </c>
      <c r="H487" s="2">
        <v>0.22900000000000001</v>
      </c>
      <c r="I487" t="s">
        <v>6</v>
      </c>
      <c r="J487">
        <f t="shared" si="21"/>
        <v>1</v>
      </c>
      <c r="K487">
        <f t="shared" si="22"/>
        <v>1</v>
      </c>
      <c r="L487" s="4">
        <f t="shared" si="23"/>
        <v>1</v>
      </c>
    </row>
    <row r="488" spans="2:12" hidden="1">
      <c r="B488" s="1">
        <v>43217</v>
      </c>
      <c r="C488" t="s">
        <v>973</v>
      </c>
      <c r="D488" t="s">
        <v>974</v>
      </c>
      <c r="E488">
        <v>0.86</v>
      </c>
      <c r="F488">
        <v>0.84</v>
      </c>
      <c r="G488">
        <v>0.85</v>
      </c>
      <c r="H488" s="2">
        <v>9.0999999999999998E-2</v>
      </c>
      <c r="I488" t="s">
        <v>8</v>
      </c>
      <c r="J488">
        <f t="shared" si="21"/>
        <v>1</v>
      </c>
      <c r="K488">
        <f t="shared" si="22"/>
        <v>1</v>
      </c>
      <c r="L488" s="4">
        <f t="shared" si="23"/>
        <v>1</v>
      </c>
    </row>
    <row r="489" spans="2:12" hidden="1">
      <c r="B489" s="1">
        <v>43217</v>
      </c>
      <c r="C489" t="s">
        <v>975</v>
      </c>
      <c r="D489" t="s">
        <v>976</v>
      </c>
      <c r="E489">
        <v>0.67</v>
      </c>
      <c r="F489">
        <v>0.64</v>
      </c>
      <c r="G489">
        <v>0.54</v>
      </c>
      <c r="H489" s="2">
        <v>-6.0000000000000001E-3</v>
      </c>
      <c r="I489" t="s">
        <v>6</v>
      </c>
      <c r="J489">
        <f t="shared" si="21"/>
        <v>1</v>
      </c>
      <c r="K489">
        <f t="shared" si="22"/>
        <v>1</v>
      </c>
      <c r="L489" s="4">
        <f t="shared" si="23"/>
        <v>2</v>
      </c>
    </row>
    <row r="490" spans="2:12" hidden="1">
      <c r="B490" s="1">
        <v>43217</v>
      </c>
      <c r="C490" t="s">
        <v>977</v>
      </c>
      <c r="D490" t="s">
        <v>978</v>
      </c>
      <c r="E490">
        <v>0.67</v>
      </c>
      <c r="F490">
        <v>0.57999999999999996</v>
      </c>
      <c r="G490">
        <v>0.63</v>
      </c>
      <c r="H490" s="2">
        <v>-1.4999999999999999E-2</v>
      </c>
      <c r="I490" t="s">
        <v>8</v>
      </c>
      <c r="J490">
        <f t="shared" si="21"/>
        <v>1</v>
      </c>
      <c r="K490">
        <f t="shared" si="22"/>
        <v>1</v>
      </c>
      <c r="L490" s="4">
        <f t="shared" si="23"/>
        <v>2</v>
      </c>
    </row>
    <row r="491" spans="2:12" hidden="1">
      <c r="B491" s="1">
        <v>43217</v>
      </c>
      <c r="C491" t="s">
        <v>979</v>
      </c>
      <c r="D491" t="s">
        <v>980</v>
      </c>
      <c r="E491">
        <v>1.4</v>
      </c>
      <c r="F491">
        <v>1.35</v>
      </c>
      <c r="G491">
        <v>1.27</v>
      </c>
      <c r="J491">
        <f t="shared" si="21"/>
        <v>1</v>
      </c>
      <c r="K491">
        <f t="shared" si="22"/>
        <v>1</v>
      </c>
      <c r="L491" s="4">
        <f t="shared" si="23"/>
        <v>1</v>
      </c>
    </row>
    <row r="492" spans="2:12" hidden="1">
      <c r="B492" s="1">
        <v>43217</v>
      </c>
      <c r="C492" t="s">
        <v>981</v>
      </c>
      <c r="D492" t="s">
        <v>982</v>
      </c>
      <c r="E492">
        <v>0.3</v>
      </c>
      <c r="F492">
        <v>0.15</v>
      </c>
      <c r="G492">
        <v>0.12</v>
      </c>
      <c r="H492" s="2">
        <v>0.40600000000000003</v>
      </c>
      <c r="I492" t="s">
        <v>6</v>
      </c>
      <c r="J492">
        <f t="shared" si="21"/>
        <v>1</v>
      </c>
      <c r="K492">
        <f t="shared" si="22"/>
        <v>1</v>
      </c>
      <c r="L492" s="4">
        <f t="shared" si="23"/>
        <v>1</v>
      </c>
    </row>
    <row r="493" spans="2:12" hidden="1">
      <c r="B493" s="1">
        <v>43217</v>
      </c>
      <c r="C493" t="s">
        <v>983</v>
      </c>
      <c r="D493" t="s">
        <v>984</v>
      </c>
      <c r="E493">
        <v>-0.19</v>
      </c>
      <c r="F493">
        <v>-0.2</v>
      </c>
      <c r="G493">
        <v>-0.24</v>
      </c>
      <c r="H493" s="2">
        <v>0.19400000000000001</v>
      </c>
      <c r="I493" t="s">
        <v>6</v>
      </c>
      <c r="J493">
        <f t="shared" si="21"/>
        <v>1</v>
      </c>
      <c r="K493">
        <f t="shared" si="22"/>
        <v>1</v>
      </c>
      <c r="L493" s="4">
        <f t="shared" si="23"/>
        <v>1</v>
      </c>
    </row>
    <row r="494" spans="2:12" hidden="1">
      <c r="B494" s="1">
        <v>43217</v>
      </c>
      <c r="C494" t="s">
        <v>985</v>
      </c>
      <c r="D494" t="s">
        <v>986</v>
      </c>
      <c r="E494">
        <v>1.61</v>
      </c>
      <c r="F494">
        <v>2.44</v>
      </c>
      <c r="G494">
        <v>1.86</v>
      </c>
      <c r="H494" s="2">
        <v>5.5E-2</v>
      </c>
      <c r="J494">
        <f t="shared" si="21"/>
        <v>2</v>
      </c>
      <c r="K494">
        <f t="shared" si="22"/>
        <v>2</v>
      </c>
      <c r="L494" s="4">
        <f t="shared" si="23"/>
        <v>1</v>
      </c>
    </row>
    <row r="495" spans="2:12" hidden="1">
      <c r="B495" s="1">
        <v>43217</v>
      </c>
      <c r="C495" t="s">
        <v>987</v>
      </c>
      <c r="D495" t="s">
        <v>988</v>
      </c>
      <c r="E495">
        <v>0.92</v>
      </c>
      <c r="F495">
        <v>0.86</v>
      </c>
      <c r="G495">
        <v>0.71</v>
      </c>
      <c r="H495" s="2">
        <v>0.151</v>
      </c>
      <c r="J495">
        <f t="shared" si="21"/>
        <v>1</v>
      </c>
      <c r="K495">
        <f t="shared" si="22"/>
        <v>1</v>
      </c>
      <c r="L495" s="4">
        <f t="shared" si="23"/>
        <v>1</v>
      </c>
    </row>
    <row r="496" spans="2:12" hidden="1">
      <c r="B496" s="1">
        <v>43217</v>
      </c>
      <c r="C496" t="s">
        <v>989</v>
      </c>
      <c r="D496" t="s">
        <v>990</v>
      </c>
      <c r="E496">
        <v>1.48</v>
      </c>
      <c r="F496">
        <v>1.39</v>
      </c>
      <c r="G496">
        <v>1.68</v>
      </c>
      <c r="H496" s="2">
        <v>5.2999999999999999E-2</v>
      </c>
      <c r="I496" t="s">
        <v>6</v>
      </c>
      <c r="J496">
        <f t="shared" si="21"/>
        <v>1</v>
      </c>
      <c r="K496">
        <f t="shared" si="22"/>
        <v>2</v>
      </c>
      <c r="L496" s="4">
        <f t="shared" si="23"/>
        <v>1</v>
      </c>
    </row>
    <row r="497" spans="2:12" hidden="1">
      <c r="B497" s="1">
        <v>43217</v>
      </c>
      <c r="C497" t="s">
        <v>991</v>
      </c>
      <c r="D497" t="s">
        <v>992</v>
      </c>
      <c r="E497">
        <v>0.4</v>
      </c>
      <c r="F497">
        <v>0.39</v>
      </c>
      <c r="G497">
        <v>0.26</v>
      </c>
      <c r="H497" s="2">
        <v>0.29099999999999998</v>
      </c>
      <c r="J497">
        <f t="shared" si="21"/>
        <v>1</v>
      </c>
      <c r="K497">
        <f t="shared" si="22"/>
        <v>1</v>
      </c>
      <c r="L497" s="4">
        <f t="shared" si="23"/>
        <v>1</v>
      </c>
    </row>
    <row r="498" spans="2:12" hidden="1">
      <c r="B498" s="1">
        <v>43217</v>
      </c>
      <c r="C498" t="s">
        <v>993</v>
      </c>
      <c r="D498" t="s">
        <v>994</v>
      </c>
      <c r="E498">
        <v>-0.73</v>
      </c>
      <c r="F498">
        <v>-0.42</v>
      </c>
      <c r="G498">
        <v>-0.42</v>
      </c>
      <c r="H498" s="2">
        <v>0.28799999999999998</v>
      </c>
      <c r="J498">
        <f t="shared" si="21"/>
        <v>2</v>
      </c>
      <c r="K498">
        <f t="shared" si="22"/>
        <v>2</v>
      </c>
      <c r="L498" s="4">
        <f t="shared" si="23"/>
        <v>1</v>
      </c>
    </row>
    <row r="499" spans="2:12" hidden="1">
      <c r="B499" s="1">
        <v>43217</v>
      </c>
      <c r="C499" t="s">
        <v>995</v>
      </c>
      <c r="D499" t="s">
        <v>996</v>
      </c>
      <c r="E499">
        <v>0.71</v>
      </c>
      <c r="F499">
        <v>0.69</v>
      </c>
      <c r="G499">
        <v>0.7</v>
      </c>
      <c r="H499" s="2">
        <v>2.4E-2</v>
      </c>
      <c r="I499" t="s">
        <v>8</v>
      </c>
      <c r="J499">
        <f t="shared" si="21"/>
        <v>1</v>
      </c>
      <c r="K499">
        <f t="shared" si="22"/>
        <v>1</v>
      </c>
      <c r="L499" s="4">
        <f t="shared" si="23"/>
        <v>1</v>
      </c>
    </row>
    <row r="500" spans="2:12" hidden="1">
      <c r="B500" s="1">
        <v>43217</v>
      </c>
      <c r="C500" t="s">
        <v>997</v>
      </c>
      <c r="D500" t="s">
        <v>998</v>
      </c>
      <c r="E500">
        <v>1.03</v>
      </c>
      <c r="F500">
        <v>0.86</v>
      </c>
      <c r="G500">
        <v>0.65</v>
      </c>
      <c r="H500" s="2">
        <v>4.8000000000000001E-2</v>
      </c>
      <c r="J500">
        <f t="shared" si="21"/>
        <v>1</v>
      </c>
      <c r="K500">
        <f t="shared" si="22"/>
        <v>1</v>
      </c>
      <c r="L500" s="4">
        <f t="shared" si="23"/>
        <v>1</v>
      </c>
    </row>
    <row r="501" spans="2:12" hidden="1">
      <c r="B501" s="1">
        <v>43217</v>
      </c>
      <c r="C501" t="s">
        <v>999</v>
      </c>
      <c r="D501" t="s">
        <v>1000</v>
      </c>
      <c r="E501">
        <v>0.28000000000000003</v>
      </c>
      <c r="F501">
        <v>0.24</v>
      </c>
      <c r="G501">
        <v>0.18</v>
      </c>
      <c r="H501" s="2">
        <v>8.6999999999999994E-2</v>
      </c>
      <c r="J501">
        <f t="shared" si="21"/>
        <v>1</v>
      </c>
      <c r="K501">
        <f t="shared" si="22"/>
        <v>1</v>
      </c>
      <c r="L501" s="4">
        <f t="shared" si="23"/>
        <v>1</v>
      </c>
    </row>
    <row r="502" spans="2:12" hidden="1">
      <c r="B502" s="1">
        <v>43217</v>
      </c>
      <c r="C502" t="s">
        <v>1001</v>
      </c>
      <c r="D502" t="s">
        <v>1002</v>
      </c>
      <c r="E502">
        <v>0.39</v>
      </c>
      <c r="F502">
        <v>0.31</v>
      </c>
      <c r="G502">
        <v>0.25</v>
      </c>
      <c r="H502" s="2">
        <v>0.13900000000000001</v>
      </c>
      <c r="I502" t="s">
        <v>6</v>
      </c>
      <c r="J502">
        <f t="shared" si="21"/>
        <v>1</v>
      </c>
      <c r="K502">
        <f t="shared" si="22"/>
        <v>1</v>
      </c>
      <c r="L502" s="4">
        <f t="shared" si="23"/>
        <v>1</v>
      </c>
    </row>
    <row r="503" spans="2:12" hidden="1">
      <c r="B503" s="1">
        <v>43217</v>
      </c>
      <c r="C503" t="s">
        <v>1003</v>
      </c>
      <c r="D503" t="s">
        <v>1004</v>
      </c>
      <c r="E503">
        <v>0.53</v>
      </c>
      <c r="F503">
        <v>0.53</v>
      </c>
      <c r="G503">
        <v>0.45</v>
      </c>
      <c r="H503" s="2">
        <v>0.13900000000000001</v>
      </c>
      <c r="I503" t="s">
        <v>8</v>
      </c>
      <c r="J503">
        <f t="shared" si="21"/>
        <v>1</v>
      </c>
      <c r="K503">
        <f t="shared" si="22"/>
        <v>1</v>
      </c>
      <c r="L503" s="4">
        <f t="shared" si="23"/>
        <v>1</v>
      </c>
    </row>
    <row r="504" spans="2:12" hidden="1">
      <c r="B504" s="1">
        <v>43217</v>
      </c>
      <c r="C504" t="s">
        <v>1005</v>
      </c>
      <c r="D504" t="s">
        <v>1006</v>
      </c>
      <c r="E504">
        <v>1.68</v>
      </c>
      <c r="F504">
        <v>1.6</v>
      </c>
      <c r="G504">
        <v>1.48</v>
      </c>
      <c r="H504" s="2">
        <v>9.7000000000000003E-2</v>
      </c>
      <c r="I504" t="s">
        <v>7</v>
      </c>
      <c r="J504">
        <f t="shared" si="21"/>
        <v>1</v>
      </c>
      <c r="K504">
        <f t="shared" si="22"/>
        <v>1</v>
      </c>
      <c r="L504" s="4">
        <f t="shared" si="23"/>
        <v>1</v>
      </c>
    </row>
    <row r="505" spans="2:12" hidden="1">
      <c r="B505" s="1">
        <v>43217</v>
      </c>
      <c r="C505" t="s">
        <v>1007</v>
      </c>
      <c r="D505" t="s">
        <v>1008</v>
      </c>
      <c r="E505">
        <v>3.63</v>
      </c>
      <c r="F505">
        <v>3.15</v>
      </c>
      <c r="G505">
        <v>1.91</v>
      </c>
      <c r="J505">
        <f t="shared" si="21"/>
        <v>1</v>
      </c>
      <c r="K505">
        <f t="shared" si="22"/>
        <v>1</v>
      </c>
      <c r="L505" s="4">
        <f t="shared" si="23"/>
        <v>1</v>
      </c>
    </row>
    <row r="506" spans="2:12" hidden="1">
      <c r="B506" s="1">
        <v>43217</v>
      </c>
      <c r="C506" t="s">
        <v>1009</v>
      </c>
      <c r="D506" t="s">
        <v>1010</v>
      </c>
      <c r="E506">
        <v>-1.82</v>
      </c>
      <c r="F506">
        <v>-0.62</v>
      </c>
      <c r="G506">
        <v>-0.75</v>
      </c>
      <c r="H506" s="2">
        <v>0.437</v>
      </c>
      <c r="J506">
        <f t="shared" ref="J506:J565" si="24">IF(E506-F506&gt;=0,1,2)</f>
        <v>2</v>
      </c>
      <c r="K506">
        <f t="shared" ref="K506:K565" si="25">IF(E506-G506&gt;=0,1,2)</f>
        <v>2</v>
      </c>
      <c r="L506" s="4">
        <f t="shared" ref="L506:L565" si="26">IF(H506&gt;=0,1,2)</f>
        <v>1</v>
      </c>
    </row>
    <row r="507" spans="2:12" hidden="1">
      <c r="B507" s="1">
        <v>43217</v>
      </c>
      <c r="C507" t="s">
        <v>1011</v>
      </c>
      <c r="D507" t="s">
        <v>1012</v>
      </c>
      <c r="E507">
        <v>1.04</v>
      </c>
      <c r="F507">
        <v>0.93</v>
      </c>
      <c r="G507">
        <v>0.85</v>
      </c>
      <c r="H507" s="2">
        <v>8.3000000000000004E-2</v>
      </c>
      <c r="J507">
        <f t="shared" si="24"/>
        <v>1</v>
      </c>
      <c r="K507">
        <f t="shared" si="25"/>
        <v>1</v>
      </c>
      <c r="L507" s="4">
        <f t="shared" si="26"/>
        <v>1</v>
      </c>
    </row>
    <row r="508" spans="2:12" hidden="1">
      <c r="B508" s="1">
        <v>43217</v>
      </c>
      <c r="C508" t="s">
        <v>1013</v>
      </c>
      <c r="D508" t="s">
        <v>1014</v>
      </c>
      <c r="E508">
        <v>0.2</v>
      </c>
      <c r="F508">
        <v>0.11</v>
      </c>
      <c r="G508">
        <v>0.35</v>
      </c>
      <c r="H508" s="2">
        <v>0.61699999999999999</v>
      </c>
      <c r="J508">
        <f t="shared" si="24"/>
        <v>1</v>
      </c>
      <c r="K508">
        <f t="shared" si="25"/>
        <v>2</v>
      </c>
      <c r="L508" s="4">
        <f t="shared" si="26"/>
        <v>1</v>
      </c>
    </row>
    <row r="509" spans="2:12" hidden="1">
      <c r="B509" s="1">
        <v>43217</v>
      </c>
      <c r="C509" t="s">
        <v>1015</v>
      </c>
      <c r="D509" t="s">
        <v>1016</v>
      </c>
      <c r="E509">
        <v>-0.04</v>
      </c>
      <c r="F509">
        <v>7.0000000000000007E-2</v>
      </c>
      <c r="G509">
        <v>-0.12</v>
      </c>
      <c r="H509" s="2">
        <v>0.23100000000000001</v>
      </c>
      <c r="J509">
        <f t="shared" si="24"/>
        <v>2</v>
      </c>
      <c r="K509">
        <f t="shared" si="25"/>
        <v>1</v>
      </c>
      <c r="L509" s="4">
        <f t="shared" si="26"/>
        <v>1</v>
      </c>
    </row>
    <row r="510" spans="2:12" hidden="1">
      <c r="B510" s="1">
        <v>43217</v>
      </c>
      <c r="C510" t="s">
        <v>1017</v>
      </c>
      <c r="D510" t="s">
        <v>1018</v>
      </c>
      <c r="E510">
        <v>0.32</v>
      </c>
      <c r="F510">
        <v>0.3</v>
      </c>
      <c r="G510">
        <v>-0.83</v>
      </c>
      <c r="H510" s="2">
        <v>0.156</v>
      </c>
      <c r="J510">
        <f t="shared" si="24"/>
        <v>1</v>
      </c>
      <c r="K510">
        <f t="shared" si="25"/>
        <v>1</v>
      </c>
      <c r="L510" s="4">
        <f t="shared" si="26"/>
        <v>1</v>
      </c>
    </row>
    <row r="511" spans="2:12" hidden="1">
      <c r="B511" s="1">
        <v>43217</v>
      </c>
      <c r="C511" t="s">
        <v>1019</v>
      </c>
      <c r="D511" t="s">
        <v>1020</v>
      </c>
      <c r="E511">
        <v>1.07</v>
      </c>
      <c r="F511">
        <v>1.06</v>
      </c>
      <c r="G511">
        <v>0.96</v>
      </c>
      <c r="H511" s="2">
        <v>3.6999999999999998E-2</v>
      </c>
      <c r="I511" t="s">
        <v>8</v>
      </c>
      <c r="J511">
        <f t="shared" si="24"/>
        <v>1</v>
      </c>
      <c r="K511">
        <f t="shared" si="25"/>
        <v>1</v>
      </c>
      <c r="L511" s="4">
        <f t="shared" si="26"/>
        <v>1</v>
      </c>
    </row>
    <row r="512" spans="2:12" hidden="1">
      <c r="B512" s="1">
        <v>43217</v>
      </c>
      <c r="C512" t="s">
        <v>1021</v>
      </c>
      <c r="D512" t="s">
        <v>1022</v>
      </c>
      <c r="E512">
        <v>0.76</v>
      </c>
      <c r="F512">
        <v>0.63</v>
      </c>
      <c r="G512">
        <v>0.99</v>
      </c>
      <c r="H512" s="2">
        <v>-0.10199999999999999</v>
      </c>
      <c r="J512">
        <f t="shared" si="24"/>
        <v>1</v>
      </c>
      <c r="K512">
        <f t="shared" si="25"/>
        <v>2</v>
      </c>
      <c r="L512" s="4">
        <f t="shared" si="26"/>
        <v>2</v>
      </c>
    </row>
    <row r="513" spans="2:12" hidden="1">
      <c r="B513" s="1">
        <v>43217</v>
      </c>
      <c r="C513" t="s">
        <v>1023</v>
      </c>
      <c r="D513" t="s">
        <v>1024</v>
      </c>
      <c r="E513">
        <v>-0.49</v>
      </c>
      <c r="F513">
        <v>-0.52</v>
      </c>
      <c r="G513">
        <v>0.33</v>
      </c>
      <c r="H513" s="2">
        <v>-0.14799999999999999</v>
      </c>
      <c r="I513" t="s">
        <v>5</v>
      </c>
      <c r="J513">
        <f t="shared" si="24"/>
        <v>1</v>
      </c>
      <c r="K513">
        <f t="shared" si="25"/>
        <v>2</v>
      </c>
      <c r="L513" s="4">
        <f t="shared" si="26"/>
        <v>2</v>
      </c>
    </row>
    <row r="514" spans="2:12" hidden="1">
      <c r="B514" s="1">
        <v>43217</v>
      </c>
      <c r="C514" t="s">
        <v>1025</v>
      </c>
      <c r="D514" t="s">
        <v>1026</v>
      </c>
      <c r="E514">
        <v>0.04</v>
      </c>
      <c r="F514">
        <v>-0.05</v>
      </c>
      <c r="G514">
        <v>-0.05</v>
      </c>
      <c r="H514" s="2">
        <v>0.107</v>
      </c>
      <c r="I514" t="s">
        <v>6</v>
      </c>
      <c r="J514">
        <f t="shared" si="24"/>
        <v>1</v>
      </c>
      <c r="K514">
        <f t="shared" si="25"/>
        <v>1</v>
      </c>
      <c r="L514" s="4">
        <f t="shared" si="26"/>
        <v>1</v>
      </c>
    </row>
    <row r="515" spans="2:12" hidden="1">
      <c r="B515" s="1">
        <v>43217</v>
      </c>
      <c r="C515" t="s">
        <v>1027</v>
      </c>
      <c r="D515" t="s">
        <v>1028</v>
      </c>
      <c r="E515">
        <v>3.63</v>
      </c>
      <c r="F515">
        <v>3.31</v>
      </c>
      <c r="G515">
        <v>2.39</v>
      </c>
      <c r="H515" s="2">
        <v>7.8E-2</v>
      </c>
      <c r="I515" t="s">
        <v>6</v>
      </c>
      <c r="J515">
        <f t="shared" si="24"/>
        <v>1</v>
      </c>
      <c r="K515">
        <f t="shared" si="25"/>
        <v>1</v>
      </c>
      <c r="L515" s="4">
        <f t="shared" si="26"/>
        <v>1</v>
      </c>
    </row>
    <row r="516" spans="2:12" hidden="1">
      <c r="B516" s="1">
        <v>43217</v>
      </c>
      <c r="C516" t="s">
        <v>1029</v>
      </c>
      <c r="D516" t="s">
        <v>1030</v>
      </c>
      <c r="E516">
        <v>0.52</v>
      </c>
      <c r="F516">
        <v>0.52</v>
      </c>
      <c r="G516">
        <v>0.5</v>
      </c>
      <c r="H516" s="2">
        <v>0.12</v>
      </c>
      <c r="J516">
        <f t="shared" si="24"/>
        <v>1</v>
      </c>
      <c r="K516">
        <f t="shared" si="25"/>
        <v>1</v>
      </c>
      <c r="L516" s="4">
        <f t="shared" si="26"/>
        <v>1</v>
      </c>
    </row>
    <row r="517" spans="2:12" hidden="1">
      <c r="B517" s="1">
        <v>43217</v>
      </c>
      <c r="C517" t="s">
        <v>1031</v>
      </c>
      <c r="D517" t="s">
        <v>1032</v>
      </c>
      <c r="E517">
        <v>0.66</v>
      </c>
      <c r="F517">
        <v>0.57999999999999996</v>
      </c>
      <c r="G517">
        <v>0.53</v>
      </c>
      <c r="H517" s="2">
        <v>0.11600000000000001</v>
      </c>
      <c r="I517" t="s">
        <v>8</v>
      </c>
      <c r="J517">
        <f t="shared" si="24"/>
        <v>1</v>
      </c>
      <c r="K517">
        <f t="shared" si="25"/>
        <v>1</v>
      </c>
      <c r="L517" s="4">
        <f t="shared" si="26"/>
        <v>1</v>
      </c>
    </row>
    <row r="518" spans="2:12" hidden="1">
      <c r="B518" s="1">
        <v>43217</v>
      </c>
      <c r="C518" t="s">
        <v>1033</v>
      </c>
      <c r="D518" t="s">
        <v>1034</v>
      </c>
      <c r="E518">
        <v>1.66</v>
      </c>
      <c r="F518">
        <v>1.83</v>
      </c>
      <c r="G518">
        <v>1.65</v>
      </c>
      <c r="H518" s="2">
        <v>7.8E-2</v>
      </c>
      <c r="J518">
        <f t="shared" si="24"/>
        <v>2</v>
      </c>
      <c r="K518">
        <f t="shared" si="25"/>
        <v>1</v>
      </c>
      <c r="L518" s="4">
        <f t="shared" si="26"/>
        <v>1</v>
      </c>
    </row>
    <row r="519" spans="2:12" hidden="1">
      <c r="B519" s="1">
        <v>43217</v>
      </c>
      <c r="C519" t="s">
        <v>1035</v>
      </c>
      <c r="D519" t="s">
        <v>1036</v>
      </c>
      <c r="E519">
        <v>0.06</v>
      </c>
      <c r="F519">
        <v>-0.02</v>
      </c>
      <c r="G519">
        <v>0.23</v>
      </c>
      <c r="J519">
        <f t="shared" si="24"/>
        <v>1</v>
      </c>
      <c r="K519">
        <f t="shared" si="25"/>
        <v>2</v>
      </c>
      <c r="L519" s="4">
        <f t="shared" si="26"/>
        <v>1</v>
      </c>
    </row>
    <row r="520" spans="2:12" hidden="1">
      <c r="B520" s="1">
        <v>43217</v>
      </c>
      <c r="C520" t="s">
        <v>1037</v>
      </c>
      <c r="D520" t="s">
        <v>1038</v>
      </c>
      <c r="E520">
        <v>0.71</v>
      </c>
      <c r="F520">
        <v>0.68</v>
      </c>
      <c r="G520">
        <v>0.71</v>
      </c>
      <c r="H520" s="2">
        <v>7.2999999999999995E-2</v>
      </c>
      <c r="I520" t="s">
        <v>8</v>
      </c>
      <c r="J520">
        <f t="shared" si="24"/>
        <v>1</v>
      </c>
      <c r="K520">
        <f t="shared" si="25"/>
        <v>1</v>
      </c>
      <c r="L520" s="4">
        <f t="shared" si="26"/>
        <v>1</v>
      </c>
    </row>
    <row r="521" spans="2:12" hidden="1">
      <c r="B521" s="1">
        <v>43217</v>
      </c>
      <c r="C521" t="s">
        <v>1039</v>
      </c>
      <c r="D521" t="s">
        <v>1040</v>
      </c>
      <c r="E521">
        <v>0.28000000000000003</v>
      </c>
      <c r="F521">
        <v>0.27</v>
      </c>
      <c r="G521">
        <v>0.19</v>
      </c>
      <c r="H521" s="2">
        <v>-8.5999999999999993E-2</v>
      </c>
      <c r="J521">
        <f t="shared" si="24"/>
        <v>1</v>
      </c>
      <c r="K521">
        <f t="shared" si="25"/>
        <v>1</v>
      </c>
      <c r="L521" s="4">
        <f t="shared" si="26"/>
        <v>2</v>
      </c>
    </row>
    <row r="522" spans="2:12" hidden="1">
      <c r="B522" s="1">
        <v>43217</v>
      </c>
      <c r="C522" t="s">
        <v>1041</v>
      </c>
      <c r="D522" t="s">
        <v>1042</v>
      </c>
      <c r="E522">
        <v>0.06</v>
      </c>
      <c r="F522">
        <v>0.01</v>
      </c>
      <c r="G522">
        <v>-7.0000000000000007E-2</v>
      </c>
      <c r="H522" s="2">
        <v>0.11700000000000001</v>
      </c>
      <c r="J522">
        <f t="shared" si="24"/>
        <v>1</v>
      </c>
      <c r="K522">
        <f t="shared" si="25"/>
        <v>1</v>
      </c>
      <c r="L522" s="4">
        <f t="shared" si="26"/>
        <v>1</v>
      </c>
    </row>
    <row r="523" spans="2:12" hidden="1">
      <c r="B523" s="1">
        <v>43217</v>
      </c>
      <c r="C523" t="s">
        <v>1043</v>
      </c>
      <c r="D523" t="s">
        <v>1044</v>
      </c>
      <c r="E523">
        <v>0.24</v>
      </c>
      <c r="F523">
        <v>0.24</v>
      </c>
      <c r="G523">
        <v>0.28999999999999998</v>
      </c>
      <c r="H523" s="2">
        <v>-1.2E-2</v>
      </c>
      <c r="I523" t="s">
        <v>6</v>
      </c>
      <c r="J523">
        <f t="shared" si="24"/>
        <v>1</v>
      </c>
      <c r="K523">
        <f t="shared" si="25"/>
        <v>2</v>
      </c>
      <c r="L523" s="4">
        <f t="shared" si="26"/>
        <v>2</v>
      </c>
    </row>
    <row r="524" spans="2:12" hidden="1">
      <c r="B524" s="1">
        <v>43217</v>
      </c>
      <c r="C524" t="s">
        <v>1045</v>
      </c>
      <c r="D524" t="s">
        <v>1046</v>
      </c>
      <c r="E524">
        <v>0.7</v>
      </c>
      <c r="F524">
        <v>0.46</v>
      </c>
      <c r="G524">
        <v>0.56999999999999995</v>
      </c>
      <c r="H524" s="2">
        <v>4.9000000000000002E-2</v>
      </c>
      <c r="J524">
        <f t="shared" si="24"/>
        <v>1</v>
      </c>
      <c r="K524">
        <f t="shared" si="25"/>
        <v>1</v>
      </c>
      <c r="L524" s="4">
        <f t="shared" si="26"/>
        <v>1</v>
      </c>
    </row>
    <row r="525" spans="2:12" hidden="1">
      <c r="B525" s="1">
        <v>43217</v>
      </c>
      <c r="C525" t="s">
        <v>1047</v>
      </c>
      <c r="D525" t="s">
        <v>1048</v>
      </c>
      <c r="E525">
        <v>1.9</v>
      </c>
      <c r="F525">
        <v>1.49</v>
      </c>
      <c r="G525">
        <v>1.41</v>
      </c>
      <c r="H525" s="2">
        <v>0.13</v>
      </c>
      <c r="J525">
        <f t="shared" si="24"/>
        <v>1</v>
      </c>
      <c r="K525">
        <f t="shared" si="25"/>
        <v>1</v>
      </c>
      <c r="L525" s="4">
        <f t="shared" si="26"/>
        <v>1</v>
      </c>
    </row>
    <row r="526" spans="2:12" hidden="1">
      <c r="B526" s="1">
        <v>43217</v>
      </c>
      <c r="C526" t="s">
        <v>1049</v>
      </c>
      <c r="D526" t="s">
        <v>1050</v>
      </c>
      <c r="E526">
        <v>0.14000000000000001</v>
      </c>
      <c r="F526">
        <v>0.09</v>
      </c>
      <c r="G526">
        <v>0.04</v>
      </c>
      <c r="H526" s="2">
        <v>0.17100000000000001</v>
      </c>
      <c r="I526" t="s">
        <v>8</v>
      </c>
      <c r="J526">
        <f t="shared" si="24"/>
        <v>1</v>
      </c>
      <c r="K526">
        <f t="shared" si="25"/>
        <v>1</v>
      </c>
      <c r="L526" s="4">
        <f t="shared" si="26"/>
        <v>1</v>
      </c>
    </row>
    <row r="527" spans="2:12" hidden="1">
      <c r="B527" s="1">
        <v>43217</v>
      </c>
      <c r="C527" t="s">
        <v>1051</v>
      </c>
      <c r="D527" t="s">
        <v>1052</v>
      </c>
      <c r="E527">
        <v>0.74</v>
      </c>
      <c r="F527">
        <v>0.73</v>
      </c>
      <c r="G527">
        <v>0.67</v>
      </c>
      <c r="H527" s="2">
        <v>6.4000000000000001E-2</v>
      </c>
      <c r="J527">
        <f t="shared" si="24"/>
        <v>1</v>
      </c>
      <c r="K527">
        <f t="shared" si="25"/>
        <v>1</v>
      </c>
      <c r="L527" s="4">
        <f t="shared" si="26"/>
        <v>1</v>
      </c>
    </row>
    <row r="528" spans="2:12" hidden="1">
      <c r="B528" s="1">
        <v>43217</v>
      </c>
      <c r="C528" t="s">
        <v>1053</v>
      </c>
      <c r="D528" t="s">
        <v>1054</v>
      </c>
      <c r="E528">
        <v>1.1399999999999999</v>
      </c>
      <c r="F528">
        <v>1.04</v>
      </c>
      <c r="G528">
        <v>0.97</v>
      </c>
      <c r="H528" s="2">
        <v>2.4E-2</v>
      </c>
      <c r="I528" t="s">
        <v>6</v>
      </c>
      <c r="J528">
        <f t="shared" si="24"/>
        <v>1</v>
      </c>
      <c r="K528">
        <f t="shared" si="25"/>
        <v>1</v>
      </c>
      <c r="L528" s="4">
        <f t="shared" si="26"/>
        <v>1</v>
      </c>
    </row>
    <row r="529" spans="2:12" hidden="1">
      <c r="B529" s="1">
        <v>43217</v>
      </c>
      <c r="C529" t="s">
        <v>1055</v>
      </c>
      <c r="D529" t="s">
        <v>1056</v>
      </c>
      <c r="E529">
        <v>1.1599999999999999</v>
      </c>
      <c r="F529">
        <v>1.0900000000000001</v>
      </c>
      <c r="G529">
        <v>1.0900000000000001</v>
      </c>
      <c r="H529" s="2">
        <v>0.06</v>
      </c>
      <c r="I529" t="s">
        <v>6</v>
      </c>
      <c r="J529">
        <f t="shared" si="24"/>
        <v>1</v>
      </c>
      <c r="K529">
        <f t="shared" si="25"/>
        <v>1</v>
      </c>
      <c r="L529" s="4">
        <f t="shared" si="26"/>
        <v>1</v>
      </c>
    </row>
    <row r="530" spans="2:12" hidden="1">
      <c r="B530" s="1">
        <v>43217</v>
      </c>
      <c r="C530" t="s">
        <v>1057</v>
      </c>
      <c r="D530" t="s">
        <v>1058</v>
      </c>
      <c r="E530">
        <v>-0.13</v>
      </c>
      <c r="F530">
        <v>0</v>
      </c>
      <c r="G530">
        <v>0.13</v>
      </c>
      <c r="H530" s="2">
        <v>1.6E-2</v>
      </c>
      <c r="J530">
        <f t="shared" si="24"/>
        <v>2</v>
      </c>
      <c r="K530">
        <f t="shared" si="25"/>
        <v>2</v>
      </c>
      <c r="L530" s="4">
        <f t="shared" si="26"/>
        <v>1</v>
      </c>
    </row>
    <row r="531" spans="2:12" hidden="1">
      <c r="B531" s="1">
        <v>43217</v>
      </c>
      <c r="C531" t="s">
        <v>1059</v>
      </c>
      <c r="D531" t="s">
        <v>1060</v>
      </c>
      <c r="E531">
        <v>1.0900000000000001</v>
      </c>
      <c r="F531">
        <v>1.1000000000000001</v>
      </c>
      <c r="G531">
        <v>0.95</v>
      </c>
      <c r="H531" s="2">
        <v>2.5000000000000001E-2</v>
      </c>
      <c r="J531">
        <f t="shared" si="24"/>
        <v>2</v>
      </c>
      <c r="K531">
        <f t="shared" si="25"/>
        <v>1</v>
      </c>
      <c r="L531" s="4">
        <f t="shared" si="26"/>
        <v>1</v>
      </c>
    </row>
    <row r="532" spans="2:12" hidden="1">
      <c r="B532" s="1">
        <v>43217</v>
      </c>
      <c r="C532" t="s">
        <v>1061</v>
      </c>
      <c r="D532" t="s">
        <v>1062</v>
      </c>
      <c r="E532">
        <v>0.15</v>
      </c>
      <c r="F532">
        <v>0.09</v>
      </c>
      <c r="G532">
        <v>0.11</v>
      </c>
      <c r="J532">
        <f t="shared" si="24"/>
        <v>1</v>
      </c>
      <c r="K532">
        <f t="shared" si="25"/>
        <v>1</v>
      </c>
      <c r="L532" s="4">
        <f t="shared" si="26"/>
        <v>1</v>
      </c>
    </row>
    <row r="533" spans="2:12" hidden="1">
      <c r="B533" s="1">
        <v>43217</v>
      </c>
      <c r="C533" t="s">
        <v>1063</v>
      </c>
      <c r="D533" t="s">
        <v>1064</v>
      </c>
      <c r="E533">
        <v>0.64</v>
      </c>
      <c r="F533">
        <v>0.5</v>
      </c>
      <c r="G533">
        <v>0.54</v>
      </c>
      <c r="H533" s="2">
        <v>-2E-3</v>
      </c>
      <c r="J533">
        <f t="shared" si="24"/>
        <v>1</v>
      </c>
      <c r="K533">
        <f t="shared" si="25"/>
        <v>1</v>
      </c>
      <c r="L533" s="4">
        <f t="shared" si="26"/>
        <v>2</v>
      </c>
    </row>
    <row r="534" spans="2:12" hidden="1">
      <c r="B534" s="1">
        <v>43217</v>
      </c>
      <c r="C534" t="s">
        <v>1065</v>
      </c>
      <c r="D534" t="s">
        <v>1066</v>
      </c>
      <c r="E534">
        <v>1.05</v>
      </c>
      <c r="F534">
        <v>1.02</v>
      </c>
      <c r="G534">
        <v>0.88</v>
      </c>
      <c r="H534" s="2">
        <v>4.7E-2</v>
      </c>
      <c r="I534" t="s">
        <v>6</v>
      </c>
      <c r="J534">
        <f t="shared" si="24"/>
        <v>1</v>
      </c>
      <c r="K534">
        <f t="shared" si="25"/>
        <v>1</v>
      </c>
      <c r="L534" s="4">
        <f t="shared" si="26"/>
        <v>1</v>
      </c>
    </row>
    <row r="535" spans="2:12" hidden="1">
      <c r="B535" s="1">
        <v>43217</v>
      </c>
      <c r="C535" t="s">
        <v>1067</v>
      </c>
      <c r="D535" t="s">
        <v>1068</v>
      </c>
      <c r="E535">
        <v>60.59</v>
      </c>
      <c r="F535">
        <v>53.54</v>
      </c>
      <c r="G535">
        <v>53.24</v>
      </c>
      <c r="H535" s="2">
        <v>0.04</v>
      </c>
      <c r="J535">
        <f t="shared" si="24"/>
        <v>1</v>
      </c>
      <c r="K535">
        <f t="shared" si="25"/>
        <v>1</v>
      </c>
      <c r="L535" s="4">
        <f t="shared" si="26"/>
        <v>1</v>
      </c>
    </row>
    <row r="536" spans="2:12" hidden="1">
      <c r="B536" s="1">
        <v>43217</v>
      </c>
      <c r="C536" t="s">
        <v>1069</v>
      </c>
      <c r="D536" t="s">
        <v>1070</v>
      </c>
      <c r="E536">
        <v>0.62</v>
      </c>
      <c r="F536">
        <v>0.37</v>
      </c>
      <c r="G536">
        <v>0.39</v>
      </c>
      <c r="H536" s="2">
        <v>0.109</v>
      </c>
      <c r="J536">
        <f t="shared" si="24"/>
        <v>1</v>
      </c>
      <c r="K536">
        <f t="shared" si="25"/>
        <v>1</v>
      </c>
      <c r="L536" s="4">
        <f t="shared" si="26"/>
        <v>1</v>
      </c>
    </row>
    <row r="537" spans="2:12" hidden="1">
      <c r="B537" s="1">
        <v>43217</v>
      </c>
      <c r="C537" t="s">
        <v>1071</v>
      </c>
      <c r="D537" t="s">
        <v>1072</v>
      </c>
      <c r="E537">
        <v>0.03</v>
      </c>
      <c r="F537">
        <v>0.05</v>
      </c>
      <c r="G537">
        <v>0.05</v>
      </c>
      <c r="H537" s="2">
        <v>5.8999999999999997E-2</v>
      </c>
      <c r="J537">
        <f t="shared" si="24"/>
        <v>2</v>
      </c>
      <c r="K537">
        <f t="shared" si="25"/>
        <v>2</v>
      </c>
      <c r="L537" s="4">
        <f t="shared" si="26"/>
        <v>1</v>
      </c>
    </row>
    <row r="538" spans="2:12" hidden="1">
      <c r="B538" s="1">
        <v>43217</v>
      </c>
      <c r="C538" t="s">
        <v>1073</v>
      </c>
      <c r="D538" t="s">
        <v>1074</v>
      </c>
      <c r="E538">
        <v>3.11</v>
      </c>
      <c r="F538">
        <v>2.77</v>
      </c>
      <c r="G538">
        <v>1.98</v>
      </c>
      <c r="H538" s="2">
        <v>0.159</v>
      </c>
      <c r="J538">
        <f t="shared" si="24"/>
        <v>1</v>
      </c>
      <c r="K538">
        <f t="shared" si="25"/>
        <v>1</v>
      </c>
      <c r="L538" s="4">
        <f t="shared" si="26"/>
        <v>1</v>
      </c>
    </row>
    <row r="539" spans="2:12" hidden="1">
      <c r="B539" s="1">
        <v>43217</v>
      </c>
      <c r="C539" t="s">
        <v>1075</v>
      </c>
      <c r="D539" t="s">
        <v>1076</v>
      </c>
      <c r="E539">
        <v>0.22</v>
      </c>
      <c r="F539">
        <v>0.11</v>
      </c>
      <c r="G539">
        <v>0.16</v>
      </c>
      <c r="H539" s="2">
        <v>0.08</v>
      </c>
      <c r="I539" t="s">
        <v>6</v>
      </c>
      <c r="J539">
        <f t="shared" si="24"/>
        <v>1</v>
      </c>
      <c r="K539">
        <f t="shared" si="25"/>
        <v>1</v>
      </c>
      <c r="L539" s="4">
        <f t="shared" si="26"/>
        <v>1</v>
      </c>
    </row>
    <row r="540" spans="2:12" hidden="1">
      <c r="B540" s="1">
        <v>43217</v>
      </c>
      <c r="C540" t="s">
        <v>1077</v>
      </c>
      <c r="D540" t="s">
        <v>1078</v>
      </c>
      <c r="E540">
        <v>2.02</v>
      </c>
      <c r="F540">
        <v>1.8</v>
      </c>
      <c r="G540">
        <v>1.47</v>
      </c>
      <c r="H540" s="2">
        <v>0.155</v>
      </c>
      <c r="J540">
        <f t="shared" si="24"/>
        <v>1</v>
      </c>
      <c r="K540">
        <f t="shared" si="25"/>
        <v>1</v>
      </c>
      <c r="L540" s="4">
        <f t="shared" si="26"/>
        <v>1</v>
      </c>
    </row>
    <row r="541" spans="2:12" hidden="1">
      <c r="B541" s="1">
        <v>43217</v>
      </c>
      <c r="C541" t="s">
        <v>1079</v>
      </c>
      <c r="D541" t="s">
        <v>1080</v>
      </c>
      <c r="E541">
        <v>1.1599999999999999</v>
      </c>
      <c r="F541">
        <v>1.08</v>
      </c>
      <c r="G541">
        <v>0.88</v>
      </c>
      <c r="H541" s="2">
        <v>0.09</v>
      </c>
      <c r="I541" t="s">
        <v>8</v>
      </c>
      <c r="J541">
        <f t="shared" si="24"/>
        <v>1</v>
      </c>
      <c r="K541">
        <f t="shared" si="25"/>
        <v>1</v>
      </c>
      <c r="L541" s="4">
        <f t="shared" si="26"/>
        <v>1</v>
      </c>
    </row>
    <row r="542" spans="2:12" hidden="1">
      <c r="B542" s="1">
        <v>43217</v>
      </c>
      <c r="C542" t="s">
        <v>1081</v>
      </c>
      <c r="D542" t="s">
        <v>1082</v>
      </c>
      <c r="E542">
        <v>0.57999999999999996</v>
      </c>
      <c r="F542">
        <v>0.54</v>
      </c>
      <c r="G542">
        <v>0.54</v>
      </c>
      <c r="J542">
        <f t="shared" si="24"/>
        <v>1</v>
      </c>
      <c r="K542">
        <f t="shared" si="25"/>
        <v>1</v>
      </c>
      <c r="L542" s="4">
        <f t="shared" si="26"/>
        <v>1</v>
      </c>
    </row>
    <row r="543" spans="2:12" hidden="1">
      <c r="B543" s="1">
        <v>43217</v>
      </c>
      <c r="C543" t="s">
        <v>1083</v>
      </c>
      <c r="D543" t="s">
        <v>1084</v>
      </c>
      <c r="E543">
        <v>1.04</v>
      </c>
      <c r="F543">
        <v>0.89</v>
      </c>
      <c r="G543">
        <v>0.56000000000000005</v>
      </c>
      <c r="J543">
        <f t="shared" si="24"/>
        <v>1</v>
      </c>
      <c r="K543">
        <f t="shared" si="25"/>
        <v>1</v>
      </c>
      <c r="L543" s="4">
        <f t="shared" si="26"/>
        <v>1</v>
      </c>
    </row>
    <row r="544" spans="2:12" hidden="1">
      <c r="B544" s="1">
        <v>43217</v>
      </c>
      <c r="C544" t="s">
        <v>1085</v>
      </c>
      <c r="D544" t="s">
        <v>1086</v>
      </c>
      <c r="E544">
        <v>0.87</v>
      </c>
      <c r="F544">
        <v>0.87</v>
      </c>
      <c r="G544">
        <v>0.6</v>
      </c>
      <c r="J544">
        <f t="shared" si="24"/>
        <v>1</v>
      </c>
      <c r="K544">
        <f t="shared" si="25"/>
        <v>1</v>
      </c>
      <c r="L544" s="4">
        <f t="shared" si="26"/>
        <v>1</v>
      </c>
    </row>
    <row r="545" spans="2:12" hidden="1">
      <c r="B545" s="1">
        <v>43217</v>
      </c>
      <c r="C545" t="s">
        <v>1087</v>
      </c>
      <c r="D545" t="s">
        <v>1088</v>
      </c>
      <c r="E545">
        <v>0.21</v>
      </c>
      <c r="F545">
        <v>0.21</v>
      </c>
      <c r="G545">
        <v>0.28000000000000003</v>
      </c>
      <c r="J545">
        <f t="shared" si="24"/>
        <v>1</v>
      </c>
      <c r="K545">
        <f t="shared" si="25"/>
        <v>2</v>
      </c>
      <c r="L545" s="4">
        <f t="shared" si="26"/>
        <v>1</v>
      </c>
    </row>
    <row r="546" spans="2:12" hidden="1">
      <c r="B546" s="1">
        <v>43217</v>
      </c>
      <c r="C546" t="s">
        <v>1089</v>
      </c>
      <c r="D546" t="s">
        <v>1090</v>
      </c>
      <c r="E546">
        <v>0.72</v>
      </c>
      <c r="F546">
        <v>0.67</v>
      </c>
      <c r="G546">
        <v>0.82</v>
      </c>
      <c r="H546" s="2">
        <v>-7.0000000000000007E-2</v>
      </c>
      <c r="J546">
        <f t="shared" si="24"/>
        <v>1</v>
      </c>
      <c r="K546">
        <f t="shared" si="25"/>
        <v>2</v>
      </c>
      <c r="L546" s="4">
        <f t="shared" si="26"/>
        <v>2</v>
      </c>
    </row>
    <row r="547" spans="2:12" hidden="1">
      <c r="B547" s="1">
        <v>43217</v>
      </c>
      <c r="C547" t="s">
        <v>1091</v>
      </c>
      <c r="D547" t="s">
        <v>1092</v>
      </c>
      <c r="E547">
        <v>0.43</v>
      </c>
      <c r="F547">
        <v>0.43</v>
      </c>
      <c r="G547">
        <v>0.37</v>
      </c>
      <c r="H547" s="2">
        <v>8.8999999999999996E-2</v>
      </c>
      <c r="J547">
        <f t="shared" si="24"/>
        <v>1</v>
      </c>
      <c r="K547">
        <f t="shared" si="25"/>
        <v>1</v>
      </c>
      <c r="L547" s="4">
        <f t="shared" si="26"/>
        <v>1</v>
      </c>
    </row>
    <row r="548" spans="2:12" hidden="1">
      <c r="B548" s="1">
        <v>43217</v>
      </c>
      <c r="C548" t="s">
        <v>1093</v>
      </c>
      <c r="D548" t="s">
        <v>1094</v>
      </c>
      <c r="E548">
        <v>0.77</v>
      </c>
      <c r="F548">
        <v>0.72</v>
      </c>
      <c r="G548">
        <v>0.44</v>
      </c>
      <c r="H548" s="2">
        <v>0.216</v>
      </c>
      <c r="J548">
        <f t="shared" si="24"/>
        <v>1</v>
      </c>
      <c r="K548">
        <f t="shared" si="25"/>
        <v>1</v>
      </c>
      <c r="L548" s="4">
        <f t="shared" si="26"/>
        <v>1</v>
      </c>
    </row>
    <row r="549" spans="2:12" hidden="1">
      <c r="B549" s="1">
        <v>43217</v>
      </c>
      <c r="C549" t="s">
        <v>1095</v>
      </c>
      <c r="D549" t="s">
        <v>1096</v>
      </c>
      <c r="E549">
        <v>1.28</v>
      </c>
      <c r="F549">
        <v>1.1399999999999999</v>
      </c>
      <c r="G549">
        <v>1.42</v>
      </c>
      <c r="H549" s="2">
        <v>-8.6999999999999994E-2</v>
      </c>
      <c r="I549" t="s">
        <v>7</v>
      </c>
      <c r="J549">
        <f t="shared" si="24"/>
        <v>1</v>
      </c>
      <c r="K549">
        <f t="shared" si="25"/>
        <v>2</v>
      </c>
      <c r="L549" s="4">
        <f t="shared" si="26"/>
        <v>2</v>
      </c>
    </row>
    <row r="550" spans="2:12" hidden="1">
      <c r="B550" s="1">
        <v>43217</v>
      </c>
      <c r="C550" t="s">
        <v>1097</v>
      </c>
      <c r="D550" t="s">
        <v>1098</v>
      </c>
      <c r="E550">
        <v>2.87</v>
      </c>
      <c r="F550">
        <v>2.83</v>
      </c>
      <c r="G550">
        <v>2.74</v>
      </c>
      <c r="H550" s="2">
        <v>0.04</v>
      </c>
      <c r="I550" t="s">
        <v>8</v>
      </c>
      <c r="J550">
        <f t="shared" si="24"/>
        <v>1</v>
      </c>
      <c r="K550">
        <f t="shared" si="25"/>
        <v>1</v>
      </c>
      <c r="L550" s="4">
        <f t="shared" si="26"/>
        <v>1</v>
      </c>
    </row>
    <row r="551" spans="2:12" hidden="1">
      <c r="B551" s="1">
        <v>43217</v>
      </c>
      <c r="C551" t="s">
        <v>1099</v>
      </c>
      <c r="D551" t="s">
        <v>1100</v>
      </c>
      <c r="E551">
        <v>41.2</v>
      </c>
      <c r="F551">
        <v>25.43</v>
      </c>
      <c r="G551">
        <v>21.9</v>
      </c>
      <c r="H551" s="2">
        <v>2.5000000000000001E-2</v>
      </c>
      <c r="I551" t="s">
        <v>5</v>
      </c>
      <c r="J551">
        <f t="shared" si="24"/>
        <v>1</v>
      </c>
      <c r="K551">
        <f t="shared" si="25"/>
        <v>1</v>
      </c>
      <c r="L551" s="4">
        <f t="shared" si="26"/>
        <v>1</v>
      </c>
    </row>
    <row r="552" spans="2:12" hidden="1">
      <c r="B552" s="1">
        <v>43217</v>
      </c>
      <c r="C552" t="s">
        <v>1101</v>
      </c>
      <c r="D552" t="s">
        <v>1102</v>
      </c>
      <c r="E552">
        <v>1.58</v>
      </c>
      <c r="F552">
        <v>1.69</v>
      </c>
      <c r="G552">
        <v>1.46</v>
      </c>
      <c r="H552" s="2">
        <v>0.123</v>
      </c>
      <c r="J552">
        <f t="shared" si="24"/>
        <v>2</v>
      </c>
      <c r="K552">
        <f t="shared" si="25"/>
        <v>1</v>
      </c>
      <c r="L552" s="4">
        <f t="shared" si="26"/>
        <v>1</v>
      </c>
    </row>
    <row r="553" spans="2:12" hidden="1">
      <c r="B553" s="1">
        <v>43217</v>
      </c>
      <c r="C553" t="s">
        <v>1103</v>
      </c>
      <c r="D553" t="s">
        <v>1104</v>
      </c>
      <c r="E553">
        <v>0.98</v>
      </c>
      <c r="F553">
        <v>0.86</v>
      </c>
      <c r="G553">
        <v>0.81</v>
      </c>
      <c r="H553" s="2">
        <v>5.0000000000000001E-3</v>
      </c>
      <c r="J553">
        <f t="shared" si="24"/>
        <v>1</v>
      </c>
      <c r="K553">
        <f t="shared" si="25"/>
        <v>1</v>
      </c>
      <c r="L553" s="4">
        <f t="shared" si="26"/>
        <v>1</v>
      </c>
    </row>
    <row r="554" spans="2:12" hidden="1">
      <c r="B554" s="1">
        <v>43217</v>
      </c>
      <c r="C554" t="s">
        <v>1105</v>
      </c>
      <c r="D554" t="s">
        <v>1106</v>
      </c>
      <c r="E554">
        <v>1.05</v>
      </c>
      <c r="F554">
        <v>1.01</v>
      </c>
      <c r="G554">
        <v>1.03</v>
      </c>
      <c r="H554" s="2">
        <v>6.8000000000000005E-2</v>
      </c>
      <c r="I554" t="s">
        <v>8</v>
      </c>
      <c r="J554">
        <f t="shared" si="24"/>
        <v>1</v>
      </c>
      <c r="K554">
        <f t="shared" si="25"/>
        <v>1</v>
      </c>
      <c r="L554" s="4">
        <f t="shared" si="26"/>
        <v>1</v>
      </c>
    </row>
    <row r="555" spans="2:12" hidden="1">
      <c r="B555" s="1">
        <v>43217</v>
      </c>
      <c r="C555" t="s">
        <v>1107</v>
      </c>
      <c r="D555" t="s">
        <v>1108</v>
      </c>
      <c r="E555">
        <v>2.59</v>
      </c>
      <c r="F555">
        <v>2.4300000000000002</v>
      </c>
      <c r="G555">
        <v>1.62</v>
      </c>
      <c r="H555" s="2">
        <v>0.61699999999999999</v>
      </c>
      <c r="J555">
        <f t="shared" si="24"/>
        <v>1</v>
      </c>
      <c r="K555">
        <f t="shared" si="25"/>
        <v>1</v>
      </c>
      <c r="L555" s="4">
        <f t="shared" si="26"/>
        <v>1</v>
      </c>
    </row>
    <row r="556" spans="2:12" hidden="1">
      <c r="B556" s="1">
        <v>43217</v>
      </c>
      <c r="C556" t="s">
        <v>1109</v>
      </c>
      <c r="D556" t="s">
        <v>1110</v>
      </c>
      <c r="E556">
        <v>0.83</v>
      </c>
      <c r="F556">
        <v>0.83</v>
      </c>
      <c r="G556">
        <v>0.54</v>
      </c>
      <c r="H556" s="2">
        <v>9.9000000000000005E-2</v>
      </c>
      <c r="J556">
        <f t="shared" si="24"/>
        <v>1</v>
      </c>
      <c r="K556">
        <f t="shared" si="25"/>
        <v>1</v>
      </c>
      <c r="L556" s="4">
        <f t="shared" si="26"/>
        <v>1</v>
      </c>
    </row>
    <row r="557" spans="2:12" hidden="1">
      <c r="B557" s="1">
        <v>43217</v>
      </c>
      <c r="C557" t="s">
        <v>1111</v>
      </c>
      <c r="D557" t="s">
        <v>1112</v>
      </c>
      <c r="E557">
        <v>0.36</v>
      </c>
      <c r="F557">
        <v>0.34</v>
      </c>
      <c r="G557">
        <v>0.22</v>
      </c>
      <c r="H557" s="2">
        <v>0.10199999999999999</v>
      </c>
      <c r="J557">
        <f t="shared" si="24"/>
        <v>1</v>
      </c>
      <c r="K557">
        <f t="shared" si="25"/>
        <v>1</v>
      </c>
      <c r="L557" s="4">
        <f t="shared" si="26"/>
        <v>1</v>
      </c>
    </row>
    <row r="558" spans="2:12" hidden="1">
      <c r="B558" s="1">
        <v>43217</v>
      </c>
      <c r="C558" t="s">
        <v>1113</v>
      </c>
      <c r="D558" t="s">
        <v>1114</v>
      </c>
      <c r="E558">
        <v>0.08</v>
      </c>
      <c r="F558">
        <v>7.0000000000000007E-2</v>
      </c>
      <c r="G558">
        <v>0.05</v>
      </c>
      <c r="H558" s="2">
        <v>9.1999999999999998E-2</v>
      </c>
      <c r="J558">
        <f t="shared" si="24"/>
        <v>1</v>
      </c>
      <c r="K558">
        <f t="shared" si="25"/>
        <v>1</v>
      </c>
      <c r="L558" s="4">
        <f t="shared" si="26"/>
        <v>1</v>
      </c>
    </row>
    <row r="559" spans="2:12" hidden="1">
      <c r="B559" s="1">
        <v>43220</v>
      </c>
      <c r="C559" t="s">
        <v>1115</v>
      </c>
      <c r="D559" t="s">
        <v>1116</v>
      </c>
      <c r="E559">
        <v>3.92</v>
      </c>
      <c r="F559">
        <v>3.89</v>
      </c>
      <c r="G559">
        <v>3.21</v>
      </c>
      <c r="H559" s="2">
        <v>0.125</v>
      </c>
      <c r="J559">
        <f t="shared" si="24"/>
        <v>1</v>
      </c>
      <c r="K559">
        <f t="shared" si="25"/>
        <v>1</v>
      </c>
      <c r="L559" s="4">
        <f t="shared" si="26"/>
        <v>1</v>
      </c>
    </row>
    <row r="560" spans="2:12" hidden="1">
      <c r="B560" s="1">
        <v>43220</v>
      </c>
      <c r="C560" t="s">
        <v>1117</v>
      </c>
      <c r="D560" t="s">
        <v>1118</v>
      </c>
      <c r="E560">
        <v>0.09</v>
      </c>
      <c r="F560">
        <v>0.03</v>
      </c>
      <c r="G560">
        <v>0.19</v>
      </c>
      <c r="H560" s="2">
        <v>8.2000000000000003E-2</v>
      </c>
      <c r="J560">
        <f t="shared" si="24"/>
        <v>1</v>
      </c>
      <c r="K560">
        <f t="shared" si="25"/>
        <v>2</v>
      </c>
      <c r="L560" s="4">
        <f t="shared" si="26"/>
        <v>1</v>
      </c>
    </row>
    <row r="561" spans="1:12" hidden="1">
      <c r="B561" s="1">
        <v>43220</v>
      </c>
      <c r="C561" t="s">
        <v>1119</v>
      </c>
      <c r="D561" t="s">
        <v>1120</v>
      </c>
      <c r="E561">
        <v>3.74</v>
      </c>
      <c r="F561">
        <v>3.36</v>
      </c>
      <c r="G561">
        <v>3.35</v>
      </c>
      <c r="H561" s="2">
        <v>2.8000000000000001E-2</v>
      </c>
      <c r="I561" t="s">
        <v>6</v>
      </c>
      <c r="J561">
        <f t="shared" si="24"/>
        <v>1</v>
      </c>
      <c r="K561">
        <f t="shared" si="25"/>
        <v>1</v>
      </c>
      <c r="L561" s="4">
        <f t="shared" si="26"/>
        <v>1</v>
      </c>
    </row>
    <row r="562" spans="1:12" hidden="1">
      <c r="B562" s="1">
        <v>43220</v>
      </c>
      <c r="C562" t="s">
        <v>1121</v>
      </c>
      <c r="D562" t="s">
        <v>1122</v>
      </c>
      <c r="E562">
        <v>1.1599999999999999</v>
      </c>
      <c r="F562">
        <v>0.56000000000000005</v>
      </c>
      <c r="G562">
        <v>1.1000000000000001</v>
      </c>
      <c r="H562" s="2">
        <v>-8.9999999999999993E-3</v>
      </c>
      <c r="I562" t="s">
        <v>7</v>
      </c>
      <c r="J562">
        <f t="shared" si="24"/>
        <v>1</v>
      </c>
      <c r="K562">
        <f t="shared" si="25"/>
        <v>1</v>
      </c>
      <c r="L562" s="4">
        <f t="shared" si="26"/>
        <v>2</v>
      </c>
    </row>
    <row r="563" spans="1:12" hidden="1">
      <c r="B563" s="1">
        <v>43220</v>
      </c>
      <c r="C563" t="s">
        <v>1123</v>
      </c>
      <c r="D563" t="s">
        <v>1124</v>
      </c>
      <c r="E563">
        <v>0.34</v>
      </c>
      <c r="F563">
        <v>0.32</v>
      </c>
      <c r="G563">
        <v>0.33</v>
      </c>
      <c r="H563" s="2">
        <v>7.9000000000000001E-2</v>
      </c>
      <c r="I563" t="s">
        <v>6</v>
      </c>
      <c r="J563">
        <f t="shared" si="24"/>
        <v>1</v>
      </c>
      <c r="K563">
        <f t="shared" si="25"/>
        <v>1</v>
      </c>
      <c r="L563" s="4">
        <f t="shared" si="26"/>
        <v>1</v>
      </c>
    </row>
    <row r="564" spans="1:12" hidden="1">
      <c r="B564" s="1">
        <v>43220</v>
      </c>
      <c r="C564" t="s">
        <v>1125</v>
      </c>
      <c r="D564" t="s">
        <v>1126</v>
      </c>
      <c r="E564">
        <v>0.79</v>
      </c>
      <c r="F564">
        <v>0.81</v>
      </c>
      <c r="G564">
        <v>0.55000000000000004</v>
      </c>
      <c r="H564" s="2">
        <v>3.4000000000000002E-2</v>
      </c>
      <c r="I564" t="s">
        <v>6</v>
      </c>
      <c r="J564">
        <f t="shared" si="24"/>
        <v>2</v>
      </c>
      <c r="K564">
        <f t="shared" si="25"/>
        <v>1</v>
      </c>
      <c r="L564" s="4">
        <f t="shared" si="26"/>
        <v>1</v>
      </c>
    </row>
    <row r="565" spans="1:12" hidden="1">
      <c r="B565" s="1">
        <v>43220</v>
      </c>
      <c r="C565" t="s">
        <v>1127</v>
      </c>
      <c r="D565" t="s">
        <v>1128</v>
      </c>
      <c r="E565">
        <v>1.07</v>
      </c>
      <c r="F565">
        <v>0.91</v>
      </c>
      <c r="G565">
        <v>0.87</v>
      </c>
      <c r="J565">
        <f t="shared" si="24"/>
        <v>1</v>
      </c>
      <c r="K565">
        <f t="shared" si="25"/>
        <v>1</v>
      </c>
      <c r="L565" s="4">
        <f t="shared" si="26"/>
        <v>1</v>
      </c>
    </row>
    <row r="566" spans="1:12">
      <c r="A566">
        <v>13</v>
      </c>
      <c r="B566" s="1">
        <v>43220</v>
      </c>
      <c r="C566" t="s">
        <v>1129</v>
      </c>
      <c r="D566" t="s">
        <v>1130</v>
      </c>
      <c r="E566">
        <v>0.16</v>
      </c>
      <c r="F566">
        <v>0.57999999999999996</v>
      </c>
      <c r="G566">
        <v>0.56999999999999995</v>
      </c>
      <c r="H566" s="2">
        <v>-6.5000000000000002E-2</v>
      </c>
      <c r="J566">
        <f t="shared" ref="J566:J627" si="27">IF(E566-F566&gt;=0,1,2)</f>
        <v>2</v>
      </c>
      <c r="K566">
        <f t="shared" ref="K566:K627" si="28">IF(E566-G566&gt;=0,1,2)</f>
        <v>2</v>
      </c>
      <c r="L566" s="4">
        <f t="shared" ref="L566:L627" si="29">IF(H566&gt;=0,1,2)</f>
        <v>2</v>
      </c>
    </row>
    <row r="567" spans="1:12" hidden="1">
      <c r="B567" s="1">
        <v>43220</v>
      </c>
      <c r="C567" t="s">
        <v>1131</v>
      </c>
      <c r="D567" t="s">
        <v>1132</v>
      </c>
      <c r="E567">
        <v>0.64</v>
      </c>
      <c r="F567">
        <v>0.57999999999999996</v>
      </c>
      <c r="G567">
        <v>0.67</v>
      </c>
      <c r="H567" s="2">
        <v>4.2000000000000003E-2</v>
      </c>
      <c r="J567">
        <f t="shared" si="27"/>
        <v>1</v>
      </c>
      <c r="K567">
        <f t="shared" si="28"/>
        <v>2</v>
      </c>
      <c r="L567" s="4">
        <f t="shared" si="29"/>
        <v>1</v>
      </c>
    </row>
    <row r="568" spans="1:12" hidden="1">
      <c r="B568" s="1">
        <v>43220</v>
      </c>
      <c r="C568" t="s">
        <v>1133</v>
      </c>
      <c r="D568" t="s">
        <v>1134</v>
      </c>
      <c r="E568">
        <v>0.75</v>
      </c>
      <c r="F568">
        <v>0.67</v>
      </c>
      <c r="G568">
        <v>0.63</v>
      </c>
      <c r="H568" s="2">
        <v>0.252</v>
      </c>
      <c r="J568">
        <f t="shared" si="27"/>
        <v>1</v>
      </c>
      <c r="K568">
        <f t="shared" si="28"/>
        <v>1</v>
      </c>
      <c r="L568" s="4">
        <f t="shared" si="29"/>
        <v>1</v>
      </c>
    </row>
    <row r="569" spans="1:12" hidden="1">
      <c r="B569" s="1">
        <v>43220</v>
      </c>
      <c r="C569" t="s">
        <v>1135</v>
      </c>
      <c r="D569" t="s">
        <v>1136</v>
      </c>
      <c r="E569">
        <v>-0.16</v>
      </c>
      <c r="F569">
        <v>-0.19</v>
      </c>
      <c r="G569">
        <v>0.17</v>
      </c>
      <c r="H569" s="2">
        <v>-0.21</v>
      </c>
      <c r="J569">
        <f t="shared" si="27"/>
        <v>1</v>
      </c>
      <c r="K569">
        <f t="shared" si="28"/>
        <v>2</v>
      </c>
      <c r="L569" s="4">
        <f t="shared" si="29"/>
        <v>2</v>
      </c>
    </row>
    <row r="570" spans="1:12" hidden="1">
      <c r="B570" s="1">
        <v>43220</v>
      </c>
      <c r="C570" t="s">
        <v>1137</v>
      </c>
      <c r="D570" t="s">
        <v>1138</v>
      </c>
      <c r="E570">
        <v>0.41</v>
      </c>
      <c r="F570">
        <v>0.38</v>
      </c>
      <c r="G570">
        <v>0.36</v>
      </c>
      <c r="J570">
        <f t="shared" si="27"/>
        <v>1</v>
      </c>
      <c r="K570">
        <f t="shared" si="28"/>
        <v>1</v>
      </c>
      <c r="L570" s="4">
        <f t="shared" si="29"/>
        <v>1</v>
      </c>
    </row>
    <row r="571" spans="1:12" hidden="1">
      <c r="B571" s="1">
        <v>43220</v>
      </c>
      <c r="C571" t="s">
        <v>1139</v>
      </c>
      <c r="D571" t="s">
        <v>1140</v>
      </c>
      <c r="E571">
        <v>0.28999999999999998</v>
      </c>
      <c r="F571">
        <v>0.26</v>
      </c>
      <c r="G571">
        <v>0.28000000000000003</v>
      </c>
      <c r="H571" s="2">
        <v>-0.185</v>
      </c>
      <c r="I571" t="s">
        <v>7</v>
      </c>
      <c r="J571">
        <f t="shared" si="27"/>
        <v>1</v>
      </c>
      <c r="K571">
        <f t="shared" si="28"/>
        <v>1</v>
      </c>
      <c r="L571" s="4">
        <f t="shared" si="29"/>
        <v>2</v>
      </c>
    </row>
    <row r="572" spans="1:12" hidden="1">
      <c r="B572" s="1">
        <v>43220</v>
      </c>
      <c r="C572" t="s">
        <v>1141</v>
      </c>
      <c r="D572" t="s">
        <v>1142</v>
      </c>
      <c r="E572">
        <v>-0.13</v>
      </c>
      <c r="F572">
        <v>-0.33</v>
      </c>
      <c r="G572">
        <v>-0.6</v>
      </c>
      <c r="H572" s="2">
        <v>0.20300000000000001</v>
      </c>
      <c r="I572" t="s">
        <v>8</v>
      </c>
      <c r="J572">
        <f t="shared" si="27"/>
        <v>1</v>
      </c>
      <c r="K572">
        <f t="shared" si="28"/>
        <v>1</v>
      </c>
      <c r="L572" s="4">
        <f t="shared" si="29"/>
        <v>1</v>
      </c>
    </row>
    <row r="573" spans="1:12" hidden="1">
      <c r="B573" s="1">
        <v>43220</v>
      </c>
      <c r="C573" t="s">
        <v>1143</v>
      </c>
      <c r="D573" t="s">
        <v>1144</v>
      </c>
      <c r="E573">
        <v>0.41</v>
      </c>
      <c r="F573">
        <v>0.41</v>
      </c>
      <c r="G573">
        <v>0.41</v>
      </c>
      <c r="H573" s="2">
        <v>0.41299999999999998</v>
      </c>
      <c r="J573">
        <f t="shared" si="27"/>
        <v>1</v>
      </c>
      <c r="K573">
        <f t="shared" si="28"/>
        <v>1</v>
      </c>
      <c r="L573" s="4">
        <f t="shared" si="29"/>
        <v>1</v>
      </c>
    </row>
    <row r="574" spans="1:12" hidden="1">
      <c r="B574" s="1">
        <v>43220</v>
      </c>
      <c r="C574" t="s">
        <v>1145</v>
      </c>
      <c r="D574" t="s">
        <v>1146</v>
      </c>
      <c r="E574">
        <v>1.27</v>
      </c>
      <c r="F574">
        <v>1.24</v>
      </c>
      <c r="G574">
        <v>1.03</v>
      </c>
      <c r="H574" s="2">
        <v>0.106</v>
      </c>
      <c r="I574" t="s">
        <v>8</v>
      </c>
      <c r="J574">
        <f t="shared" si="27"/>
        <v>1</v>
      </c>
      <c r="K574">
        <f t="shared" si="28"/>
        <v>1</v>
      </c>
      <c r="L574" s="4">
        <f t="shared" si="29"/>
        <v>1</v>
      </c>
    </row>
    <row r="575" spans="1:12" hidden="1">
      <c r="B575" s="1">
        <v>43220</v>
      </c>
      <c r="C575" t="s">
        <v>1147</v>
      </c>
      <c r="D575" t="s">
        <v>1148</v>
      </c>
      <c r="E575">
        <v>1.41</v>
      </c>
      <c r="F575">
        <v>1.1399999999999999</v>
      </c>
      <c r="G575">
        <v>1.84</v>
      </c>
      <c r="H575" s="2">
        <v>0.14899999999999999</v>
      </c>
      <c r="I575" t="s">
        <v>7</v>
      </c>
      <c r="J575">
        <f t="shared" si="27"/>
        <v>1</v>
      </c>
      <c r="K575">
        <f t="shared" si="28"/>
        <v>2</v>
      </c>
      <c r="L575" s="4">
        <f t="shared" si="29"/>
        <v>1</v>
      </c>
    </row>
    <row r="576" spans="1:12" hidden="1">
      <c r="B576" s="1">
        <v>43220</v>
      </c>
      <c r="C576" t="s">
        <v>1149</v>
      </c>
      <c r="D576" t="s">
        <v>1150</v>
      </c>
      <c r="E576">
        <v>1.1000000000000001</v>
      </c>
      <c r="F576">
        <v>0.74</v>
      </c>
      <c r="G576">
        <v>-0.08</v>
      </c>
      <c r="H576" s="2">
        <v>6.4000000000000001E-2</v>
      </c>
      <c r="J576">
        <f t="shared" si="27"/>
        <v>1</v>
      </c>
      <c r="K576">
        <f t="shared" si="28"/>
        <v>1</v>
      </c>
      <c r="L576" s="4">
        <f t="shared" si="29"/>
        <v>1</v>
      </c>
    </row>
    <row r="577" spans="2:12" hidden="1">
      <c r="B577" s="1">
        <v>43220</v>
      </c>
      <c r="C577" t="s">
        <v>1151</v>
      </c>
      <c r="D577" t="s">
        <v>1152</v>
      </c>
      <c r="E577">
        <v>0.89</v>
      </c>
      <c r="F577">
        <v>0.78</v>
      </c>
      <c r="G577">
        <v>0.87</v>
      </c>
      <c r="H577" s="2">
        <v>8.5000000000000006E-2</v>
      </c>
      <c r="J577">
        <f t="shared" si="27"/>
        <v>1</v>
      </c>
      <c r="K577">
        <f t="shared" si="28"/>
        <v>1</v>
      </c>
      <c r="L577" s="4">
        <f t="shared" si="29"/>
        <v>1</v>
      </c>
    </row>
    <row r="578" spans="2:12" hidden="1">
      <c r="B578" s="1">
        <v>43220</v>
      </c>
      <c r="C578" t="s">
        <v>1153</v>
      </c>
      <c r="D578" t="s">
        <v>1154</v>
      </c>
      <c r="E578">
        <v>0.08</v>
      </c>
      <c r="F578">
        <v>0.18</v>
      </c>
      <c r="G578">
        <v>0.06</v>
      </c>
      <c r="H578" s="2">
        <v>0.158</v>
      </c>
      <c r="J578">
        <f t="shared" si="27"/>
        <v>2</v>
      </c>
      <c r="K578">
        <f t="shared" si="28"/>
        <v>1</v>
      </c>
      <c r="L578" s="4">
        <f t="shared" si="29"/>
        <v>1</v>
      </c>
    </row>
    <row r="579" spans="2:12" hidden="1">
      <c r="B579" s="1">
        <v>43220</v>
      </c>
      <c r="C579" t="s">
        <v>1155</v>
      </c>
      <c r="D579" t="s">
        <v>1156</v>
      </c>
      <c r="E579">
        <v>1.79</v>
      </c>
      <c r="F579">
        <v>1.67</v>
      </c>
      <c r="G579">
        <v>1.47</v>
      </c>
      <c r="H579" s="2">
        <v>-9.5000000000000001E-2</v>
      </c>
      <c r="J579">
        <f t="shared" si="27"/>
        <v>1</v>
      </c>
      <c r="K579">
        <f t="shared" si="28"/>
        <v>1</v>
      </c>
      <c r="L579" s="4">
        <f t="shared" si="29"/>
        <v>2</v>
      </c>
    </row>
    <row r="580" spans="2:12" hidden="1">
      <c r="B580" s="1">
        <v>43220</v>
      </c>
      <c r="C580" t="s">
        <v>1157</v>
      </c>
      <c r="D580" t="s">
        <v>1158</v>
      </c>
      <c r="E580">
        <v>7.0000000000000007E-2</v>
      </c>
      <c r="F580">
        <v>0.48</v>
      </c>
      <c r="G580">
        <v>0.2</v>
      </c>
      <c r="H580" s="2">
        <v>6.0999999999999999E-2</v>
      </c>
      <c r="J580">
        <f t="shared" si="27"/>
        <v>2</v>
      </c>
      <c r="K580">
        <f t="shared" si="28"/>
        <v>2</v>
      </c>
      <c r="L580" s="4">
        <f t="shared" si="29"/>
        <v>1</v>
      </c>
    </row>
    <row r="581" spans="2:12" hidden="1">
      <c r="B581" s="1">
        <v>43220</v>
      </c>
      <c r="C581" t="s">
        <v>1159</v>
      </c>
      <c r="D581" t="s">
        <v>1160</v>
      </c>
      <c r="E581">
        <v>1.26</v>
      </c>
      <c r="F581">
        <v>0.78</v>
      </c>
      <c r="G581">
        <v>0.63</v>
      </c>
      <c r="H581" s="2">
        <v>-5.2999999999999999E-2</v>
      </c>
      <c r="I581" t="s">
        <v>6</v>
      </c>
      <c r="J581">
        <f t="shared" si="27"/>
        <v>1</v>
      </c>
      <c r="K581">
        <f t="shared" si="28"/>
        <v>1</v>
      </c>
      <c r="L581" s="4">
        <f t="shared" si="29"/>
        <v>2</v>
      </c>
    </row>
    <row r="582" spans="2:12" hidden="1">
      <c r="B582" s="1">
        <v>43220</v>
      </c>
      <c r="C582" t="s">
        <v>1161</v>
      </c>
      <c r="D582" t="s">
        <v>1162</v>
      </c>
      <c r="E582">
        <v>0.61</v>
      </c>
      <c r="F582">
        <v>0.45</v>
      </c>
      <c r="G582">
        <v>0.19</v>
      </c>
      <c r="H582" s="2">
        <v>0.60299999999999998</v>
      </c>
      <c r="J582">
        <f t="shared" si="27"/>
        <v>1</v>
      </c>
      <c r="K582">
        <f t="shared" si="28"/>
        <v>1</v>
      </c>
      <c r="L582" s="4">
        <f t="shared" si="29"/>
        <v>1</v>
      </c>
    </row>
    <row r="583" spans="2:12" hidden="1">
      <c r="B583" s="1">
        <v>43220</v>
      </c>
      <c r="C583" t="s">
        <v>1163</v>
      </c>
      <c r="D583" t="s">
        <v>1164</v>
      </c>
      <c r="E583">
        <v>0.31</v>
      </c>
      <c r="F583">
        <v>0.27</v>
      </c>
      <c r="G583">
        <v>0.18</v>
      </c>
      <c r="H583" s="2">
        <v>7.4999999999999997E-2</v>
      </c>
      <c r="I583" t="s">
        <v>8</v>
      </c>
      <c r="J583">
        <f t="shared" si="27"/>
        <v>1</v>
      </c>
      <c r="K583">
        <f t="shared" si="28"/>
        <v>1</v>
      </c>
      <c r="L583" s="4">
        <f t="shared" si="29"/>
        <v>1</v>
      </c>
    </row>
    <row r="584" spans="2:12" hidden="1">
      <c r="B584" s="1">
        <v>43220</v>
      </c>
      <c r="C584" t="s">
        <v>1165</v>
      </c>
      <c r="D584" t="s">
        <v>1166</v>
      </c>
      <c r="E584">
        <v>0.97</v>
      </c>
      <c r="F584">
        <v>0.99</v>
      </c>
      <c r="G584">
        <v>0.92</v>
      </c>
      <c r="J584">
        <f t="shared" si="27"/>
        <v>2</v>
      </c>
      <c r="K584">
        <f t="shared" si="28"/>
        <v>1</v>
      </c>
      <c r="L584" s="4">
        <f t="shared" si="29"/>
        <v>1</v>
      </c>
    </row>
    <row r="585" spans="2:12" hidden="1">
      <c r="B585" s="1">
        <v>43220</v>
      </c>
      <c r="C585" t="s">
        <v>1167</v>
      </c>
      <c r="D585" t="s">
        <v>1168</v>
      </c>
      <c r="E585">
        <v>0.56000000000000005</v>
      </c>
      <c r="F585">
        <v>0.53</v>
      </c>
      <c r="H585" s="2">
        <v>0.16600000000000001</v>
      </c>
      <c r="I585" t="s">
        <v>8</v>
      </c>
      <c r="J585">
        <f t="shared" si="27"/>
        <v>1</v>
      </c>
      <c r="K585">
        <f t="shared" si="28"/>
        <v>1</v>
      </c>
      <c r="L585" s="4">
        <f t="shared" si="29"/>
        <v>1</v>
      </c>
    </row>
    <row r="586" spans="2:12" hidden="1">
      <c r="B586" s="1">
        <v>43220</v>
      </c>
      <c r="C586" t="s">
        <v>1169</v>
      </c>
      <c r="D586" t="s">
        <v>1170</v>
      </c>
      <c r="E586">
        <v>0.18</v>
      </c>
      <c r="F586">
        <v>0.48</v>
      </c>
      <c r="G586">
        <v>0.55000000000000004</v>
      </c>
      <c r="H586" s="2">
        <v>9.6000000000000002E-2</v>
      </c>
      <c r="J586">
        <f t="shared" si="27"/>
        <v>2</v>
      </c>
      <c r="K586">
        <f t="shared" si="28"/>
        <v>2</v>
      </c>
      <c r="L586" s="4">
        <f t="shared" si="29"/>
        <v>1</v>
      </c>
    </row>
    <row r="587" spans="2:12" hidden="1">
      <c r="B587" s="1">
        <v>43220</v>
      </c>
      <c r="C587" t="s">
        <v>1171</v>
      </c>
      <c r="D587" t="s">
        <v>1172</v>
      </c>
      <c r="E587">
        <v>0.54</v>
      </c>
      <c r="F587">
        <v>0.48</v>
      </c>
      <c r="G587">
        <v>0.3</v>
      </c>
      <c r="H587" s="2">
        <v>0.113</v>
      </c>
      <c r="J587">
        <f t="shared" si="27"/>
        <v>1</v>
      </c>
      <c r="K587">
        <f t="shared" si="28"/>
        <v>1</v>
      </c>
      <c r="L587" s="4">
        <f t="shared" si="29"/>
        <v>1</v>
      </c>
    </row>
    <row r="588" spans="2:12" hidden="1">
      <c r="B588" s="1">
        <v>43221</v>
      </c>
      <c r="C588" t="s">
        <v>1173</v>
      </c>
      <c r="D588" t="s">
        <v>1174</v>
      </c>
      <c r="E588">
        <v>1.34</v>
      </c>
      <c r="F588">
        <v>1.32</v>
      </c>
      <c r="G588">
        <v>1.04</v>
      </c>
      <c r="H588" s="2">
        <v>0.31</v>
      </c>
      <c r="I588" t="s">
        <v>6</v>
      </c>
      <c r="J588">
        <f t="shared" si="27"/>
        <v>1</v>
      </c>
      <c r="K588">
        <f t="shared" si="28"/>
        <v>1</v>
      </c>
      <c r="L588" s="4">
        <f t="shared" si="29"/>
        <v>1</v>
      </c>
    </row>
    <row r="589" spans="2:12" hidden="1">
      <c r="B589" s="1">
        <v>43221</v>
      </c>
      <c r="C589" t="s">
        <v>1175</v>
      </c>
      <c r="D589" t="s">
        <v>1176</v>
      </c>
      <c r="E589">
        <v>0.79</v>
      </c>
      <c r="F589">
        <v>0.7</v>
      </c>
      <c r="G589">
        <v>0.69</v>
      </c>
      <c r="H589" s="2">
        <v>0.115</v>
      </c>
      <c r="I589" t="s">
        <v>6</v>
      </c>
      <c r="J589">
        <f t="shared" si="27"/>
        <v>1</v>
      </c>
      <c r="K589">
        <f t="shared" si="28"/>
        <v>1</v>
      </c>
      <c r="L589" s="4">
        <f t="shared" si="29"/>
        <v>1</v>
      </c>
    </row>
    <row r="590" spans="2:12" hidden="1">
      <c r="B590" s="1">
        <v>43221</v>
      </c>
      <c r="C590" t="s">
        <v>1177</v>
      </c>
      <c r="D590" t="s">
        <v>1178</v>
      </c>
      <c r="E590">
        <v>1.62</v>
      </c>
      <c r="F590">
        <v>1.59</v>
      </c>
      <c r="G590">
        <v>1.48</v>
      </c>
      <c r="H590" s="2">
        <v>0.182</v>
      </c>
      <c r="I590" t="s">
        <v>8</v>
      </c>
      <c r="J590">
        <f t="shared" si="27"/>
        <v>1</v>
      </c>
      <c r="K590">
        <f t="shared" si="28"/>
        <v>1</v>
      </c>
      <c r="L590" s="4">
        <f t="shared" si="29"/>
        <v>1</v>
      </c>
    </row>
    <row r="591" spans="2:12" hidden="1">
      <c r="B591" s="1">
        <v>43221</v>
      </c>
      <c r="C591" t="s">
        <v>1179</v>
      </c>
      <c r="D591" t="s">
        <v>1180</v>
      </c>
      <c r="E591">
        <v>1.08</v>
      </c>
      <c r="F591">
        <v>0.78</v>
      </c>
      <c r="G591">
        <v>0.52</v>
      </c>
      <c r="H591" s="2">
        <v>0.32900000000000001</v>
      </c>
      <c r="I591" t="s">
        <v>7</v>
      </c>
      <c r="J591">
        <f t="shared" si="27"/>
        <v>1</v>
      </c>
      <c r="K591">
        <f t="shared" si="28"/>
        <v>1</v>
      </c>
      <c r="L591" s="4">
        <f t="shared" si="29"/>
        <v>1</v>
      </c>
    </row>
    <row r="592" spans="2:12" hidden="1">
      <c r="B592" s="1">
        <v>43221</v>
      </c>
      <c r="C592" t="s">
        <v>1181</v>
      </c>
      <c r="D592" t="s">
        <v>1182</v>
      </c>
      <c r="E592">
        <v>0.12</v>
      </c>
      <c r="F592">
        <v>0.12</v>
      </c>
      <c r="G592">
        <v>0.02</v>
      </c>
      <c r="H592" s="2">
        <v>0.318</v>
      </c>
      <c r="I592" t="s">
        <v>8</v>
      </c>
      <c r="J592">
        <f t="shared" si="27"/>
        <v>1</v>
      </c>
      <c r="K592">
        <f t="shared" si="28"/>
        <v>1</v>
      </c>
      <c r="L592" s="4">
        <f t="shared" si="29"/>
        <v>1</v>
      </c>
    </row>
    <row r="593" spans="2:12" hidden="1">
      <c r="B593" s="1">
        <v>43221</v>
      </c>
      <c r="C593" t="s">
        <v>1183</v>
      </c>
      <c r="D593" t="s">
        <v>1184</v>
      </c>
      <c r="E593">
        <v>0</v>
      </c>
      <c r="F593">
        <v>-0.06</v>
      </c>
      <c r="G593">
        <v>-0.08</v>
      </c>
      <c r="H593" s="2">
        <v>0.23200000000000001</v>
      </c>
      <c r="I593" t="s">
        <v>7</v>
      </c>
      <c r="J593">
        <f t="shared" si="27"/>
        <v>1</v>
      </c>
      <c r="K593">
        <f t="shared" si="28"/>
        <v>1</v>
      </c>
      <c r="L593" s="4">
        <f t="shared" si="29"/>
        <v>1</v>
      </c>
    </row>
    <row r="594" spans="2:12" hidden="1">
      <c r="B594" s="1">
        <v>43221</v>
      </c>
      <c r="C594" t="s">
        <v>1185</v>
      </c>
      <c r="D594" t="s">
        <v>1186</v>
      </c>
      <c r="E594">
        <v>-0.11</v>
      </c>
      <c r="F594">
        <v>-0.11</v>
      </c>
      <c r="H594" s="2">
        <v>0.41799999999999998</v>
      </c>
      <c r="J594">
        <f t="shared" si="27"/>
        <v>1</v>
      </c>
      <c r="K594">
        <f t="shared" si="28"/>
        <v>2</v>
      </c>
      <c r="L594" s="4">
        <f t="shared" si="29"/>
        <v>1</v>
      </c>
    </row>
    <row r="595" spans="2:12" hidden="1">
      <c r="B595" s="1">
        <v>43221</v>
      </c>
      <c r="C595" t="s">
        <v>1187</v>
      </c>
      <c r="D595" t="s">
        <v>1188</v>
      </c>
      <c r="E595">
        <v>0.66</v>
      </c>
      <c r="F595">
        <v>0.59</v>
      </c>
      <c r="G595">
        <v>0.5</v>
      </c>
      <c r="H595" s="2">
        <v>0.10299999999999999</v>
      </c>
      <c r="I595" t="s">
        <v>8</v>
      </c>
      <c r="J595">
        <f t="shared" si="27"/>
        <v>1</v>
      </c>
      <c r="K595">
        <f t="shared" si="28"/>
        <v>1</v>
      </c>
      <c r="L595" s="4">
        <f t="shared" si="29"/>
        <v>1</v>
      </c>
    </row>
    <row r="596" spans="2:12" hidden="1">
      <c r="B596" s="1">
        <v>43221</v>
      </c>
      <c r="C596" t="s">
        <v>1189</v>
      </c>
      <c r="D596" t="s">
        <v>1190</v>
      </c>
      <c r="E596">
        <v>0.72</v>
      </c>
      <c r="F596">
        <v>0.71</v>
      </c>
      <c r="G596">
        <v>0.61</v>
      </c>
      <c r="H596" s="2">
        <v>9.8000000000000004E-2</v>
      </c>
      <c r="I596" t="s">
        <v>8</v>
      </c>
      <c r="J596">
        <f t="shared" si="27"/>
        <v>1</v>
      </c>
      <c r="K596">
        <f t="shared" si="28"/>
        <v>1</v>
      </c>
      <c r="L596" s="4">
        <f t="shared" si="29"/>
        <v>1</v>
      </c>
    </row>
    <row r="597" spans="2:12" hidden="1">
      <c r="B597" s="1">
        <v>43221</v>
      </c>
      <c r="C597" t="s">
        <v>1191</v>
      </c>
      <c r="D597" t="s">
        <v>1192</v>
      </c>
      <c r="E597">
        <v>0.51</v>
      </c>
      <c r="F597">
        <v>0.51</v>
      </c>
      <c r="G597">
        <v>0.53</v>
      </c>
      <c r="H597" s="2">
        <v>-2.5999999999999999E-2</v>
      </c>
      <c r="J597">
        <f t="shared" si="27"/>
        <v>1</v>
      </c>
      <c r="K597">
        <f t="shared" si="28"/>
        <v>2</v>
      </c>
      <c r="L597" s="4">
        <f t="shared" si="29"/>
        <v>2</v>
      </c>
    </row>
    <row r="598" spans="2:12" hidden="1">
      <c r="B598" s="1">
        <v>43221</v>
      </c>
      <c r="C598" t="s">
        <v>1193</v>
      </c>
      <c r="D598" t="s">
        <v>1194</v>
      </c>
      <c r="E598">
        <v>0.21</v>
      </c>
      <c r="F598">
        <v>0.2</v>
      </c>
      <c r="G598">
        <v>0.25</v>
      </c>
      <c r="H598" s="2">
        <v>0.22</v>
      </c>
      <c r="I598" t="s">
        <v>5</v>
      </c>
      <c r="J598">
        <f t="shared" si="27"/>
        <v>1</v>
      </c>
      <c r="K598">
        <f t="shared" si="28"/>
        <v>2</v>
      </c>
      <c r="L598" s="4">
        <f t="shared" si="29"/>
        <v>1</v>
      </c>
    </row>
    <row r="599" spans="2:12" hidden="1">
      <c r="B599" s="1">
        <v>43221</v>
      </c>
      <c r="C599" t="s">
        <v>1195</v>
      </c>
      <c r="D599" t="s">
        <v>1196</v>
      </c>
      <c r="E599">
        <v>0.38</v>
      </c>
      <c r="F599">
        <v>0.38</v>
      </c>
      <c r="G599">
        <v>0.55000000000000004</v>
      </c>
      <c r="H599" s="2">
        <v>4.9000000000000002E-2</v>
      </c>
      <c r="J599">
        <f t="shared" si="27"/>
        <v>1</v>
      </c>
      <c r="K599">
        <f t="shared" si="28"/>
        <v>2</v>
      </c>
      <c r="L599" s="4">
        <f t="shared" si="29"/>
        <v>1</v>
      </c>
    </row>
    <row r="600" spans="2:12" hidden="1">
      <c r="B600" s="1">
        <v>43221</v>
      </c>
      <c r="C600" t="s">
        <v>1197</v>
      </c>
      <c r="D600" t="s">
        <v>1198</v>
      </c>
      <c r="E600">
        <v>0.22</v>
      </c>
      <c r="F600">
        <v>0.14000000000000001</v>
      </c>
      <c r="G600">
        <v>0.06</v>
      </c>
      <c r="H600" s="2">
        <v>0.23699999999999999</v>
      </c>
      <c r="J600">
        <f t="shared" si="27"/>
        <v>1</v>
      </c>
      <c r="K600">
        <f t="shared" si="28"/>
        <v>1</v>
      </c>
      <c r="L600" s="4">
        <f t="shared" si="29"/>
        <v>1</v>
      </c>
    </row>
    <row r="601" spans="2:12" hidden="1">
      <c r="B601" s="1">
        <v>43221</v>
      </c>
      <c r="C601" t="s">
        <v>1199</v>
      </c>
      <c r="D601" t="s">
        <v>1200</v>
      </c>
      <c r="E601">
        <v>-7.0000000000000007E-2</v>
      </c>
      <c r="F601">
        <v>-0.05</v>
      </c>
      <c r="G601">
        <v>-0.14000000000000001</v>
      </c>
      <c r="H601" s="2">
        <v>0.46200000000000002</v>
      </c>
      <c r="J601">
        <f t="shared" si="27"/>
        <v>2</v>
      </c>
      <c r="K601">
        <f t="shared" si="28"/>
        <v>1</v>
      </c>
      <c r="L601" s="4">
        <f t="shared" si="29"/>
        <v>1</v>
      </c>
    </row>
    <row r="602" spans="2:12" hidden="1">
      <c r="B602" s="1">
        <v>43221</v>
      </c>
      <c r="C602" t="s">
        <v>1201</v>
      </c>
      <c r="D602" t="s">
        <v>1202</v>
      </c>
      <c r="E602">
        <v>-0.01</v>
      </c>
      <c r="F602">
        <v>-0.06</v>
      </c>
      <c r="G602">
        <v>-0.14000000000000001</v>
      </c>
      <c r="H602" s="2">
        <v>8.6999999999999994E-2</v>
      </c>
      <c r="I602" t="s">
        <v>8</v>
      </c>
      <c r="J602">
        <f t="shared" si="27"/>
        <v>1</v>
      </c>
      <c r="K602">
        <f t="shared" si="28"/>
        <v>1</v>
      </c>
      <c r="L602" s="4">
        <f t="shared" si="29"/>
        <v>1</v>
      </c>
    </row>
    <row r="603" spans="2:12" hidden="1">
      <c r="B603" s="1">
        <v>43221</v>
      </c>
      <c r="C603" t="s">
        <v>1203</v>
      </c>
      <c r="D603" t="s">
        <v>1204</v>
      </c>
      <c r="E603">
        <v>0.11</v>
      </c>
      <c r="F603">
        <v>7.0000000000000007E-2</v>
      </c>
      <c r="G603">
        <v>0.04</v>
      </c>
      <c r="H603" s="2">
        <v>5.6000000000000001E-2</v>
      </c>
      <c r="I603" t="s">
        <v>7</v>
      </c>
      <c r="J603">
        <f t="shared" si="27"/>
        <v>1</v>
      </c>
      <c r="K603">
        <f t="shared" si="28"/>
        <v>1</v>
      </c>
      <c r="L603" s="4">
        <f t="shared" si="29"/>
        <v>1</v>
      </c>
    </row>
    <row r="604" spans="2:12" hidden="1">
      <c r="B604" s="1">
        <v>43221</v>
      </c>
      <c r="C604" t="s">
        <v>1205</v>
      </c>
      <c r="D604" t="s">
        <v>1206</v>
      </c>
      <c r="E604">
        <v>0.76</v>
      </c>
      <c r="F604">
        <v>0.88</v>
      </c>
      <c r="G604">
        <v>0.68</v>
      </c>
      <c r="H604" s="2">
        <v>0.17599999999999999</v>
      </c>
      <c r="J604">
        <f t="shared" si="27"/>
        <v>2</v>
      </c>
      <c r="K604">
        <f t="shared" si="28"/>
        <v>1</v>
      </c>
      <c r="L604" s="4">
        <f t="shared" si="29"/>
        <v>1</v>
      </c>
    </row>
    <row r="605" spans="2:12" hidden="1">
      <c r="B605" s="1">
        <v>43221</v>
      </c>
      <c r="C605" t="s">
        <v>1207</v>
      </c>
      <c r="D605" t="s">
        <v>1208</v>
      </c>
      <c r="E605">
        <v>0.48</v>
      </c>
      <c r="F605">
        <v>0.28999999999999998</v>
      </c>
      <c r="G605">
        <v>0.27</v>
      </c>
      <c r="H605" s="2">
        <v>0.50600000000000001</v>
      </c>
      <c r="I605" t="s">
        <v>7</v>
      </c>
      <c r="J605">
        <f t="shared" si="27"/>
        <v>1</v>
      </c>
      <c r="K605">
        <f t="shared" si="28"/>
        <v>1</v>
      </c>
      <c r="L605" s="4">
        <f t="shared" si="29"/>
        <v>1</v>
      </c>
    </row>
    <row r="606" spans="2:12" hidden="1">
      <c r="B606" s="1">
        <v>43221</v>
      </c>
      <c r="C606" t="s">
        <v>1209</v>
      </c>
      <c r="D606" t="s">
        <v>1210</v>
      </c>
      <c r="E606">
        <v>-0.21</v>
      </c>
      <c r="F606">
        <v>-0.23</v>
      </c>
      <c r="G606">
        <v>-0.33</v>
      </c>
      <c r="H606" s="2">
        <v>0.39200000000000002</v>
      </c>
      <c r="I606" t="s">
        <v>6</v>
      </c>
      <c r="J606">
        <f t="shared" si="27"/>
        <v>1</v>
      </c>
      <c r="K606">
        <f t="shared" si="28"/>
        <v>1</v>
      </c>
      <c r="L606" s="4">
        <f t="shared" si="29"/>
        <v>1</v>
      </c>
    </row>
    <row r="607" spans="2:12" hidden="1">
      <c r="B607" s="1">
        <v>43221</v>
      </c>
      <c r="C607" t="s">
        <v>1211</v>
      </c>
      <c r="D607" t="s">
        <v>1212</v>
      </c>
      <c r="E607">
        <v>0.95</v>
      </c>
      <c r="F607">
        <v>1</v>
      </c>
      <c r="G607">
        <v>0.85</v>
      </c>
      <c r="H607" s="2">
        <v>7.9000000000000001E-2</v>
      </c>
      <c r="J607">
        <f t="shared" si="27"/>
        <v>2</v>
      </c>
      <c r="K607">
        <f t="shared" si="28"/>
        <v>1</v>
      </c>
      <c r="L607" s="4">
        <f t="shared" si="29"/>
        <v>1</v>
      </c>
    </row>
    <row r="608" spans="2:12" hidden="1">
      <c r="B608" s="1">
        <v>43221</v>
      </c>
      <c r="C608" t="s">
        <v>1213</v>
      </c>
      <c r="D608" t="s">
        <v>1214</v>
      </c>
      <c r="E608">
        <v>1.07</v>
      </c>
      <c r="F608">
        <v>0.96</v>
      </c>
      <c r="G608">
        <v>0.8</v>
      </c>
      <c r="H608" s="2">
        <v>0.45</v>
      </c>
      <c r="I608" t="s">
        <v>6</v>
      </c>
      <c r="J608">
        <f t="shared" si="27"/>
        <v>1</v>
      </c>
      <c r="K608">
        <f t="shared" si="28"/>
        <v>1</v>
      </c>
      <c r="L608" s="4">
        <f t="shared" si="29"/>
        <v>1</v>
      </c>
    </row>
    <row r="609" spans="1:12" hidden="1">
      <c r="B609" s="1">
        <v>43221</v>
      </c>
      <c r="C609" t="s">
        <v>1215</v>
      </c>
      <c r="D609" t="s">
        <v>1216</v>
      </c>
      <c r="E609">
        <v>0.04</v>
      </c>
      <c r="F609">
        <v>0.06</v>
      </c>
      <c r="G609">
        <v>0.01</v>
      </c>
      <c r="H609" s="2">
        <v>2.5000000000000001E-2</v>
      </c>
      <c r="I609" t="s">
        <v>7</v>
      </c>
      <c r="J609">
        <f t="shared" si="27"/>
        <v>2</v>
      </c>
      <c r="K609">
        <f t="shared" si="28"/>
        <v>1</v>
      </c>
      <c r="L609" s="4">
        <f t="shared" si="29"/>
        <v>1</v>
      </c>
    </row>
    <row r="610" spans="1:12" hidden="1">
      <c r="B610" s="1">
        <v>43221</v>
      </c>
      <c r="C610" t="s">
        <v>1217</v>
      </c>
      <c r="D610" t="s">
        <v>1218</v>
      </c>
      <c r="E610">
        <v>0.35</v>
      </c>
      <c r="F610">
        <v>0.21</v>
      </c>
      <c r="G610">
        <v>0.59</v>
      </c>
      <c r="H610" s="2">
        <v>0.20599999999999999</v>
      </c>
      <c r="I610" t="s">
        <v>6</v>
      </c>
      <c r="J610">
        <f t="shared" si="27"/>
        <v>1</v>
      </c>
      <c r="K610">
        <f t="shared" si="28"/>
        <v>2</v>
      </c>
      <c r="L610" s="4">
        <f t="shared" si="29"/>
        <v>1</v>
      </c>
    </row>
    <row r="611" spans="1:12" hidden="1">
      <c r="B611" s="1">
        <v>43221</v>
      </c>
      <c r="C611" t="s">
        <v>1219</v>
      </c>
      <c r="D611" t="s">
        <v>1220</v>
      </c>
      <c r="E611">
        <v>0.89</v>
      </c>
      <c r="F611">
        <v>0.86</v>
      </c>
      <c r="G611">
        <v>0.75</v>
      </c>
      <c r="H611" s="2">
        <v>7.9000000000000001E-2</v>
      </c>
      <c r="I611" t="s">
        <v>8</v>
      </c>
      <c r="J611">
        <f t="shared" si="27"/>
        <v>1</v>
      </c>
      <c r="K611">
        <f t="shared" si="28"/>
        <v>1</v>
      </c>
      <c r="L611" s="4">
        <f t="shared" si="29"/>
        <v>1</v>
      </c>
    </row>
    <row r="612" spans="1:12" hidden="1">
      <c r="B612" s="1">
        <v>43221</v>
      </c>
      <c r="C612" t="s">
        <v>1221</v>
      </c>
      <c r="D612" t="s">
        <v>1222</v>
      </c>
      <c r="E612">
        <v>0.6</v>
      </c>
      <c r="F612">
        <v>0.44</v>
      </c>
      <c r="G612">
        <v>0.34</v>
      </c>
      <c r="H612" s="2">
        <v>0.156</v>
      </c>
      <c r="I612" t="s">
        <v>6</v>
      </c>
      <c r="J612">
        <f t="shared" si="27"/>
        <v>1</v>
      </c>
      <c r="K612">
        <f t="shared" si="28"/>
        <v>1</v>
      </c>
      <c r="L612" s="4">
        <f t="shared" si="29"/>
        <v>1</v>
      </c>
    </row>
    <row r="613" spans="1:12" hidden="1">
      <c r="B613" s="1">
        <v>43221</v>
      </c>
      <c r="C613" t="s">
        <v>1223</v>
      </c>
      <c r="D613" t="s">
        <v>1224</v>
      </c>
      <c r="E613">
        <v>0.79</v>
      </c>
      <c r="F613">
        <v>0.77</v>
      </c>
      <c r="G613">
        <v>0.57999999999999996</v>
      </c>
      <c r="H613" s="2">
        <v>0.28699999999999998</v>
      </c>
      <c r="I613" t="s">
        <v>8</v>
      </c>
      <c r="J613">
        <f t="shared" si="27"/>
        <v>1</v>
      </c>
      <c r="K613">
        <f t="shared" si="28"/>
        <v>1</v>
      </c>
      <c r="L613" s="4">
        <f t="shared" si="29"/>
        <v>1</v>
      </c>
    </row>
    <row r="614" spans="1:12" hidden="1">
      <c r="B614" s="1">
        <v>43221</v>
      </c>
      <c r="C614" t="s">
        <v>1225</v>
      </c>
      <c r="D614" t="s">
        <v>1226</v>
      </c>
      <c r="E614">
        <v>-0.47</v>
      </c>
      <c r="F614">
        <v>-0.28999999999999998</v>
      </c>
      <c r="G614">
        <v>-0.9</v>
      </c>
      <c r="J614">
        <f t="shared" si="27"/>
        <v>2</v>
      </c>
      <c r="K614">
        <f t="shared" si="28"/>
        <v>1</v>
      </c>
      <c r="L614" s="4">
        <f t="shared" si="29"/>
        <v>1</v>
      </c>
    </row>
    <row r="615" spans="1:12" hidden="1">
      <c r="B615" s="1">
        <v>43221</v>
      </c>
      <c r="C615" t="s">
        <v>1227</v>
      </c>
      <c r="D615" t="s">
        <v>1228</v>
      </c>
      <c r="E615">
        <v>0.23</v>
      </c>
      <c r="F615">
        <v>0.23</v>
      </c>
      <c r="G615">
        <v>0.21</v>
      </c>
      <c r="H615" s="2">
        <v>4.2999999999999997E-2</v>
      </c>
      <c r="J615">
        <f t="shared" si="27"/>
        <v>1</v>
      </c>
      <c r="K615">
        <f t="shared" si="28"/>
        <v>1</v>
      </c>
      <c r="L615" s="4">
        <f t="shared" si="29"/>
        <v>1</v>
      </c>
    </row>
    <row r="616" spans="1:12" hidden="1">
      <c r="B616" s="1">
        <v>43221</v>
      </c>
      <c r="C616" t="s">
        <v>1229</v>
      </c>
      <c r="D616" t="s">
        <v>1230</v>
      </c>
      <c r="E616">
        <v>1.72</v>
      </c>
      <c r="F616">
        <v>1.48</v>
      </c>
      <c r="G616">
        <v>1.44</v>
      </c>
      <c r="J616">
        <f t="shared" si="27"/>
        <v>1</v>
      </c>
      <c r="K616">
        <f t="shared" si="28"/>
        <v>1</v>
      </c>
      <c r="L616" s="4">
        <f t="shared" si="29"/>
        <v>1</v>
      </c>
    </row>
    <row r="617" spans="1:12" hidden="1">
      <c r="B617" s="1">
        <v>43221</v>
      </c>
      <c r="C617" t="s">
        <v>1231</v>
      </c>
      <c r="D617" t="s">
        <v>1232</v>
      </c>
      <c r="E617">
        <v>0.39</v>
      </c>
      <c r="F617">
        <v>0.35</v>
      </c>
      <c r="G617">
        <v>0.27</v>
      </c>
      <c r="H617" s="2">
        <v>5.8999999999999997E-2</v>
      </c>
      <c r="I617" t="s">
        <v>8</v>
      </c>
      <c r="J617">
        <f t="shared" si="27"/>
        <v>1</v>
      </c>
      <c r="K617">
        <f t="shared" si="28"/>
        <v>1</v>
      </c>
      <c r="L617" s="4">
        <f t="shared" si="29"/>
        <v>1</v>
      </c>
    </row>
    <row r="618" spans="1:12" hidden="1">
      <c r="B618" s="1">
        <v>43221</v>
      </c>
      <c r="C618" t="s">
        <v>1233</v>
      </c>
      <c r="D618" t="s">
        <v>1234</v>
      </c>
      <c r="E618">
        <v>0.63</v>
      </c>
      <c r="F618">
        <v>0.61</v>
      </c>
      <c r="G618">
        <v>0.55000000000000004</v>
      </c>
      <c r="H618" s="2">
        <v>0.253</v>
      </c>
      <c r="I618" t="s">
        <v>7</v>
      </c>
      <c r="J618">
        <f t="shared" si="27"/>
        <v>1</v>
      </c>
      <c r="K618">
        <f t="shared" si="28"/>
        <v>1</v>
      </c>
      <c r="L618" s="4">
        <f t="shared" si="29"/>
        <v>1</v>
      </c>
    </row>
    <row r="619" spans="1:12" hidden="1">
      <c r="B619" s="1">
        <v>43221</v>
      </c>
      <c r="C619" t="s">
        <v>1235</v>
      </c>
      <c r="D619" t="s">
        <v>1236</v>
      </c>
      <c r="E619">
        <v>0.37</v>
      </c>
      <c r="F619">
        <v>0.35</v>
      </c>
      <c r="H619" s="2">
        <v>0.35699999999999998</v>
      </c>
      <c r="I619" t="s">
        <v>6</v>
      </c>
      <c r="J619">
        <f t="shared" si="27"/>
        <v>1</v>
      </c>
      <c r="K619">
        <f t="shared" si="28"/>
        <v>1</v>
      </c>
      <c r="L619" s="4">
        <f t="shared" si="29"/>
        <v>1</v>
      </c>
    </row>
    <row r="620" spans="1:12" hidden="1">
      <c r="B620" s="1">
        <v>43221</v>
      </c>
      <c r="C620" t="s">
        <v>1237</v>
      </c>
      <c r="D620" t="s">
        <v>1238</v>
      </c>
      <c r="E620">
        <v>1.38</v>
      </c>
      <c r="F620">
        <v>1.26</v>
      </c>
      <c r="G620">
        <v>1.18</v>
      </c>
      <c r="H620" s="2">
        <v>8.7999999999999995E-2</v>
      </c>
      <c r="J620">
        <f t="shared" si="27"/>
        <v>1</v>
      </c>
      <c r="K620">
        <f t="shared" si="28"/>
        <v>1</v>
      </c>
      <c r="L620" s="4">
        <f t="shared" si="29"/>
        <v>1</v>
      </c>
    </row>
    <row r="621" spans="1:12" hidden="1">
      <c r="B621" s="1">
        <v>43221</v>
      </c>
      <c r="C621" t="s">
        <v>1239</v>
      </c>
      <c r="D621" t="s">
        <v>1240</v>
      </c>
      <c r="E621">
        <v>0.03</v>
      </c>
      <c r="F621">
        <v>0.01</v>
      </c>
      <c r="G621">
        <v>0.03</v>
      </c>
      <c r="H621" s="2">
        <v>0.19</v>
      </c>
      <c r="I621" t="s">
        <v>7</v>
      </c>
      <c r="J621">
        <f t="shared" si="27"/>
        <v>1</v>
      </c>
      <c r="K621">
        <f t="shared" si="28"/>
        <v>1</v>
      </c>
      <c r="L621" s="4">
        <f t="shared" si="29"/>
        <v>1</v>
      </c>
    </row>
    <row r="622" spans="1:12" hidden="1">
      <c r="B622" s="1">
        <v>43221</v>
      </c>
      <c r="C622" t="s">
        <v>1241</v>
      </c>
      <c r="D622" t="s">
        <v>1242</v>
      </c>
      <c r="E622">
        <v>0.96</v>
      </c>
      <c r="F622">
        <v>0.94</v>
      </c>
      <c r="G622">
        <v>0.9</v>
      </c>
      <c r="I622" t="s">
        <v>8</v>
      </c>
      <c r="J622">
        <f t="shared" si="27"/>
        <v>1</v>
      </c>
      <c r="K622">
        <f t="shared" si="28"/>
        <v>1</v>
      </c>
      <c r="L622" s="4">
        <f t="shared" si="29"/>
        <v>1</v>
      </c>
    </row>
    <row r="623" spans="1:12">
      <c r="A623">
        <v>14</v>
      </c>
      <c r="B623" s="1">
        <v>43221</v>
      </c>
      <c r="C623" t="s">
        <v>1243</v>
      </c>
      <c r="D623" t="s">
        <v>1244</v>
      </c>
      <c r="E623">
        <v>-0.08</v>
      </c>
      <c r="F623">
        <v>0.13</v>
      </c>
      <c r="G623">
        <v>0.04</v>
      </c>
      <c r="H623" s="2">
        <v>-5.8999999999999997E-2</v>
      </c>
      <c r="J623">
        <f t="shared" si="27"/>
        <v>2</v>
      </c>
      <c r="K623">
        <f t="shared" si="28"/>
        <v>2</v>
      </c>
      <c r="L623" s="4">
        <f t="shared" si="29"/>
        <v>2</v>
      </c>
    </row>
    <row r="624" spans="1:12" hidden="1">
      <c r="B624" s="1">
        <v>43221</v>
      </c>
      <c r="C624" t="s">
        <v>1245</v>
      </c>
      <c r="D624" t="s">
        <v>1246</v>
      </c>
      <c r="E624">
        <v>1.85</v>
      </c>
      <c r="F624">
        <v>1.82</v>
      </c>
      <c r="G624">
        <v>1.69</v>
      </c>
      <c r="H624" s="2">
        <v>8.2000000000000003E-2</v>
      </c>
      <c r="I624" t="s">
        <v>8</v>
      </c>
      <c r="J624">
        <f t="shared" si="27"/>
        <v>1</v>
      </c>
      <c r="K624">
        <f t="shared" si="28"/>
        <v>1</v>
      </c>
      <c r="L624" s="4">
        <f t="shared" si="29"/>
        <v>1</v>
      </c>
    </row>
    <row r="625" spans="2:12" hidden="1">
      <c r="B625" s="1">
        <v>43221</v>
      </c>
      <c r="C625" t="s">
        <v>1247</v>
      </c>
      <c r="D625" t="s">
        <v>1248</v>
      </c>
      <c r="E625">
        <v>1.1499999999999999</v>
      </c>
      <c r="F625">
        <v>1.08</v>
      </c>
      <c r="G625">
        <v>0.74</v>
      </c>
      <c r="H625" s="2">
        <v>0.111</v>
      </c>
      <c r="J625">
        <f t="shared" si="27"/>
        <v>1</v>
      </c>
      <c r="K625">
        <f t="shared" si="28"/>
        <v>1</v>
      </c>
      <c r="L625" s="4">
        <f t="shared" si="29"/>
        <v>1</v>
      </c>
    </row>
    <row r="626" spans="2:12" hidden="1">
      <c r="B626" s="1">
        <v>43221</v>
      </c>
      <c r="C626" t="s">
        <v>1249</v>
      </c>
      <c r="D626" t="s">
        <v>1250</v>
      </c>
      <c r="E626">
        <v>0.56999999999999995</v>
      </c>
      <c r="F626">
        <v>-0.04</v>
      </c>
      <c r="G626">
        <v>-0.27</v>
      </c>
      <c r="H626" s="2">
        <v>-2.4E-2</v>
      </c>
      <c r="I626" t="s">
        <v>6</v>
      </c>
      <c r="J626">
        <f t="shared" si="27"/>
        <v>1</v>
      </c>
      <c r="K626">
        <f t="shared" si="28"/>
        <v>1</v>
      </c>
      <c r="L626" s="4">
        <f t="shared" si="29"/>
        <v>2</v>
      </c>
    </row>
    <row r="627" spans="2:12" hidden="1">
      <c r="B627" s="1">
        <v>43221</v>
      </c>
      <c r="C627" t="s">
        <v>1251</v>
      </c>
      <c r="D627" t="s">
        <v>1252</v>
      </c>
      <c r="E627">
        <v>0.76</v>
      </c>
      <c r="F627">
        <v>0.76</v>
      </c>
      <c r="G627">
        <v>0.61</v>
      </c>
      <c r="H627" s="2">
        <v>0.106</v>
      </c>
      <c r="J627">
        <f t="shared" si="27"/>
        <v>1</v>
      </c>
      <c r="K627">
        <f t="shared" si="28"/>
        <v>1</v>
      </c>
      <c r="L627" s="4">
        <f t="shared" si="29"/>
        <v>1</v>
      </c>
    </row>
    <row r="628" spans="2:12" hidden="1">
      <c r="B628" s="1">
        <v>43221</v>
      </c>
      <c r="C628" t="s">
        <v>1253</v>
      </c>
      <c r="D628" t="s">
        <v>1254</v>
      </c>
      <c r="E628">
        <v>-0.48</v>
      </c>
      <c r="F628">
        <v>-0.37</v>
      </c>
      <c r="G628">
        <v>0.23</v>
      </c>
      <c r="J628">
        <f t="shared" ref="J628:J633" si="30">IF(E628-F628&gt;=0,1,2)</f>
        <v>2</v>
      </c>
      <c r="K628">
        <f t="shared" ref="K628:K633" si="31">IF(E628-G628&gt;=0,1,2)</f>
        <v>2</v>
      </c>
      <c r="L628" s="4">
        <f t="shared" ref="L628:L633" si="32">IF(H628&gt;=0,1,2)</f>
        <v>1</v>
      </c>
    </row>
    <row r="629" spans="2:12" hidden="1">
      <c r="B629" s="1">
        <v>43221</v>
      </c>
      <c r="C629" t="s">
        <v>1255</v>
      </c>
      <c r="D629" t="s">
        <v>1256</v>
      </c>
      <c r="E629">
        <v>0.8</v>
      </c>
      <c r="F629">
        <v>0.65</v>
      </c>
      <c r="G629">
        <v>0.45</v>
      </c>
      <c r="H629" s="2">
        <v>0.106</v>
      </c>
      <c r="J629">
        <f t="shared" si="30"/>
        <v>1</v>
      </c>
      <c r="K629">
        <f t="shared" si="31"/>
        <v>1</v>
      </c>
      <c r="L629" s="4">
        <f t="shared" si="32"/>
        <v>1</v>
      </c>
    </row>
    <row r="630" spans="2:12" hidden="1">
      <c r="B630" s="1">
        <v>43221</v>
      </c>
      <c r="C630" t="s">
        <v>1257</v>
      </c>
      <c r="D630" t="s">
        <v>1258</v>
      </c>
      <c r="E630">
        <v>0.31</v>
      </c>
      <c r="F630">
        <v>0.22</v>
      </c>
      <c r="G630">
        <v>0.21</v>
      </c>
      <c r="H630" s="2">
        <v>-2.4E-2</v>
      </c>
      <c r="I630" t="s">
        <v>5</v>
      </c>
      <c r="J630">
        <f t="shared" si="30"/>
        <v>1</v>
      </c>
      <c r="K630">
        <f t="shared" si="31"/>
        <v>1</v>
      </c>
      <c r="L630" s="4">
        <f t="shared" si="32"/>
        <v>2</v>
      </c>
    </row>
    <row r="631" spans="2:12" hidden="1">
      <c r="B631" s="1">
        <v>43221</v>
      </c>
      <c r="C631" t="s">
        <v>1259</v>
      </c>
      <c r="D631" t="s">
        <v>1260</v>
      </c>
      <c r="E631">
        <v>-0.22</v>
      </c>
      <c r="F631">
        <v>-0.31</v>
      </c>
      <c r="G631">
        <v>-0.23</v>
      </c>
      <c r="H631" s="2">
        <v>0.35199999999999998</v>
      </c>
      <c r="I631" t="s">
        <v>6</v>
      </c>
      <c r="J631">
        <f t="shared" si="30"/>
        <v>1</v>
      </c>
      <c r="K631">
        <f t="shared" si="31"/>
        <v>1</v>
      </c>
      <c r="L631" s="4">
        <f t="shared" si="32"/>
        <v>1</v>
      </c>
    </row>
    <row r="632" spans="2:12" hidden="1">
      <c r="B632" s="1">
        <v>43221</v>
      </c>
      <c r="C632" t="s">
        <v>1261</v>
      </c>
      <c r="D632" t="s">
        <v>1262</v>
      </c>
      <c r="E632">
        <v>0.91</v>
      </c>
      <c r="F632">
        <v>0.52</v>
      </c>
      <c r="G632">
        <v>0.84</v>
      </c>
      <c r="H632" s="2">
        <v>5.6000000000000001E-2</v>
      </c>
      <c r="J632">
        <f t="shared" si="30"/>
        <v>1</v>
      </c>
      <c r="K632">
        <f t="shared" si="31"/>
        <v>1</v>
      </c>
      <c r="L632" s="4">
        <f t="shared" si="32"/>
        <v>1</v>
      </c>
    </row>
    <row r="633" spans="2:12" hidden="1">
      <c r="B633" s="1">
        <v>43221</v>
      </c>
      <c r="C633" t="s">
        <v>1263</v>
      </c>
      <c r="D633" t="s">
        <v>1264</v>
      </c>
      <c r="E633">
        <v>0.92</v>
      </c>
      <c r="F633">
        <v>0.25</v>
      </c>
      <c r="G633">
        <v>-0.15</v>
      </c>
      <c r="H633" s="2">
        <v>0.38700000000000001</v>
      </c>
      <c r="J633">
        <f t="shared" si="30"/>
        <v>1</v>
      </c>
      <c r="K633">
        <f t="shared" si="31"/>
        <v>1</v>
      </c>
      <c r="L633" s="4">
        <f t="shared" si="32"/>
        <v>1</v>
      </c>
    </row>
    <row r="634" spans="2:12" hidden="1">
      <c r="B634" s="1">
        <v>43221</v>
      </c>
      <c r="C634" t="s">
        <v>1265</v>
      </c>
      <c r="D634" t="s">
        <v>1266</v>
      </c>
      <c r="E634">
        <v>-0.15</v>
      </c>
      <c r="F634">
        <v>-0.11</v>
      </c>
      <c r="G634">
        <v>-0.17</v>
      </c>
      <c r="H634" s="2">
        <v>2.1000000000000001E-2</v>
      </c>
      <c r="I634" t="s">
        <v>6</v>
      </c>
      <c r="J634">
        <f t="shared" ref="J634:J695" si="33">IF(E634-F634&gt;=0,1,2)</f>
        <v>2</v>
      </c>
      <c r="K634">
        <f t="shared" ref="K634:K695" si="34">IF(E634-G634&gt;=0,1,2)</f>
        <v>1</v>
      </c>
      <c r="L634" s="4">
        <f t="shared" ref="L634:L695" si="35">IF(H634&gt;=0,1,2)</f>
        <v>1</v>
      </c>
    </row>
    <row r="635" spans="2:12" hidden="1">
      <c r="B635" s="1">
        <v>43221</v>
      </c>
      <c r="C635" t="s">
        <v>1267</v>
      </c>
      <c r="D635" t="s">
        <v>1268</v>
      </c>
      <c r="E635">
        <v>0.08</v>
      </c>
      <c r="F635">
        <v>7.0000000000000007E-2</v>
      </c>
      <c r="G635">
        <v>0.04</v>
      </c>
      <c r="H635" s="2">
        <v>0.128</v>
      </c>
      <c r="J635">
        <f t="shared" si="33"/>
        <v>1</v>
      </c>
      <c r="K635">
        <f t="shared" si="34"/>
        <v>1</v>
      </c>
      <c r="L635" s="4">
        <f t="shared" si="35"/>
        <v>1</v>
      </c>
    </row>
    <row r="636" spans="2:12" hidden="1">
      <c r="B636" s="1">
        <v>43221</v>
      </c>
      <c r="C636" t="s">
        <v>1269</v>
      </c>
      <c r="D636" t="s">
        <v>1270</v>
      </c>
      <c r="E636">
        <v>0.3</v>
      </c>
      <c r="F636">
        <v>0.12</v>
      </c>
      <c r="G636">
        <v>-0.02</v>
      </c>
      <c r="H636" s="2">
        <v>0.23300000000000001</v>
      </c>
      <c r="I636" t="s">
        <v>6</v>
      </c>
      <c r="J636">
        <f t="shared" si="33"/>
        <v>1</v>
      </c>
      <c r="K636">
        <f t="shared" si="34"/>
        <v>1</v>
      </c>
      <c r="L636" s="4">
        <f t="shared" si="35"/>
        <v>1</v>
      </c>
    </row>
    <row r="637" spans="2:12" hidden="1">
      <c r="B637" s="1">
        <v>43221</v>
      </c>
      <c r="C637" t="s">
        <v>1271</v>
      </c>
      <c r="D637" t="s">
        <v>1272</v>
      </c>
      <c r="E637">
        <v>0.16</v>
      </c>
      <c r="F637">
        <v>0.05</v>
      </c>
      <c r="G637">
        <v>0.04</v>
      </c>
      <c r="H637" s="2">
        <v>0.24399999999999999</v>
      </c>
      <c r="I637" t="s">
        <v>6</v>
      </c>
      <c r="J637">
        <f t="shared" si="33"/>
        <v>1</v>
      </c>
      <c r="K637">
        <f t="shared" si="34"/>
        <v>1</v>
      </c>
      <c r="L637" s="4">
        <f t="shared" si="35"/>
        <v>1</v>
      </c>
    </row>
    <row r="638" spans="2:12" hidden="1">
      <c r="B638" s="1">
        <v>43221</v>
      </c>
      <c r="C638" t="s">
        <v>1273</v>
      </c>
      <c r="D638" t="s">
        <v>1274</v>
      </c>
      <c r="E638">
        <v>1.73</v>
      </c>
      <c r="F638">
        <v>1.6</v>
      </c>
      <c r="G638">
        <v>1.68</v>
      </c>
      <c r="H638" s="2">
        <v>7.8E-2</v>
      </c>
      <c r="J638">
        <f t="shared" si="33"/>
        <v>1</v>
      </c>
      <c r="K638">
        <f t="shared" si="34"/>
        <v>1</v>
      </c>
      <c r="L638" s="4">
        <f t="shared" si="35"/>
        <v>1</v>
      </c>
    </row>
    <row r="639" spans="2:12" hidden="1">
      <c r="B639" s="1">
        <v>43221</v>
      </c>
      <c r="C639" t="s">
        <v>1275</v>
      </c>
      <c r="D639" t="s">
        <v>1276</v>
      </c>
      <c r="E639">
        <v>0.68</v>
      </c>
      <c r="F639">
        <v>0.52</v>
      </c>
      <c r="G639">
        <v>0.6</v>
      </c>
      <c r="H639" s="2">
        <v>3.5999999999999997E-2</v>
      </c>
      <c r="J639">
        <f t="shared" si="33"/>
        <v>1</v>
      </c>
      <c r="K639">
        <f t="shared" si="34"/>
        <v>1</v>
      </c>
      <c r="L639" s="4">
        <f t="shared" si="35"/>
        <v>1</v>
      </c>
    </row>
    <row r="640" spans="2:12" hidden="1">
      <c r="B640" s="1">
        <v>43221</v>
      </c>
      <c r="C640" t="s">
        <v>1277</v>
      </c>
      <c r="D640" t="s">
        <v>1278</v>
      </c>
      <c r="E640">
        <v>1.01</v>
      </c>
      <c r="F640">
        <v>1</v>
      </c>
      <c r="G640">
        <v>0.97</v>
      </c>
      <c r="H640" s="2">
        <v>2.3E-2</v>
      </c>
      <c r="J640">
        <f t="shared" si="33"/>
        <v>1</v>
      </c>
      <c r="K640">
        <f t="shared" si="34"/>
        <v>1</v>
      </c>
      <c r="L640" s="4">
        <f t="shared" si="35"/>
        <v>1</v>
      </c>
    </row>
    <row r="641" spans="2:12" hidden="1">
      <c r="B641" s="1">
        <v>43221</v>
      </c>
      <c r="C641" t="s">
        <v>1279</v>
      </c>
      <c r="D641" t="s">
        <v>1279</v>
      </c>
      <c r="E641">
        <v>0.13</v>
      </c>
      <c r="F641">
        <v>0.11</v>
      </c>
      <c r="G641">
        <v>0.08</v>
      </c>
      <c r="H641" s="2">
        <v>0.22</v>
      </c>
      <c r="J641">
        <f t="shared" si="33"/>
        <v>1</v>
      </c>
      <c r="K641">
        <f t="shared" si="34"/>
        <v>1</v>
      </c>
      <c r="L641" s="4">
        <f t="shared" si="35"/>
        <v>1</v>
      </c>
    </row>
    <row r="642" spans="2:12" hidden="1">
      <c r="B642" s="1">
        <v>43221</v>
      </c>
      <c r="C642" t="s">
        <v>1280</v>
      </c>
      <c r="D642" t="s">
        <v>1281</v>
      </c>
      <c r="E642">
        <v>1.08</v>
      </c>
      <c r="F642">
        <v>1.03</v>
      </c>
      <c r="G642">
        <v>0.94</v>
      </c>
      <c r="H642" s="2">
        <v>2E-3</v>
      </c>
      <c r="I642" t="s">
        <v>8</v>
      </c>
      <c r="J642">
        <f t="shared" si="33"/>
        <v>1</v>
      </c>
      <c r="K642">
        <f t="shared" si="34"/>
        <v>1</v>
      </c>
      <c r="L642" s="4">
        <f t="shared" si="35"/>
        <v>1</v>
      </c>
    </row>
    <row r="643" spans="2:12" hidden="1">
      <c r="B643" s="1">
        <v>43221</v>
      </c>
      <c r="C643" t="s">
        <v>1282</v>
      </c>
      <c r="D643" t="s">
        <v>1283</v>
      </c>
      <c r="E643">
        <v>0.47</v>
      </c>
      <c r="F643">
        <v>0.37</v>
      </c>
      <c r="G643">
        <v>1.0900000000000001</v>
      </c>
      <c r="H643" s="2">
        <v>-0.373</v>
      </c>
      <c r="J643">
        <f t="shared" si="33"/>
        <v>1</v>
      </c>
      <c r="K643">
        <f t="shared" si="34"/>
        <v>2</v>
      </c>
      <c r="L643" s="4">
        <f t="shared" si="35"/>
        <v>2</v>
      </c>
    </row>
    <row r="644" spans="2:12" hidden="1">
      <c r="B644" s="1">
        <v>43221</v>
      </c>
      <c r="C644" t="s">
        <v>1284</v>
      </c>
      <c r="D644" t="s">
        <v>1285</v>
      </c>
      <c r="E644">
        <v>0.41</v>
      </c>
      <c r="F644">
        <v>0.39</v>
      </c>
      <c r="G644">
        <v>0.38</v>
      </c>
      <c r="H644" s="2">
        <v>0.17899999999999999</v>
      </c>
      <c r="J644">
        <f t="shared" si="33"/>
        <v>1</v>
      </c>
      <c r="K644">
        <f t="shared" si="34"/>
        <v>1</v>
      </c>
      <c r="L644" s="4">
        <f t="shared" si="35"/>
        <v>1</v>
      </c>
    </row>
    <row r="645" spans="2:12" hidden="1">
      <c r="B645" s="1">
        <v>43221</v>
      </c>
      <c r="C645" t="s">
        <v>1286</v>
      </c>
      <c r="D645" t="s">
        <v>1287</v>
      </c>
      <c r="E645">
        <v>0.43</v>
      </c>
      <c r="F645">
        <v>0.41</v>
      </c>
      <c r="G645">
        <v>0.41</v>
      </c>
      <c r="H645" s="2">
        <v>1E-3</v>
      </c>
      <c r="I645" t="s">
        <v>6</v>
      </c>
      <c r="J645">
        <f t="shared" si="33"/>
        <v>1</v>
      </c>
      <c r="K645">
        <f t="shared" si="34"/>
        <v>1</v>
      </c>
      <c r="L645" s="4">
        <f t="shared" si="35"/>
        <v>1</v>
      </c>
    </row>
    <row r="646" spans="2:12" hidden="1">
      <c r="B646" s="1">
        <v>43221</v>
      </c>
      <c r="C646" t="s">
        <v>1288</v>
      </c>
      <c r="D646" t="s">
        <v>1289</v>
      </c>
      <c r="E646">
        <v>0.45</v>
      </c>
      <c r="F646">
        <v>0.35</v>
      </c>
      <c r="G646">
        <v>0.33</v>
      </c>
      <c r="H646" s="2">
        <v>0.185</v>
      </c>
      <c r="J646">
        <f t="shared" si="33"/>
        <v>1</v>
      </c>
      <c r="K646">
        <f t="shared" si="34"/>
        <v>1</v>
      </c>
      <c r="L646" s="4">
        <f t="shared" si="35"/>
        <v>1</v>
      </c>
    </row>
    <row r="647" spans="2:12" hidden="1">
      <c r="B647" s="1">
        <v>43221</v>
      </c>
      <c r="C647" t="s">
        <v>1290</v>
      </c>
      <c r="D647" t="s">
        <v>1291</v>
      </c>
      <c r="E647">
        <v>0.49</v>
      </c>
      <c r="F647">
        <v>0.46</v>
      </c>
      <c r="G647">
        <v>0.52</v>
      </c>
      <c r="H647" s="2">
        <v>-1.4999999999999999E-2</v>
      </c>
      <c r="I647" t="s">
        <v>6</v>
      </c>
      <c r="J647">
        <f t="shared" si="33"/>
        <v>1</v>
      </c>
      <c r="K647">
        <f t="shared" si="34"/>
        <v>2</v>
      </c>
      <c r="L647" s="4">
        <f t="shared" si="35"/>
        <v>2</v>
      </c>
    </row>
    <row r="648" spans="2:12" hidden="1">
      <c r="B648" s="1">
        <v>43221</v>
      </c>
      <c r="C648" t="s">
        <v>1292</v>
      </c>
      <c r="D648" t="s">
        <v>1293</v>
      </c>
      <c r="E648">
        <v>0.31</v>
      </c>
      <c r="F648">
        <v>0.33</v>
      </c>
      <c r="G648">
        <v>0.28999999999999998</v>
      </c>
      <c r="H648" s="2">
        <v>0.109</v>
      </c>
      <c r="J648">
        <f t="shared" si="33"/>
        <v>2</v>
      </c>
      <c r="K648">
        <f t="shared" si="34"/>
        <v>1</v>
      </c>
      <c r="L648" s="4">
        <f t="shared" si="35"/>
        <v>1</v>
      </c>
    </row>
    <row r="649" spans="2:12" hidden="1">
      <c r="B649" s="1">
        <v>43221</v>
      </c>
      <c r="C649" t="s">
        <v>1294</v>
      </c>
      <c r="D649" t="s">
        <v>1295</v>
      </c>
      <c r="E649">
        <v>0.21</v>
      </c>
      <c r="F649">
        <v>0.05</v>
      </c>
      <c r="G649">
        <v>-0.62</v>
      </c>
      <c r="H649" s="2">
        <v>0.34599999999999997</v>
      </c>
      <c r="J649">
        <f t="shared" si="33"/>
        <v>1</v>
      </c>
      <c r="K649">
        <f t="shared" si="34"/>
        <v>1</v>
      </c>
      <c r="L649" s="4">
        <f t="shared" si="35"/>
        <v>1</v>
      </c>
    </row>
    <row r="650" spans="2:12" hidden="1">
      <c r="B650" s="1">
        <v>43221</v>
      </c>
      <c r="C650" t="s">
        <v>1296</v>
      </c>
      <c r="D650" t="s">
        <v>1297</v>
      </c>
      <c r="E650">
        <v>3.3</v>
      </c>
      <c r="F650">
        <v>2.94</v>
      </c>
      <c r="G650">
        <v>2.36</v>
      </c>
      <c r="H650" s="2">
        <v>0.214</v>
      </c>
      <c r="I650" t="s">
        <v>7</v>
      </c>
      <c r="J650">
        <f t="shared" si="33"/>
        <v>1</v>
      </c>
      <c r="K650">
        <f t="shared" si="34"/>
        <v>1</v>
      </c>
      <c r="L650" s="4">
        <f t="shared" si="35"/>
        <v>1</v>
      </c>
    </row>
    <row r="651" spans="2:12" hidden="1">
      <c r="B651" s="1">
        <v>43221</v>
      </c>
      <c r="C651" t="s">
        <v>1298</v>
      </c>
      <c r="D651" t="s">
        <v>1299</v>
      </c>
      <c r="E651">
        <v>0.87</v>
      </c>
      <c r="F651">
        <v>0.74</v>
      </c>
      <c r="G651">
        <v>0.32</v>
      </c>
      <c r="H651" s="2">
        <v>3.3000000000000002E-2</v>
      </c>
      <c r="J651">
        <f t="shared" si="33"/>
        <v>1</v>
      </c>
      <c r="K651">
        <f t="shared" si="34"/>
        <v>1</v>
      </c>
      <c r="L651" s="4">
        <f t="shared" si="35"/>
        <v>1</v>
      </c>
    </row>
    <row r="652" spans="2:12" hidden="1">
      <c r="B652" s="1">
        <v>43221</v>
      </c>
      <c r="C652" t="s">
        <v>1300</v>
      </c>
      <c r="D652" t="s">
        <v>1301</v>
      </c>
      <c r="E652">
        <v>0.96</v>
      </c>
      <c r="F652">
        <v>1.03</v>
      </c>
      <c r="G652">
        <v>0.83</v>
      </c>
      <c r="H652" s="2">
        <v>2.5999999999999999E-2</v>
      </c>
      <c r="J652">
        <f t="shared" si="33"/>
        <v>2</v>
      </c>
      <c r="K652">
        <f t="shared" si="34"/>
        <v>1</v>
      </c>
      <c r="L652" s="4">
        <f t="shared" si="35"/>
        <v>1</v>
      </c>
    </row>
    <row r="653" spans="2:12" hidden="1">
      <c r="B653" s="1">
        <v>43221</v>
      </c>
      <c r="C653" t="s">
        <v>1302</v>
      </c>
      <c r="D653" t="s">
        <v>1303</v>
      </c>
      <c r="E653">
        <v>1.1000000000000001</v>
      </c>
      <c r="F653">
        <v>1.07</v>
      </c>
      <c r="G653">
        <v>0.96</v>
      </c>
      <c r="H653" s="2">
        <v>8.3000000000000004E-2</v>
      </c>
      <c r="I653" t="s">
        <v>8</v>
      </c>
      <c r="J653">
        <f t="shared" si="33"/>
        <v>1</v>
      </c>
      <c r="K653">
        <f t="shared" si="34"/>
        <v>1</v>
      </c>
      <c r="L653" s="4">
        <f t="shared" si="35"/>
        <v>1</v>
      </c>
    </row>
    <row r="654" spans="2:12" hidden="1">
      <c r="B654" s="1">
        <v>43221</v>
      </c>
      <c r="C654" t="s">
        <v>1304</v>
      </c>
      <c r="D654" t="s">
        <v>1305</v>
      </c>
      <c r="E654">
        <v>0.91</v>
      </c>
      <c r="F654">
        <v>0.89</v>
      </c>
      <c r="G654">
        <v>0.8</v>
      </c>
      <c r="H654" s="2">
        <v>9.8000000000000004E-2</v>
      </c>
      <c r="I654" t="s">
        <v>8</v>
      </c>
      <c r="J654">
        <f t="shared" si="33"/>
        <v>1</v>
      </c>
      <c r="K654">
        <f t="shared" si="34"/>
        <v>1</v>
      </c>
      <c r="L654" s="4">
        <f t="shared" si="35"/>
        <v>1</v>
      </c>
    </row>
    <row r="655" spans="2:12" hidden="1">
      <c r="B655" s="1">
        <v>43221</v>
      </c>
      <c r="C655" t="s">
        <v>1306</v>
      </c>
      <c r="D655" t="s">
        <v>1307</v>
      </c>
      <c r="E655">
        <v>0.76</v>
      </c>
      <c r="F655">
        <v>0.72</v>
      </c>
      <c r="G655">
        <v>0.45</v>
      </c>
      <c r="H655" s="2">
        <v>0.189</v>
      </c>
      <c r="I655" t="s">
        <v>8</v>
      </c>
      <c r="J655">
        <f t="shared" si="33"/>
        <v>1</v>
      </c>
      <c r="K655">
        <f t="shared" si="34"/>
        <v>1</v>
      </c>
      <c r="L655" s="4">
        <f t="shared" si="35"/>
        <v>1</v>
      </c>
    </row>
    <row r="656" spans="2:12" hidden="1">
      <c r="B656" s="1">
        <v>43221</v>
      </c>
      <c r="C656" t="s">
        <v>1308</v>
      </c>
      <c r="D656" t="s">
        <v>1309</v>
      </c>
      <c r="E656">
        <v>-0.05</v>
      </c>
      <c r="F656">
        <v>0.21</v>
      </c>
      <c r="G656">
        <v>-0.26</v>
      </c>
      <c r="H656" s="2">
        <v>-8.9999999999999993E-3</v>
      </c>
      <c r="J656">
        <f t="shared" si="33"/>
        <v>2</v>
      </c>
      <c r="K656">
        <f t="shared" si="34"/>
        <v>1</v>
      </c>
      <c r="L656" s="4">
        <f t="shared" si="35"/>
        <v>2</v>
      </c>
    </row>
    <row r="657" spans="1:12" hidden="1">
      <c r="B657" s="1">
        <v>43221</v>
      </c>
      <c r="C657" t="s">
        <v>1310</v>
      </c>
      <c r="D657" t="s">
        <v>1311</v>
      </c>
      <c r="E657">
        <v>0.64</v>
      </c>
      <c r="F657">
        <v>0.64</v>
      </c>
      <c r="G657">
        <v>0.6</v>
      </c>
      <c r="H657" s="2">
        <v>0.13100000000000001</v>
      </c>
      <c r="I657" t="s">
        <v>8</v>
      </c>
      <c r="J657">
        <f t="shared" si="33"/>
        <v>1</v>
      </c>
      <c r="K657">
        <f t="shared" si="34"/>
        <v>1</v>
      </c>
      <c r="L657" s="4">
        <f t="shared" si="35"/>
        <v>1</v>
      </c>
    </row>
    <row r="658" spans="1:12" hidden="1">
      <c r="B658" s="1">
        <v>43221</v>
      </c>
      <c r="C658" t="s">
        <v>1312</v>
      </c>
      <c r="D658" t="s">
        <v>1313</v>
      </c>
      <c r="E658">
        <v>1.0900000000000001</v>
      </c>
      <c r="F658">
        <v>1.05</v>
      </c>
      <c r="G658">
        <v>0.86</v>
      </c>
      <c r="H658" s="2">
        <v>-3.7999999999999999E-2</v>
      </c>
      <c r="I658" t="s">
        <v>6</v>
      </c>
      <c r="J658">
        <f t="shared" si="33"/>
        <v>1</v>
      </c>
      <c r="K658">
        <f t="shared" si="34"/>
        <v>1</v>
      </c>
      <c r="L658" s="4">
        <f t="shared" si="35"/>
        <v>2</v>
      </c>
    </row>
    <row r="659" spans="1:12" hidden="1">
      <c r="B659" s="1">
        <v>43221</v>
      </c>
      <c r="C659" t="s">
        <v>1314</v>
      </c>
      <c r="D659" t="s">
        <v>1315</v>
      </c>
      <c r="E659">
        <v>0.69</v>
      </c>
      <c r="F659">
        <v>0.55000000000000004</v>
      </c>
      <c r="G659">
        <v>0.69</v>
      </c>
      <c r="J659">
        <f t="shared" si="33"/>
        <v>1</v>
      </c>
      <c r="K659">
        <f t="shared" si="34"/>
        <v>1</v>
      </c>
      <c r="L659" s="4">
        <f t="shared" si="35"/>
        <v>1</v>
      </c>
    </row>
    <row r="660" spans="1:12" hidden="1">
      <c r="B660" s="1">
        <v>43221</v>
      </c>
      <c r="C660" t="s">
        <v>1316</v>
      </c>
      <c r="D660" t="s">
        <v>1317</v>
      </c>
      <c r="E660">
        <v>0.45</v>
      </c>
      <c r="F660">
        <v>0.43</v>
      </c>
      <c r="G660">
        <v>0.33</v>
      </c>
      <c r="H660" s="2">
        <v>0.34200000000000003</v>
      </c>
      <c r="I660" t="s">
        <v>8</v>
      </c>
      <c r="J660">
        <f t="shared" si="33"/>
        <v>1</v>
      </c>
      <c r="K660">
        <f t="shared" si="34"/>
        <v>1</v>
      </c>
      <c r="L660" s="4">
        <f t="shared" si="35"/>
        <v>1</v>
      </c>
    </row>
    <row r="661" spans="1:12" hidden="1">
      <c r="B661" s="1">
        <v>43221</v>
      </c>
      <c r="C661" t="s">
        <v>1318</v>
      </c>
      <c r="D661" t="s">
        <v>1319</v>
      </c>
      <c r="E661">
        <v>0.88</v>
      </c>
      <c r="F661">
        <v>0.91</v>
      </c>
      <c r="G661">
        <v>0.84</v>
      </c>
      <c r="H661" s="2">
        <v>7.0999999999999994E-2</v>
      </c>
      <c r="J661">
        <f t="shared" si="33"/>
        <v>2</v>
      </c>
      <c r="K661">
        <f t="shared" si="34"/>
        <v>1</v>
      </c>
      <c r="L661" s="4">
        <f t="shared" si="35"/>
        <v>1</v>
      </c>
    </row>
    <row r="662" spans="1:12" hidden="1">
      <c r="B662" s="1">
        <v>43221</v>
      </c>
      <c r="C662" t="s">
        <v>1320</v>
      </c>
      <c r="D662" t="s">
        <v>1321</v>
      </c>
      <c r="E662">
        <v>0.7</v>
      </c>
      <c r="F662">
        <v>0.73</v>
      </c>
      <c r="G662">
        <v>0.53</v>
      </c>
      <c r="H662" s="2">
        <v>5.5E-2</v>
      </c>
      <c r="I662" t="s">
        <v>6</v>
      </c>
      <c r="J662">
        <f t="shared" si="33"/>
        <v>2</v>
      </c>
      <c r="K662">
        <f t="shared" si="34"/>
        <v>1</v>
      </c>
      <c r="L662" s="4">
        <f t="shared" si="35"/>
        <v>1</v>
      </c>
    </row>
    <row r="663" spans="1:12" hidden="1">
      <c r="B663" s="1">
        <v>43221</v>
      </c>
      <c r="C663" t="s">
        <v>1322</v>
      </c>
      <c r="D663" t="s">
        <v>1323</v>
      </c>
      <c r="E663">
        <v>0.19</v>
      </c>
      <c r="F663">
        <v>0.26</v>
      </c>
      <c r="G663">
        <v>0.39</v>
      </c>
      <c r="H663" s="2">
        <v>5.1999999999999998E-2</v>
      </c>
      <c r="J663">
        <f t="shared" si="33"/>
        <v>2</v>
      </c>
      <c r="K663">
        <f t="shared" si="34"/>
        <v>2</v>
      </c>
      <c r="L663" s="4">
        <f t="shared" si="35"/>
        <v>1</v>
      </c>
    </row>
    <row r="664" spans="1:12" hidden="1">
      <c r="B664" s="1">
        <v>43221</v>
      </c>
      <c r="C664" t="s">
        <v>1324</v>
      </c>
      <c r="D664" t="s">
        <v>1325</v>
      </c>
      <c r="E664">
        <v>0.52</v>
      </c>
      <c r="F664">
        <v>0.38</v>
      </c>
      <c r="G664">
        <v>0.28999999999999998</v>
      </c>
      <c r="H664" s="2">
        <v>0.49</v>
      </c>
      <c r="I664" t="s">
        <v>6</v>
      </c>
      <c r="J664">
        <f t="shared" si="33"/>
        <v>1</v>
      </c>
      <c r="K664">
        <f t="shared" si="34"/>
        <v>1</v>
      </c>
      <c r="L664" s="4">
        <f t="shared" si="35"/>
        <v>1</v>
      </c>
    </row>
    <row r="665" spans="1:12" hidden="1">
      <c r="B665" s="1">
        <v>43221</v>
      </c>
      <c r="C665" t="s">
        <v>1326</v>
      </c>
      <c r="D665" t="s">
        <v>1327</v>
      </c>
      <c r="E665">
        <v>0.26</v>
      </c>
      <c r="F665">
        <v>0.24</v>
      </c>
      <c r="G665">
        <v>0.28999999999999998</v>
      </c>
      <c r="H665" s="2">
        <v>6.6000000000000003E-2</v>
      </c>
      <c r="I665" t="s">
        <v>6</v>
      </c>
      <c r="J665">
        <f t="shared" si="33"/>
        <v>1</v>
      </c>
      <c r="K665">
        <f t="shared" si="34"/>
        <v>2</v>
      </c>
      <c r="L665" s="4">
        <f t="shared" si="35"/>
        <v>1</v>
      </c>
    </row>
    <row r="666" spans="1:12" hidden="1">
      <c r="B666" s="1">
        <v>43221</v>
      </c>
      <c r="C666" t="s">
        <v>1328</v>
      </c>
      <c r="D666" t="s">
        <v>1328</v>
      </c>
      <c r="E666">
        <v>3.18</v>
      </c>
      <c r="F666">
        <v>2.04</v>
      </c>
      <c r="G666">
        <v>1.74</v>
      </c>
      <c r="H666" s="2">
        <v>7.4999999999999997E-2</v>
      </c>
      <c r="J666">
        <f t="shared" si="33"/>
        <v>1</v>
      </c>
      <c r="K666">
        <f t="shared" si="34"/>
        <v>1</v>
      </c>
      <c r="L666" s="4">
        <f t="shared" si="35"/>
        <v>1</v>
      </c>
    </row>
    <row r="667" spans="1:12" hidden="1">
      <c r="B667" s="1">
        <v>43221</v>
      </c>
      <c r="C667" t="s">
        <v>1329</v>
      </c>
      <c r="D667" t="s">
        <v>1330</v>
      </c>
      <c r="E667">
        <v>0.44</v>
      </c>
      <c r="F667">
        <v>0.44</v>
      </c>
      <c r="G667">
        <v>0.13</v>
      </c>
      <c r="H667" s="2">
        <v>0.22</v>
      </c>
      <c r="J667">
        <f t="shared" si="33"/>
        <v>1</v>
      </c>
      <c r="K667">
        <f t="shared" si="34"/>
        <v>1</v>
      </c>
      <c r="L667" s="4">
        <f t="shared" si="35"/>
        <v>1</v>
      </c>
    </row>
    <row r="668" spans="1:12" hidden="1">
      <c r="B668" s="1">
        <v>43221</v>
      </c>
      <c r="C668" t="s">
        <v>1331</v>
      </c>
      <c r="D668" t="s">
        <v>1332</v>
      </c>
      <c r="E668">
        <v>0.96</v>
      </c>
      <c r="F668">
        <v>0.81</v>
      </c>
      <c r="G668">
        <v>0.56999999999999995</v>
      </c>
      <c r="H668" s="2">
        <v>0.188</v>
      </c>
      <c r="J668">
        <f t="shared" si="33"/>
        <v>1</v>
      </c>
      <c r="K668">
        <f t="shared" si="34"/>
        <v>1</v>
      </c>
      <c r="L668" s="4">
        <f t="shared" si="35"/>
        <v>1</v>
      </c>
    </row>
    <row r="669" spans="1:12" hidden="1">
      <c r="B669" s="1">
        <v>43221</v>
      </c>
      <c r="C669" t="s">
        <v>1333</v>
      </c>
      <c r="D669" t="s">
        <v>1334</v>
      </c>
      <c r="E669">
        <v>0.36</v>
      </c>
      <c r="F669">
        <v>0.38</v>
      </c>
      <c r="G669">
        <v>0.35</v>
      </c>
      <c r="H669" s="2">
        <v>0.20300000000000001</v>
      </c>
      <c r="I669" t="s">
        <v>6</v>
      </c>
      <c r="J669">
        <f t="shared" si="33"/>
        <v>2</v>
      </c>
      <c r="K669">
        <f t="shared" si="34"/>
        <v>1</v>
      </c>
      <c r="L669" s="4">
        <f t="shared" si="35"/>
        <v>1</v>
      </c>
    </row>
    <row r="670" spans="1:12" hidden="1">
      <c r="B670" s="1">
        <v>43221</v>
      </c>
      <c r="C670" t="s">
        <v>1335</v>
      </c>
      <c r="D670" t="s">
        <v>1335</v>
      </c>
      <c r="E670">
        <v>0.21</v>
      </c>
      <c r="F670">
        <v>0.11</v>
      </c>
      <c r="G670">
        <v>0.06</v>
      </c>
      <c r="H670" s="2">
        <v>0.23699999999999999</v>
      </c>
      <c r="J670">
        <f t="shared" si="33"/>
        <v>1</v>
      </c>
      <c r="K670">
        <f t="shared" si="34"/>
        <v>1</v>
      </c>
      <c r="L670" s="4">
        <f t="shared" si="35"/>
        <v>1</v>
      </c>
    </row>
    <row r="671" spans="1:12">
      <c r="A671">
        <v>15</v>
      </c>
      <c r="B671" s="1">
        <v>43221</v>
      </c>
      <c r="C671" t="s">
        <v>1336</v>
      </c>
      <c r="D671" t="s">
        <v>1337</v>
      </c>
      <c r="E671">
        <v>-0.01</v>
      </c>
      <c r="F671">
        <v>0.09</v>
      </c>
      <c r="G671">
        <v>0.14000000000000001</v>
      </c>
      <c r="H671" s="2">
        <v>-5.0000000000000001E-3</v>
      </c>
      <c r="J671">
        <f t="shared" si="33"/>
        <v>2</v>
      </c>
      <c r="K671">
        <f t="shared" si="34"/>
        <v>2</v>
      </c>
      <c r="L671" s="4">
        <f t="shared" si="35"/>
        <v>2</v>
      </c>
    </row>
    <row r="672" spans="1:12" hidden="1">
      <c r="B672" s="1">
        <v>43221</v>
      </c>
      <c r="C672" t="s">
        <v>1338</v>
      </c>
      <c r="D672" t="s">
        <v>1339</v>
      </c>
      <c r="E672">
        <v>0.61</v>
      </c>
      <c r="F672">
        <v>0.55000000000000004</v>
      </c>
      <c r="G672">
        <v>0.59</v>
      </c>
      <c r="H672" s="2">
        <v>0.23499999999999999</v>
      </c>
      <c r="I672" t="s">
        <v>6</v>
      </c>
      <c r="J672">
        <f t="shared" si="33"/>
        <v>1</v>
      </c>
      <c r="K672">
        <f t="shared" si="34"/>
        <v>1</v>
      </c>
      <c r="L672" s="4">
        <f t="shared" si="35"/>
        <v>1</v>
      </c>
    </row>
    <row r="673" spans="2:12" hidden="1">
      <c r="B673" s="1">
        <v>43221</v>
      </c>
      <c r="C673" t="s">
        <v>1340</v>
      </c>
      <c r="D673" t="s">
        <v>1341</v>
      </c>
      <c r="E673">
        <v>-0.51</v>
      </c>
      <c r="F673">
        <v>-0.54</v>
      </c>
      <c r="G673">
        <v>-0.36</v>
      </c>
      <c r="H673" s="2">
        <v>0.21</v>
      </c>
      <c r="J673">
        <f t="shared" si="33"/>
        <v>1</v>
      </c>
      <c r="K673">
        <f t="shared" si="34"/>
        <v>2</v>
      </c>
      <c r="L673" s="4">
        <f t="shared" si="35"/>
        <v>1</v>
      </c>
    </row>
    <row r="674" spans="2:12" hidden="1">
      <c r="B674" s="1">
        <v>43221</v>
      </c>
      <c r="C674" t="s">
        <v>1342</v>
      </c>
      <c r="D674" t="s">
        <v>1343</v>
      </c>
      <c r="E674">
        <v>-0.56000000000000005</v>
      </c>
      <c r="F674">
        <v>-0.4</v>
      </c>
      <c r="G674">
        <v>-0.28999999999999998</v>
      </c>
      <c r="H674" s="2">
        <v>0.01</v>
      </c>
      <c r="J674">
        <f t="shared" si="33"/>
        <v>2</v>
      </c>
      <c r="K674">
        <f t="shared" si="34"/>
        <v>2</v>
      </c>
      <c r="L674" s="4">
        <f t="shared" si="35"/>
        <v>1</v>
      </c>
    </row>
    <row r="675" spans="2:12" hidden="1">
      <c r="B675" s="1">
        <v>43221</v>
      </c>
      <c r="C675" t="s">
        <v>1344</v>
      </c>
      <c r="D675" t="s">
        <v>1345</v>
      </c>
      <c r="E675">
        <v>1.93</v>
      </c>
      <c r="F675">
        <v>1.8</v>
      </c>
      <c r="G675">
        <v>1.38</v>
      </c>
      <c r="H675" s="2">
        <v>0.25900000000000001</v>
      </c>
      <c r="I675" t="s">
        <v>8</v>
      </c>
      <c r="J675">
        <f t="shared" si="33"/>
        <v>1</v>
      </c>
      <c r="K675">
        <f t="shared" si="34"/>
        <v>1</v>
      </c>
      <c r="L675" s="4">
        <f t="shared" si="35"/>
        <v>1</v>
      </c>
    </row>
    <row r="676" spans="2:12" hidden="1">
      <c r="B676" s="1">
        <v>43221</v>
      </c>
      <c r="C676" t="s">
        <v>1346</v>
      </c>
      <c r="D676" t="s">
        <v>1347</v>
      </c>
      <c r="E676">
        <v>-0.27</v>
      </c>
      <c r="F676">
        <v>-0.21</v>
      </c>
      <c r="G676">
        <v>-0.33</v>
      </c>
      <c r="H676" s="2">
        <v>0.32600000000000001</v>
      </c>
      <c r="J676">
        <f t="shared" si="33"/>
        <v>2</v>
      </c>
      <c r="K676">
        <f t="shared" si="34"/>
        <v>1</v>
      </c>
      <c r="L676" s="4">
        <f t="shared" si="35"/>
        <v>1</v>
      </c>
    </row>
    <row r="677" spans="2:12" hidden="1">
      <c r="B677" s="1">
        <v>43221</v>
      </c>
      <c r="C677" t="s">
        <v>1348</v>
      </c>
      <c r="D677" t="s">
        <v>1349</v>
      </c>
      <c r="E677">
        <v>0.53</v>
      </c>
      <c r="F677">
        <v>0.52</v>
      </c>
      <c r="G677">
        <v>0.5</v>
      </c>
      <c r="H677" s="2">
        <v>3.3000000000000002E-2</v>
      </c>
      <c r="J677">
        <f t="shared" si="33"/>
        <v>1</v>
      </c>
      <c r="K677">
        <f t="shared" si="34"/>
        <v>1</v>
      </c>
      <c r="L677" s="4">
        <f t="shared" si="35"/>
        <v>1</v>
      </c>
    </row>
    <row r="678" spans="2:12" hidden="1">
      <c r="B678" s="1">
        <v>43221</v>
      </c>
      <c r="C678" t="s">
        <v>1350</v>
      </c>
      <c r="D678" t="s">
        <v>1351</v>
      </c>
      <c r="E678">
        <v>2.34</v>
      </c>
      <c r="F678">
        <v>2.0099999999999998</v>
      </c>
      <c r="G678">
        <v>2.0699999999999998</v>
      </c>
      <c r="H678" s="2">
        <v>2.1999999999999999E-2</v>
      </c>
      <c r="I678" t="s">
        <v>8</v>
      </c>
      <c r="J678">
        <f t="shared" si="33"/>
        <v>1</v>
      </c>
      <c r="K678">
        <f t="shared" si="34"/>
        <v>1</v>
      </c>
      <c r="L678" s="4">
        <f t="shared" si="35"/>
        <v>1</v>
      </c>
    </row>
    <row r="679" spans="2:12" hidden="1">
      <c r="B679" s="1">
        <v>43221</v>
      </c>
      <c r="C679" t="s">
        <v>1352</v>
      </c>
      <c r="D679" t="s">
        <v>1353</v>
      </c>
      <c r="E679">
        <v>-7.0000000000000007E-2</v>
      </c>
      <c r="F679">
        <v>-0.04</v>
      </c>
      <c r="G679">
        <v>-0.93</v>
      </c>
      <c r="H679" s="2">
        <v>5.3999999999999999E-2</v>
      </c>
      <c r="J679">
        <f t="shared" si="33"/>
        <v>2</v>
      </c>
      <c r="K679">
        <f t="shared" si="34"/>
        <v>1</v>
      </c>
      <c r="L679" s="4">
        <f t="shared" si="35"/>
        <v>1</v>
      </c>
    </row>
    <row r="680" spans="2:12" hidden="1">
      <c r="B680" s="1">
        <v>43221</v>
      </c>
      <c r="C680" t="s">
        <v>1354</v>
      </c>
      <c r="D680" t="s">
        <v>1355</v>
      </c>
      <c r="E680">
        <v>1.05</v>
      </c>
      <c r="F680">
        <v>1</v>
      </c>
      <c r="G680">
        <v>0.88</v>
      </c>
      <c r="H680" s="2">
        <v>6.4000000000000001E-2</v>
      </c>
      <c r="I680" t="s">
        <v>6</v>
      </c>
      <c r="J680">
        <f t="shared" si="33"/>
        <v>1</v>
      </c>
      <c r="K680">
        <f t="shared" si="34"/>
        <v>1</v>
      </c>
      <c r="L680" s="4">
        <f t="shared" si="35"/>
        <v>1</v>
      </c>
    </row>
    <row r="681" spans="2:12" hidden="1">
      <c r="B681" s="1">
        <v>43221</v>
      </c>
      <c r="C681" t="s">
        <v>1356</v>
      </c>
      <c r="D681" t="s">
        <v>1357</v>
      </c>
      <c r="E681">
        <v>0.67</v>
      </c>
      <c r="F681">
        <v>0.65</v>
      </c>
      <c r="G681">
        <v>0.6</v>
      </c>
      <c r="H681" s="2">
        <v>8.1000000000000003E-2</v>
      </c>
      <c r="I681" t="s">
        <v>8</v>
      </c>
      <c r="J681">
        <f t="shared" si="33"/>
        <v>1</v>
      </c>
      <c r="K681">
        <f t="shared" si="34"/>
        <v>1</v>
      </c>
      <c r="L681" s="4">
        <f t="shared" si="35"/>
        <v>1</v>
      </c>
    </row>
    <row r="682" spans="2:12" hidden="1">
      <c r="B682" s="1">
        <v>43221</v>
      </c>
      <c r="C682" t="s">
        <v>1358</v>
      </c>
      <c r="D682" t="s">
        <v>1359</v>
      </c>
      <c r="E682">
        <v>0.04</v>
      </c>
      <c r="F682">
        <v>0.03</v>
      </c>
      <c r="G682">
        <v>0.03</v>
      </c>
      <c r="H682" s="2">
        <v>0.105</v>
      </c>
      <c r="J682">
        <f t="shared" si="33"/>
        <v>1</v>
      </c>
      <c r="K682">
        <f t="shared" si="34"/>
        <v>1</v>
      </c>
      <c r="L682" s="4">
        <f t="shared" si="35"/>
        <v>1</v>
      </c>
    </row>
    <row r="683" spans="2:12" hidden="1">
      <c r="B683" s="1">
        <v>43221</v>
      </c>
      <c r="C683" t="s">
        <v>1360</v>
      </c>
      <c r="D683" t="s">
        <v>1361</v>
      </c>
      <c r="E683">
        <v>0.35</v>
      </c>
      <c r="F683">
        <v>0.24</v>
      </c>
      <c r="G683">
        <v>-0.05</v>
      </c>
      <c r="H683" s="2">
        <v>0.24099999999999999</v>
      </c>
      <c r="J683">
        <f t="shared" si="33"/>
        <v>1</v>
      </c>
      <c r="K683">
        <f t="shared" si="34"/>
        <v>1</v>
      </c>
      <c r="L683" s="4">
        <f t="shared" si="35"/>
        <v>1</v>
      </c>
    </row>
    <row r="684" spans="2:12" hidden="1">
      <c r="B684" s="1">
        <v>43221</v>
      </c>
      <c r="C684" t="s">
        <v>1362</v>
      </c>
      <c r="D684" t="s">
        <v>1363</v>
      </c>
      <c r="E684">
        <v>-0.4</v>
      </c>
      <c r="F684">
        <v>-0.44</v>
      </c>
      <c r="G684">
        <v>-0.36</v>
      </c>
      <c r="H684" s="2">
        <v>-7.0000000000000001E-3</v>
      </c>
      <c r="I684" t="s">
        <v>8</v>
      </c>
      <c r="J684">
        <f t="shared" si="33"/>
        <v>1</v>
      </c>
      <c r="K684">
        <f t="shared" si="34"/>
        <v>2</v>
      </c>
      <c r="L684" s="4">
        <f t="shared" si="35"/>
        <v>2</v>
      </c>
    </row>
    <row r="685" spans="2:12" hidden="1">
      <c r="B685" s="1">
        <v>43221</v>
      </c>
      <c r="C685" t="s">
        <v>1364</v>
      </c>
      <c r="D685" t="s">
        <v>1365</v>
      </c>
      <c r="E685">
        <v>0.62</v>
      </c>
      <c r="F685">
        <v>0.63</v>
      </c>
      <c r="G685">
        <v>0.34</v>
      </c>
      <c r="J685">
        <f t="shared" si="33"/>
        <v>2</v>
      </c>
      <c r="K685">
        <f t="shared" si="34"/>
        <v>1</v>
      </c>
      <c r="L685" s="4">
        <f t="shared" si="35"/>
        <v>1</v>
      </c>
    </row>
    <row r="686" spans="2:12" hidden="1">
      <c r="B686" s="1">
        <v>43221</v>
      </c>
      <c r="C686" t="s">
        <v>1366</v>
      </c>
      <c r="D686" t="s">
        <v>1367</v>
      </c>
      <c r="E686">
        <v>0.35</v>
      </c>
      <c r="F686">
        <v>0.34</v>
      </c>
      <c r="G686">
        <v>0.24</v>
      </c>
      <c r="H686" s="2">
        <v>8.8999999999999996E-2</v>
      </c>
      <c r="I686" t="s">
        <v>6</v>
      </c>
      <c r="J686">
        <f t="shared" si="33"/>
        <v>1</v>
      </c>
      <c r="K686">
        <f t="shared" si="34"/>
        <v>1</v>
      </c>
      <c r="L686" s="4">
        <f t="shared" si="35"/>
        <v>1</v>
      </c>
    </row>
    <row r="687" spans="2:12" hidden="1">
      <c r="B687" s="1">
        <v>43221</v>
      </c>
      <c r="C687" t="s">
        <v>1368</v>
      </c>
      <c r="D687" t="s">
        <v>1369</v>
      </c>
      <c r="E687">
        <v>0.77</v>
      </c>
      <c r="F687">
        <v>0.74</v>
      </c>
      <c r="G687">
        <v>0.69</v>
      </c>
      <c r="H687" s="2">
        <v>0.01</v>
      </c>
      <c r="J687">
        <f t="shared" si="33"/>
        <v>1</v>
      </c>
      <c r="K687">
        <f t="shared" si="34"/>
        <v>1</v>
      </c>
      <c r="L687" s="4">
        <f t="shared" si="35"/>
        <v>1</v>
      </c>
    </row>
    <row r="688" spans="2:12" hidden="1">
      <c r="B688" s="1">
        <v>43221</v>
      </c>
      <c r="C688" t="s">
        <v>1370</v>
      </c>
      <c r="D688" t="s">
        <v>1371</v>
      </c>
      <c r="E688">
        <v>0.19</v>
      </c>
      <c r="F688">
        <v>0.14000000000000001</v>
      </c>
      <c r="G688">
        <v>7.0000000000000007E-2</v>
      </c>
      <c r="H688" s="2">
        <v>0.245</v>
      </c>
      <c r="I688" t="s">
        <v>8</v>
      </c>
      <c r="J688">
        <f t="shared" si="33"/>
        <v>1</v>
      </c>
      <c r="K688">
        <f t="shared" si="34"/>
        <v>1</v>
      </c>
      <c r="L688" s="4">
        <f t="shared" si="35"/>
        <v>1</v>
      </c>
    </row>
    <row r="689" spans="1:12" hidden="1">
      <c r="B689" s="1">
        <v>43221</v>
      </c>
      <c r="C689" t="s">
        <v>1372</v>
      </c>
      <c r="D689" t="s">
        <v>1373</v>
      </c>
      <c r="E689">
        <v>1.18</v>
      </c>
      <c r="F689">
        <v>1.18</v>
      </c>
      <c r="G689">
        <v>1.22</v>
      </c>
      <c r="H689" s="2">
        <v>4.4999999999999998E-2</v>
      </c>
      <c r="J689">
        <f t="shared" si="33"/>
        <v>1</v>
      </c>
      <c r="K689">
        <f t="shared" si="34"/>
        <v>2</v>
      </c>
      <c r="L689" s="4">
        <f t="shared" si="35"/>
        <v>1</v>
      </c>
    </row>
    <row r="690" spans="1:12" hidden="1">
      <c r="B690" s="1">
        <v>43221</v>
      </c>
      <c r="C690" t="s">
        <v>1374</v>
      </c>
      <c r="D690" t="s">
        <v>1375</v>
      </c>
      <c r="E690">
        <v>0.44</v>
      </c>
      <c r="F690">
        <v>0.41</v>
      </c>
      <c r="G690">
        <v>0.42</v>
      </c>
      <c r="H690" s="2">
        <v>0.08</v>
      </c>
      <c r="I690" t="s">
        <v>6</v>
      </c>
      <c r="J690">
        <f t="shared" si="33"/>
        <v>1</v>
      </c>
      <c r="K690">
        <f t="shared" si="34"/>
        <v>1</v>
      </c>
      <c r="L690" s="4">
        <f t="shared" si="35"/>
        <v>1</v>
      </c>
    </row>
    <row r="691" spans="1:12" hidden="1">
      <c r="B691" s="1">
        <v>43221</v>
      </c>
      <c r="C691" t="s">
        <v>1376</v>
      </c>
      <c r="D691" t="s">
        <v>1377</v>
      </c>
      <c r="E691">
        <v>2.88</v>
      </c>
      <c r="F691">
        <v>3.31</v>
      </c>
      <c r="G691">
        <v>2.78</v>
      </c>
      <c r="H691" s="2">
        <v>-6.6000000000000003E-2</v>
      </c>
      <c r="J691">
        <f t="shared" si="33"/>
        <v>2</v>
      </c>
      <c r="K691">
        <f t="shared" si="34"/>
        <v>1</v>
      </c>
      <c r="L691" s="4">
        <f t="shared" si="35"/>
        <v>2</v>
      </c>
    </row>
    <row r="692" spans="1:12" hidden="1">
      <c r="B692" s="1">
        <v>43221</v>
      </c>
      <c r="C692" t="s">
        <v>1378</v>
      </c>
      <c r="D692" t="s">
        <v>1379</v>
      </c>
      <c r="E692">
        <v>1.46</v>
      </c>
      <c r="F692">
        <v>1.33</v>
      </c>
      <c r="G692">
        <v>1.1000000000000001</v>
      </c>
      <c r="H692" s="2">
        <v>4.8000000000000001E-2</v>
      </c>
      <c r="I692" t="s">
        <v>7</v>
      </c>
      <c r="J692">
        <f t="shared" si="33"/>
        <v>1</v>
      </c>
      <c r="K692">
        <f t="shared" si="34"/>
        <v>1</v>
      </c>
      <c r="L692" s="4">
        <f t="shared" si="35"/>
        <v>1</v>
      </c>
    </row>
    <row r="693" spans="1:12" hidden="1">
      <c r="B693" s="1">
        <v>43221</v>
      </c>
      <c r="C693" t="s">
        <v>1380</v>
      </c>
      <c r="D693" t="s">
        <v>1381</v>
      </c>
      <c r="E693">
        <v>0.44</v>
      </c>
      <c r="F693">
        <v>0.4</v>
      </c>
      <c r="G693">
        <v>0.34</v>
      </c>
      <c r="H693" s="2">
        <v>0.05</v>
      </c>
      <c r="I693" t="s">
        <v>7</v>
      </c>
      <c r="J693">
        <f t="shared" si="33"/>
        <v>1</v>
      </c>
      <c r="K693">
        <f t="shared" si="34"/>
        <v>1</v>
      </c>
      <c r="L693" s="4">
        <f t="shared" si="35"/>
        <v>1</v>
      </c>
    </row>
    <row r="694" spans="1:12" hidden="1">
      <c r="B694" s="1">
        <v>43221</v>
      </c>
      <c r="C694" t="s">
        <v>1382</v>
      </c>
      <c r="D694" t="s">
        <v>1383</v>
      </c>
      <c r="E694">
        <v>0.04</v>
      </c>
      <c r="F694">
        <v>-0.05</v>
      </c>
      <c r="G694">
        <v>-0.04</v>
      </c>
      <c r="H694" s="2">
        <v>0.68200000000000005</v>
      </c>
      <c r="I694" t="s">
        <v>7</v>
      </c>
      <c r="J694">
        <f t="shared" si="33"/>
        <v>1</v>
      </c>
      <c r="K694">
        <f t="shared" si="34"/>
        <v>1</v>
      </c>
      <c r="L694" s="4">
        <f t="shared" si="35"/>
        <v>1</v>
      </c>
    </row>
    <row r="695" spans="1:12" hidden="1">
      <c r="B695" s="1">
        <v>43221</v>
      </c>
      <c r="C695" t="s">
        <v>1384</v>
      </c>
      <c r="D695" t="s">
        <v>1385</v>
      </c>
      <c r="E695">
        <v>0.46</v>
      </c>
      <c r="F695">
        <v>0.56999999999999995</v>
      </c>
      <c r="G695">
        <v>0.51</v>
      </c>
      <c r="H695" s="2">
        <v>0.09</v>
      </c>
      <c r="J695">
        <f t="shared" si="33"/>
        <v>2</v>
      </c>
      <c r="K695">
        <f t="shared" si="34"/>
        <v>2</v>
      </c>
      <c r="L695" s="4">
        <f t="shared" si="35"/>
        <v>1</v>
      </c>
    </row>
    <row r="696" spans="1:12" hidden="1">
      <c r="B696" s="1">
        <v>43221</v>
      </c>
      <c r="C696" t="s">
        <v>1386</v>
      </c>
      <c r="D696" t="s">
        <v>1387</v>
      </c>
      <c r="E696">
        <v>1.1100000000000001</v>
      </c>
      <c r="F696">
        <v>1.21</v>
      </c>
      <c r="G696">
        <v>0.93</v>
      </c>
      <c r="H696" s="2">
        <v>0.17299999999999999</v>
      </c>
      <c r="J696">
        <f t="shared" ref="J696:J758" si="36">IF(E696-F696&gt;=0,1,2)</f>
        <v>2</v>
      </c>
      <c r="K696">
        <f t="shared" ref="K696:K758" si="37">IF(E696-G696&gt;=0,1,2)</f>
        <v>1</v>
      </c>
      <c r="L696" s="4">
        <f t="shared" ref="L696:L758" si="38">IF(H696&gt;=0,1,2)</f>
        <v>1</v>
      </c>
    </row>
    <row r="697" spans="1:12" hidden="1">
      <c r="B697" s="1">
        <v>43221</v>
      </c>
      <c r="C697" t="s">
        <v>1388</v>
      </c>
      <c r="D697" t="s">
        <v>1389</v>
      </c>
      <c r="E697">
        <v>0.54</v>
      </c>
      <c r="F697">
        <v>0.5</v>
      </c>
      <c r="H697" s="2">
        <v>0.32900000000000001</v>
      </c>
      <c r="I697" t="s">
        <v>6</v>
      </c>
      <c r="J697">
        <f t="shared" si="36"/>
        <v>1</v>
      </c>
      <c r="K697">
        <f t="shared" si="37"/>
        <v>1</v>
      </c>
      <c r="L697" s="4">
        <f t="shared" si="38"/>
        <v>1</v>
      </c>
    </row>
    <row r="698" spans="1:12" hidden="1">
      <c r="B698" s="1">
        <v>43221</v>
      </c>
      <c r="C698" t="s">
        <v>1390</v>
      </c>
      <c r="D698" t="s">
        <v>1391</v>
      </c>
      <c r="E698">
        <v>0.34</v>
      </c>
      <c r="F698">
        <v>0.34</v>
      </c>
      <c r="G698">
        <v>0.33</v>
      </c>
      <c r="H698" s="2">
        <v>-1.0999999999999999E-2</v>
      </c>
      <c r="J698">
        <f t="shared" si="36"/>
        <v>1</v>
      </c>
      <c r="K698">
        <f t="shared" si="37"/>
        <v>1</v>
      </c>
      <c r="L698" s="4">
        <f t="shared" si="38"/>
        <v>2</v>
      </c>
    </row>
    <row r="699" spans="1:12" hidden="1">
      <c r="B699" s="1">
        <v>43221</v>
      </c>
      <c r="C699" t="s">
        <v>1392</v>
      </c>
      <c r="D699" t="s">
        <v>1393</v>
      </c>
      <c r="E699">
        <v>1.01</v>
      </c>
      <c r="F699">
        <v>0.84</v>
      </c>
      <c r="G699">
        <v>0.55000000000000004</v>
      </c>
      <c r="H699" s="2">
        <v>0.254</v>
      </c>
      <c r="I699" t="s">
        <v>7</v>
      </c>
      <c r="J699">
        <f t="shared" si="36"/>
        <v>1</v>
      </c>
      <c r="K699">
        <f t="shared" si="37"/>
        <v>1</v>
      </c>
      <c r="L699" s="4">
        <f t="shared" si="38"/>
        <v>1</v>
      </c>
    </row>
    <row r="700" spans="1:12" hidden="1">
      <c r="B700" s="1">
        <v>43221</v>
      </c>
      <c r="C700" t="s">
        <v>1394</v>
      </c>
      <c r="D700" t="s">
        <v>1395</v>
      </c>
      <c r="E700">
        <v>3.79</v>
      </c>
      <c r="F700">
        <v>3.67</v>
      </c>
      <c r="G700">
        <v>3.03</v>
      </c>
      <c r="H700" s="2">
        <v>7.3999999999999996E-2</v>
      </c>
      <c r="I700" t="s">
        <v>6</v>
      </c>
      <c r="J700">
        <f t="shared" si="36"/>
        <v>1</v>
      </c>
      <c r="K700">
        <f t="shared" si="37"/>
        <v>1</v>
      </c>
      <c r="L700" s="4">
        <f t="shared" si="38"/>
        <v>1</v>
      </c>
    </row>
    <row r="701" spans="1:12" hidden="1">
      <c r="B701" s="1">
        <v>43221</v>
      </c>
      <c r="C701" t="s">
        <v>1396</v>
      </c>
      <c r="D701" t="s">
        <v>1397</v>
      </c>
      <c r="E701">
        <v>0</v>
      </c>
      <c r="F701">
        <v>-0.05</v>
      </c>
      <c r="G701">
        <v>-0.01</v>
      </c>
      <c r="H701" s="2">
        <v>5.8999999999999997E-2</v>
      </c>
      <c r="J701">
        <f t="shared" si="36"/>
        <v>1</v>
      </c>
      <c r="K701">
        <f t="shared" si="37"/>
        <v>1</v>
      </c>
      <c r="L701" s="4">
        <f t="shared" si="38"/>
        <v>1</v>
      </c>
    </row>
    <row r="702" spans="1:12" hidden="1">
      <c r="B702" s="1">
        <v>43221</v>
      </c>
      <c r="C702" t="s">
        <v>1398</v>
      </c>
      <c r="D702" t="s">
        <v>1399</v>
      </c>
      <c r="E702">
        <v>0.52</v>
      </c>
      <c r="F702">
        <v>0.37</v>
      </c>
      <c r="G702">
        <v>0.31</v>
      </c>
      <c r="H702" s="2">
        <v>6.0000000000000001E-3</v>
      </c>
      <c r="J702">
        <f t="shared" si="36"/>
        <v>1</v>
      </c>
      <c r="K702">
        <f t="shared" si="37"/>
        <v>1</v>
      </c>
      <c r="L702" s="4">
        <f t="shared" si="38"/>
        <v>1</v>
      </c>
    </row>
    <row r="703" spans="1:12" hidden="1">
      <c r="B703" s="1">
        <v>43221</v>
      </c>
      <c r="C703" t="s">
        <v>1400</v>
      </c>
      <c r="D703" t="s">
        <v>1401</v>
      </c>
      <c r="E703">
        <v>0.85</v>
      </c>
      <c r="F703">
        <v>0.82</v>
      </c>
      <c r="H703" s="2">
        <v>0.158</v>
      </c>
      <c r="J703">
        <f t="shared" si="36"/>
        <v>1</v>
      </c>
      <c r="K703">
        <f t="shared" si="37"/>
        <v>1</v>
      </c>
      <c r="L703" s="4">
        <f t="shared" si="38"/>
        <v>1</v>
      </c>
    </row>
    <row r="704" spans="1:12">
      <c r="A704">
        <v>16</v>
      </c>
      <c r="B704" s="1">
        <v>43221</v>
      </c>
      <c r="C704" t="s">
        <v>1402</v>
      </c>
      <c r="D704" t="s">
        <v>1403</v>
      </c>
      <c r="E704">
        <v>-0.22</v>
      </c>
      <c r="F704">
        <v>-0.15</v>
      </c>
      <c r="G704">
        <v>0.03</v>
      </c>
      <c r="H704" s="2">
        <v>-1.2999999999999999E-2</v>
      </c>
      <c r="I704" t="s">
        <v>5</v>
      </c>
      <c r="J704">
        <f t="shared" si="36"/>
        <v>2</v>
      </c>
      <c r="K704">
        <f t="shared" si="37"/>
        <v>2</v>
      </c>
      <c r="L704" s="4">
        <f t="shared" si="38"/>
        <v>2</v>
      </c>
    </row>
    <row r="705" spans="1:12" hidden="1">
      <c r="B705" s="1">
        <v>43221</v>
      </c>
      <c r="C705" t="s">
        <v>1404</v>
      </c>
      <c r="D705" t="s">
        <v>1405</v>
      </c>
      <c r="E705">
        <v>0.56000000000000005</v>
      </c>
      <c r="F705">
        <v>0.54</v>
      </c>
      <c r="G705">
        <v>0.4</v>
      </c>
      <c r="H705" s="2">
        <v>3.9E-2</v>
      </c>
      <c r="J705">
        <f t="shared" si="36"/>
        <v>1</v>
      </c>
      <c r="K705">
        <f t="shared" si="37"/>
        <v>1</v>
      </c>
      <c r="L705" s="4">
        <f t="shared" si="38"/>
        <v>1</v>
      </c>
    </row>
    <row r="706" spans="1:12" hidden="1">
      <c r="B706" s="1">
        <v>43221</v>
      </c>
      <c r="C706" t="s">
        <v>1406</v>
      </c>
      <c r="D706" t="s">
        <v>1407</v>
      </c>
      <c r="E706">
        <v>1.23</v>
      </c>
      <c r="F706">
        <v>1.17</v>
      </c>
      <c r="G706">
        <v>1.1200000000000001</v>
      </c>
      <c r="H706" s="2">
        <v>-8.0000000000000002E-3</v>
      </c>
      <c r="J706">
        <f t="shared" si="36"/>
        <v>1</v>
      </c>
      <c r="K706">
        <f t="shared" si="37"/>
        <v>1</v>
      </c>
      <c r="L706" s="4">
        <f t="shared" si="38"/>
        <v>2</v>
      </c>
    </row>
    <row r="707" spans="1:12" hidden="1">
      <c r="B707" s="1">
        <v>43221</v>
      </c>
      <c r="C707" t="s">
        <v>1408</v>
      </c>
      <c r="D707" t="s">
        <v>1409</v>
      </c>
      <c r="E707">
        <v>2.4700000000000002</v>
      </c>
      <c r="F707">
        <v>1.98</v>
      </c>
      <c r="G707">
        <v>1.61</v>
      </c>
      <c r="H707" s="2">
        <v>0.17499999999999999</v>
      </c>
      <c r="I707" t="s">
        <v>6</v>
      </c>
      <c r="J707">
        <f t="shared" si="36"/>
        <v>1</v>
      </c>
      <c r="K707">
        <f t="shared" si="37"/>
        <v>1</v>
      </c>
      <c r="L707" s="4">
        <f t="shared" si="38"/>
        <v>1</v>
      </c>
    </row>
    <row r="708" spans="1:12" hidden="1">
      <c r="B708" s="1">
        <v>43221</v>
      </c>
      <c r="C708" t="s">
        <v>1410</v>
      </c>
      <c r="D708" t="s">
        <v>1411</v>
      </c>
      <c r="E708">
        <v>0.51</v>
      </c>
      <c r="F708">
        <v>0.52</v>
      </c>
      <c r="G708">
        <v>0.39</v>
      </c>
      <c r="H708" s="2">
        <v>0.13600000000000001</v>
      </c>
      <c r="I708" t="s">
        <v>6</v>
      </c>
      <c r="J708">
        <f t="shared" si="36"/>
        <v>2</v>
      </c>
      <c r="K708">
        <f t="shared" si="37"/>
        <v>1</v>
      </c>
      <c r="L708" s="4">
        <f t="shared" si="38"/>
        <v>1</v>
      </c>
    </row>
    <row r="709" spans="1:12" hidden="1">
      <c r="B709" s="1">
        <v>43222</v>
      </c>
      <c r="C709" t="s">
        <v>1412</v>
      </c>
      <c r="D709" t="s">
        <v>1413</v>
      </c>
      <c r="E709">
        <v>0.52</v>
      </c>
      <c r="F709">
        <v>0.48</v>
      </c>
      <c r="G709">
        <v>0.46</v>
      </c>
      <c r="H709" s="2">
        <v>9.2999999999999999E-2</v>
      </c>
      <c r="I709" t="s">
        <v>6</v>
      </c>
      <c r="J709">
        <f t="shared" si="36"/>
        <v>1</v>
      </c>
      <c r="K709">
        <f t="shared" si="37"/>
        <v>1</v>
      </c>
      <c r="L709" s="4">
        <f t="shared" si="38"/>
        <v>1</v>
      </c>
    </row>
    <row r="710" spans="1:12" hidden="1">
      <c r="B710" s="1">
        <v>43222</v>
      </c>
      <c r="C710" t="s">
        <v>1414</v>
      </c>
      <c r="D710" t="s">
        <v>1415</v>
      </c>
      <c r="E710">
        <v>0.33</v>
      </c>
      <c r="F710">
        <v>0.33</v>
      </c>
      <c r="G710">
        <v>0.4</v>
      </c>
      <c r="H710" s="2">
        <v>1.7999999999999999E-2</v>
      </c>
      <c r="J710">
        <f t="shared" si="36"/>
        <v>1</v>
      </c>
      <c r="K710">
        <f t="shared" si="37"/>
        <v>2</v>
      </c>
      <c r="L710" s="4">
        <f t="shared" si="38"/>
        <v>1</v>
      </c>
    </row>
    <row r="711" spans="1:12" hidden="1">
      <c r="B711" s="1">
        <v>43222</v>
      </c>
      <c r="C711" t="s">
        <v>1416</v>
      </c>
      <c r="D711" t="s">
        <v>1417</v>
      </c>
      <c r="E711">
        <v>0.18</v>
      </c>
      <c r="F711">
        <v>0.18</v>
      </c>
      <c r="G711">
        <v>0.08</v>
      </c>
      <c r="H711" s="2">
        <v>0.214</v>
      </c>
      <c r="J711">
        <f t="shared" si="36"/>
        <v>1</v>
      </c>
      <c r="K711">
        <f t="shared" si="37"/>
        <v>1</v>
      </c>
      <c r="L711" s="4">
        <f t="shared" si="38"/>
        <v>1</v>
      </c>
    </row>
    <row r="712" spans="1:12" hidden="1">
      <c r="B712" s="1">
        <v>43222</v>
      </c>
      <c r="C712" t="s">
        <v>1418</v>
      </c>
      <c r="D712" t="s">
        <v>1419</v>
      </c>
      <c r="E712">
        <v>0.03</v>
      </c>
      <c r="F712">
        <v>0.03</v>
      </c>
      <c r="H712" s="2">
        <v>0.43099999999999999</v>
      </c>
      <c r="J712">
        <f t="shared" si="36"/>
        <v>1</v>
      </c>
      <c r="K712">
        <f t="shared" si="37"/>
        <v>1</v>
      </c>
      <c r="L712" s="4">
        <f t="shared" si="38"/>
        <v>1</v>
      </c>
    </row>
    <row r="713" spans="1:12" hidden="1">
      <c r="B713" s="1">
        <v>43222</v>
      </c>
      <c r="C713" t="s">
        <v>1420</v>
      </c>
      <c r="D713" t="s">
        <v>1421</v>
      </c>
      <c r="E713">
        <v>2.96</v>
      </c>
      <c r="F713">
        <v>2.64</v>
      </c>
      <c r="G713">
        <v>1.64</v>
      </c>
      <c r="H713" s="2">
        <v>4.1000000000000002E-2</v>
      </c>
      <c r="J713">
        <f t="shared" si="36"/>
        <v>1</v>
      </c>
      <c r="K713">
        <f t="shared" si="37"/>
        <v>1</v>
      </c>
      <c r="L713" s="4">
        <f t="shared" si="38"/>
        <v>1</v>
      </c>
    </row>
    <row r="714" spans="1:12" hidden="1">
      <c r="B714" s="1">
        <v>43222</v>
      </c>
      <c r="C714" t="s">
        <v>1422</v>
      </c>
      <c r="D714" t="s">
        <v>1423</v>
      </c>
      <c r="E714">
        <v>0.52</v>
      </c>
      <c r="F714">
        <v>0.41</v>
      </c>
      <c r="G714">
        <v>-0.6</v>
      </c>
      <c r="H714" s="2">
        <v>-0.192</v>
      </c>
      <c r="J714">
        <f t="shared" si="36"/>
        <v>1</v>
      </c>
      <c r="K714">
        <f t="shared" si="37"/>
        <v>1</v>
      </c>
      <c r="L714" s="4">
        <f t="shared" si="38"/>
        <v>2</v>
      </c>
    </row>
    <row r="715" spans="1:12" hidden="1">
      <c r="B715" s="1">
        <v>43222</v>
      </c>
      <c r="C715" t="s">
        <v>1424</v>
      </c>
      <c r="D715" t="s">
        <v>1425</v>
      </c>
      <c r="E715">
        <v>2.73</v>
      </c>
      <c r="F715">
        <v>2.68</v>
      </c>
      <c r="G715">
        <v>2.1</v>
      </c>
      <c r="H715" s="2">
        <v>0.156</v>
      </c>
      <c r="I715" t="s">
        <v>7</v>
      </c>
      <c r="J715">
        <f t="shared" si="36"/>
        <v>1</v>
      </c>
      <c r="K715">
        <f t="shared" si="37"/>
        <v>1</v>
      </c>
      <c r="L715" s="4">
        <f t="shared" si="38"/>
        <v>1</v>
      </c>
    </row>
    <row r="716" spans="1:12" hidden="1">
      <c r="B716" s="1">
        <v>43222</v>
      </c>
      <c r="C716" t="s">
        <v>1426</v>
      </c>
      <c r="D716" t="s">
        <v>1427</v>
      </c>
      <c r="E716">
        <v>1.69</v>
      </c>
      <c r="F716">
        <v>1.55</v>
      </c>
      <c r="G716">
        <v>1.42</v>
      </c>
      <c r="H716" s="2">
        <v>0.107</v>
      </c>
      <c r="J716">
        <f t="shared" si="36"/>
        <v>1</v>
      </c>
      <c r="K716">
        <f t="shared" si="37"/>
        <v>1</v>
      </c>
      <c r="L716" s="4">
        <f t="shared" si="38"/>
        <v>1</v>
      </c>
    </row>
    <row r="717" spans="1:12" hidden="1">
      <c r="B717" s="1">
        <v>43222</v>
      </c>
      <c r="C717" t="s">
        <v>1428</v>
      </c>
      <c r="D717" t="s">
        <v>1429</v>
      </c>
      <c r="E717">
        <v>1.52</v>
      </c>
      <c r="F717">
        <v>1.52</v>
      </c>
      <c r="G717">
        <v>0.4</v>
      </c>
      <c r="H717" s="2">
        <v>0.10199999999999999</v>
      </c>
      <c r="J717">
        <f t="shared" si="36"/>
        <v>1</v>
      </c>
      <c r="K717">
        <f t="shared" si="37"/>
        <v>1</v>
      </c>
      <c r="L717" s="4">
        <f t="shared" si="38"/>
        <v>1</v>
      </c>
    </row>
    <row r="718" spans="1:12" hidden="1">
      <c r="B718" s="1">
        <v>43222</v>
      </c>
      <c r="C718" t="s">
        <v>1430</v>
      </c>
      <c r="D718" t="s">
        <v>1431</v>
      </c>
      <c r="E718">
        <v>0.78</v>
      </c>
      <c r="F718">
        <v>0.73</v>
      </c>
      <c r="G718">
        <v>0.52</v>
      </c>
      <c r="H718" s="2">
        <v>0.152</v>
      </c>
      <c r="J718">
        <f t="shared" si="36"/>
        <v>1</v>
      </c>
      <c r="K718">
        <f t="shared" si="37"/>
        <v>1</v>
      </c>
      <c r="L718" s="4">
        <f t="shared" si="38"/>
        <v>1</v>
      </c>
    </row>
    <row r="719" spans="1:12" hidden="1">
      <c r="B719" s="1">
        <v>43222</v>
      </c>
      <c r="C719" t="s">
        <v>1432</v>
      </c>
      <c r="D719" t="s">
        <v>1433</v>
      </c>
      <c r="E719">
        <v>1.06</v>
      </c>
      <c r="F719">
        <v>0.86</v>
      </c>
      <c r="G719">
        <v>1.71</v>
      </c>
      <c r="I719" t="s">
        <v>6</v>
      </c>
      <c r="J719">
        <f t="shared" si="36"/>
        <v>1</v>
      </c>
      <c r="K719">
        <f t="shared" si="37"/>
        <v>2</v>
      </c>
      <c r="L719" s="4">
        <f t="shared" si="38"/>
        <v>1</v>
      </c>
    </row>
    <row r="720" spans="1:12">
      <c r="A720">
        <v>17</v>
      </c>
      <c r="B720" s="1">
        <v>43222</v>
      </c>
      <c r="C720" t="s">
        <v>1434</v>
      </c>
      <c r="D720" t="s">
        <v>1435</v>
      </c>
      <c r="E720">
        <v>-0.03</v>
      </c>
      <c r="F720">
        <v>-0.02</v>
      </c>
      <c r="G720">
        <v>-0.02</v>
      </c>
      <c r="H720" s="2">
        <v>-0.115</v>
      </c>
      <c r="J720">
        <f t="shared" si="36"/>
        <v>2</v>
      </c>
      <c r="K720">
        <f t="shared" si="37"/>
        <v>2</v>
      </c>
      <c r="L720" s="4">
        <f t="shared" si="38"/>
        <v>2</v>
      </c>
    </row>
    <row r="721" spans="2:12" hidden="1">
      <c r="B721" s="1">
        <v>43222</v>
      </c>
      <c r="C721" t="s">
        <v>1436</v>
      </c>
      <c r="D721" t="s">
        <v>1437</v>
      </c>
      <c r="E721">
        <v>0.4</v>
      </c>
      <c r="F721">
        <v>0.36</v>
      </c>
      <c r="G721">
        <v>0.28000000000000003</v>
      </c>
      <c r="H721" s="2">
        <v>0.224</v>
      </c>
      <c r="I721" t="s">
        <v>7</v>
      </c>
      <c r="J721">
        <f t="shared" si="36"/>
        <v>1</v>
      </c>
      <c r="K721">
        <f t="shared" si="37"/>
        <v>1</v>
      </c>
      <c r="L721" s="4">
        <f t="shared" si="38"/>
        <v>1</v>
      </c>
    </row>
    <row r="722" spans="2:12" hidden="1">
      <c r="B722" s="1">
        <v>43222</v>
      </c>
      <c r="C722" t="s">
        <v>1438</v>
      </c>
      <c r="D722" t="s">
        <v>1439</v>
      </c>
      <c r="E722">
        <v>1.01</v>
      </c>
      <c r="F722">
        <v>1</v>
      </c>
      <c r="G722">
        <v>0.86</v>
      </c>
      <c r="H722" s="2">
        <v>0.14899999999999999</v>
      </c>
      <c r="J722">
        <f t="shared" si="36"/>
        <v>1</v>
      </c>
      <c r="K722">
        <f t="shared" si="37"/>
        <v>1</v>
      </c>
      <c r="L722" s="4">
        <f t="shared" si="38"/>
        <v>1</v>
      </c>
    </row>
    <row r="723" spans="2:12" hidden="1">
      <c r="B723" s="1">
        <v>43222</v>
      </c>
      <c r="C723" t="s">
        <v>1440</v>
      </c>
      <c r="D723" t="s">
        <v>1441</v>
      </c>
      <c r="E723">
        <v>0.4</v>
      </c>
      <c r="F723">
        <v>0.32</v>
      </c>
      <c r="G723">
        <v>0.32</v>
      </c>
      <c r="H723" s="2">
        <v>0.89800000000000002</v>
      </c>
      <c r="I723" t="s">
        <v>5</v>
      </c>
      <c r="J723">
        <f t="shared" si="36"/>
        <v>1</v>
      </c>
      <c r="K723">
        <f t="shared" si="37"/>
        <v>1</v>
      </c>
      <c r="L723" s="4">
        <f t="shared" si="38"/>
        <v>1</v>
      </c>
    </row>
    <row r="724" spans="2:12" hidden="1">
      <c r="B724" s="1">
        <v>43222</v>
      </c>
      <c r="C724" t="s">
        <v>1442</v>
      </c>
      <c r="D724" t="s">
        <v>1443</v>
      </c>
      <c r="E724">
        <v>3.37</v>
      </c>
      <c r="F724">
        <v>3.49</v>
      </c>
      <c r="G724">
        <v>2.91</v>
      </c>
      <c r="H724" s="2">
        <v>0.13800000000000001</v>
      </c>
      <c r="J724">
        <f t="shared" si="36"/>
        <v>2</v>
      </c>
      <c r="K724">
        <f t="shared" si="37"/>
        <v>1</v>
      </c>
      <c r="L724" s="4">
        <f t="shared" si="38"/>
        <v>1</v>
      </c>
    </row>
    <row r="725" spans="2:12" hidden="1">
      <c r="B725" s="1">
        <v>43222</v>
      </c>
      <c r="C725" t="s">
        <v>1444</v>
      </c>
      <c r="D725" t="s">
        <v>1445</v>
      </c>
      <c r="E725">
        <v>0.13</v>
      </c>
      <c r="F725">
        <v>-0.19</v>
      </c>
      <c r="G725">
        <v>7.0000000000000007E-2</v>
      </c>
      <c r="H725" s="2">
        <v>-0.17799999999999999</v>
      </c>
      <c r="J725">
        <f t="shared" si="36"/>
        <v>1</v>
      </c>
      <c r="K725">
        <f t="shared" si="37"/>
        <v>1</v>
      </c>
      <c r="L725" s="4">
        <f t="shared" si="38"/>
        <v>2</v>
      </c>
    </row>
    <row r="726" spans="2:12" hidden="1">
      <c r="B726" s="1">
        <v>43222</v>
      </c>
      <c r="C726" t="s">
        <v>1446</v>
      </c>
      <c r="D726" t="s">
        <v>1447</v>
      </c>
      <c r="E726">
        <v>0.37</v>
      </c>
      <c r="F726">
        <v>0.39</v>
      </c>
      <c r="G726">
        <v>0.63</v>
      </c>
      <c r="H726" s="2">
        <v>0.129</v>
      </c>
      <c r="I726" t="s">
        <v>6</v>
      </c>
      <c r="J726">
        <f t="shared" si="36"/>
        <v>2</v>
      </c>
      <c r="K726">
        <f t="shared" si="37"/>
        <v>2</v>
      </c>
      <c r="L726" s="4">
        <f t="shared" si="38"/>
        <v>1</v>
      </c>
    </row>
    <row r="727" spans="2:12" hidden="1">
      <c r="B727" s="1">
        <v>43222</v>
      </c>
      <c r="C727" t="s">
        <v>1448</v>
      </c>
      <c r="D727" t="s">
        <v>1449</v>
      </c>
      <c r="E727">
        <v>1</v>
      </c>
      <c r="F727">
        <v>0.77</v>
      </c>
      <c r="G727">
        <v>0.49</v>
      </c>
      <c r="H727" s="2">
        <v>0.54700000000000004</v>
      </c>
      <c r="J727">
        <f t="shared" si="36"/>
        <v>1</v>
      </c>
      <c r="K727">
        <f t="shared" si="37"/>
        <v>1</v>
      </c>
      <c r="L727" s="4">
        <f t="shared" si="38"/>
        <v>1</v>
      </c>
    </row>
    <row r="728" spans="2:12" hidden="1">
      <c r="B728" s="1">
        <v>43222</v>
      </c>
      <c r="C728" t="s">
        <v>1450</v>
      </c>
      <c r="D728" t="s">
        <v>1451</v>
      </c>
      <c r="E728">
        <v>3.45</v>
      </c>
      <c r="F728">
        <v>2.91</v>
      </c>
      <c r="G728">
        <v>2.95</v>
      </c>
      <c r="H728" s="2">
        <v>7.1999999999999995E-2</v>
      </c>
      <c r="J728">
        <f t="shared" si="36"/>
        <v>1</v>
      </c>
      <c r="K728">
        <f t="shared" si="37"/>
        <v>1</v>
      </c>
      <c r="L728" s="4">
        <f t="shared" si="38"/>
        <v>1</v>
      </c>
    </row>
    <row r="729" spans="2:12" hidden="1">
      <c r="B729" s="1">
        <v>43222</v>
      </c>
      <c r="C729" t="s">
        <v>1452</v>
      </c>
      <c r="D729" t="s">
        <v>1453</v>
      </c>
      <c r="E729">
        <v>0.12</v>
      </c>
      <c r="F729">
        <v>0.12</v>
      </c>
      <c r="G729">
        <v>0.23</v>
      </c>
      <c r="H729" s="2">
        <v>-0.121</v>
      </c>
      <c r="J729">
        <f t="shared" si="36"/>
        <v>1</v>
      </c>
      <c r="K729">
        <f t="shared" si="37"/>
        <v>2</v>
      </c>
      <c r="L729" s="4">
        <f t="shared" si="38"/>
        <v>2</v>
      </c>
    </row>
    <row r="730" spans="2:12" hidden="1">
      <c r="B730" s="1">
        <v>43222</v>
      </c>
      <c r="C730" t="s">
        <v>1454</v>
      </c>
      <c r="D730" t="s">
        <v>1455</v>
      </c>
      <c r="E730">
        <v>-0.53</v>
      </c>
      <c r="F730">
        <v>-0.56999999999999995</v>
      </c>
      <c r="G730">
        <v>-0.71</v>
      </c>
      <c r="H730" s="2">
        <v>0.34899999999999998</v>
      </c>
      <c r="I730" t="s">
        <v>6</v>
      </c>
      <c r="J730">
        <f t="shared" si="36"/>
        <v>1</v>
      </c>
      <c r="K730">
        <f t="shared" si="37"/>
        <v>1</v>
      </c>
      <c r="L730" s="4">
        <f t="shared" si="38"/>
        <v>1</v>
      </c>
    </row>
    <row r="731" spans="2:12" hidden="1">
      <c r="B731" s="1">
        <v>43222</v>
      </c>
      <c r="C731" t="s">
        <v>1456</v>
      </c>
      <c r="D731" t="s">
        <v>1457</v>
      </c>
      <c r="E731">
        <v>0.15</v>
      </c>
      <c r="F731">
        <v>0.14000000000000001</v>
      </c>
      <c r="G731">
        <v>0.12</v>
      </c>
      <c r="H731" s="2">
        <v>0.214</v>
      </c>
      <c r="I731" t="s">
        <v>8</v>
      </c>
      <c r="J731">
        <f t="shared" si="36"/>
        <v>1</v>
      </c>
      <c r="K731">
        <f t="shared" si="37"/>
        <v>1</v>
      </c>
      <c r="L731" s="4">
        <f t="shared" si="38"/>
        <v>1</v>
      </c>
    </row>
    <row r="732" spans="2:12" hidden="1">
      <c r="B732" s="1">
        <v>43222</v>
      </c>
      <c r="C732" t="s">
        <v>1458</v>
      </c>
      <c r="D732" t="s">
        <v>1459</v>
      </c>
      <c r="E732">
        <v>0.2</v>
      </c>
      <c r="F732">
        <v>0.21</v>
      </c>
      <c r="G732">
        <v>1.07</v>
      </c>
      <c r="H732" s="2">
        <v>7.2999999999999995E-2</v>
      </c>
      <c r="J732">
        <f t="shared" si="36"/>
        <v>2</v>
      </c>
      <c r="K732">
        <f t="shared" si="37"/>
        <v>2</v>
      </c>
      <c r="L732" s="4">
        <f t="shared" si="38"/>
        <v>1</v>
      </c>
    </row>
    <row r="733" spans="2:12" hidden="1">
      <c r="B733" s="1">
        <v>43222</v>
      </c>
      <c r="C733" t="s">
        <v>1460</v>
      </c>
      <c r="D733" t="s">
        <v>1461</v>
      </c>
      <c r="E733">
        <v>0.8</v>
      </c>
      <c r="F733">
        <v>0.92</v>
      </c>
      <c r="G733">
        <v>0.85</v>
      </c>
      <c r="H733" s="2">
        <v>4.1000000000000002E-2</v>
      </c>
      <c r="J733">
        <f t="shared" si="36"/>
        <v>2</v>
      </c>
      <c r="K733">
        <f t="shared" si="37"/>
        <v>2</v>
      </c>
      <c r="L733" s="4">
        <f t="shared" si="38"/>
        <v>1</v>
      </c>
    </row>
    <row r="734" spans="2:12" hidden="1">
      <c r="B734" s="1">
        <v>43222</v>
      </c>
      <c r="C734" t="s">
        <v>1462</v>
      </c>
      <c r="D734" t="s">
        <v>1463</v>
      </c>
      <c r="E734">
        <v>0.54</v>
      </c>
      <c r="F734">
        <v>0.65</v>
      </c>
      <c r="G734">
        <v>0.65</v>
      </c>
      <c r="H734" s="2">
        <v>4.2999999999999997E-2</v>
      </c>
      <c r="J734">
        <f t="shared" si="36"/>
        <v>2</v>
      </c>
      <c r="K734">
        <f t="shared" si="37"/>
        <v>2</v>
      </c>
      <c r="L734" s="4">
        <f t="shared" si="38"/>
        <v>1</v>
      </c>
    </row>
    <row r="735" spans="2:12" hidden="1">
      <c r="B735" s="1">
        <v>43222</v>
      </c>
      <c r="C735" t="s">
        <v>1464</v>
      </c>
      <c r="D735" t="s">
        <v>1465</v>
      </c>
      <c r="E735">
        <v>0.06</v>
      </c>
      <c r="F735">
        <v>0.06</v>
      </c>
      <c r="G735">
        <v>-0.01</v>
      </c>
      <c r="H735" s="2">
        <v>0.33300000000000002</v>
      </c>
      <c r="J735">
        <f t="shared" si="36"/>
        <v>1</v>
      </c>
      <c r="K735">
        <f t="shared" si="37"/>
        <v>1</v>
      </c>
      <c r="L735" s="4">
        <f t="shared" si="38"/>
        <v>1</v>
      </c>
    </row>
    <row r="736" spans="2:12" hidden="1">
      <c r="B736" s="1">
        <v>43222</v>
      </c>
      <c r="C736" t="s">
        <v>1466</v>
      </c>
      <c r="D736" t="s">
        <v>1467</v>
      </c>
      <c r="E736">
        <v>-0.01</v>
      </c>
      <c r="F736">
        <v>-0.04</v>
      </c>
      <c r="G736">
        <v>-0.18</v>
      </c>
      <c r="H736" s="2">
        <v>0.27900000000000003</v>
      </c>
      <c r="I736" t="s">
        <v>5</v>
      </c>
      <c r="J736">
        <f t="shared" si="36"/>
        <v>1</v>
      </c>
      <c r="K736">
        <f t="shared" si="37"/>
        <v>1</v>
      </c>
      <c r="L736" s="4">
        <f t="shared" si="38"/>
        <v>1</v>
      </c>
    </row>
    <row r="737" spans="1:12" hidden="1">
      <c r="B737" s="1">
        <v>43222</v>
      </c>
      <c r="C737" t="s">
        <v>1468</v>
      </c>
      <c r="D737" t="s">
        <v>1469</v>
      </c>
      <c r="E737">
        <v>0.47</v>
      </c>
      <c r="F737">
        <v>0.31</v>
      </c>
      <c r="G737">
        <v>0.45</v>
      </c>
      <c r="H737" s="2">
        <v>8.8999999999999996E-2</v>
      </c>
      <c r="I737" t="s">
        <v>7</v>
      </c>
      <c r="J737">
        <f t="shared" si="36"/>
        <v>1</v>
      </c>
      <c r="K737">
        <f t="shared" si="37"/>
        <v>1</v>
      </c>
      <c r="L737" s="4">
        <f t="shared" si="38"/>
        <v>1</v>
      </c>
    </row>
    <row r="738" spans="1:12" hidden="1">
      <c r="B738" s="1">
        <v>43222</v>
      </c>
      <c r="C738" t="s">
        <v>1470</v>
      </c>
      <c r="D738" t="s">
        <v>1471</v>
      </c>
      <c r="E738">
        <v>1.0900000000000001</v>
      </c>
      <c r="F738">
        <v>1.0900000000000001</v>
      </c>
      <c r="G738">
        <v>1.03</v>
      </c>
      <c r="H738" s="2">
        <v>7.0999999999999994E-2</v>
      </c>
      <c r="I738" t="s">
        <v>6</v>
      </c>
      <c r="J738">
        <f t="shared" si="36"/>
        <v>1</v>
      </c>
      <c r="K738">
        <f t="shared" si="37"/>
        <v>1</v>
      </c>
      <c r="L738" s="4">
        <f t="shared" si="38"/>
        <v>1</v>
      </c>
    </row>
    <row r="739" spans="1:12" hidden="1">
      <c r="B739" s="1">
        <v>43222</v>
      </c>
      <c r="C739" t="s">
        <v>1472</v>
      </c>
      <c r="D739" t="s">
        <v>1473</v>
      </c>
      <c r="E739">
        <v>0.36</v>
      </c>
      <c r="F739">
        <v>0.34</v>
      </c>
      <c r="G739">
        <v>0.31</v>
      </c>
      <c r="H739" s="2">
        <v>0.26500000000000001</v>
      </c>
      <c r="J739">
        <f t="shared" si="36"/>
        <v>1</v>
      </c>
      <c r="K739">
        <f t="shared" si="37"/>
        <v>1</v>
      </c>
      <c r="L739" s="4">
        <f t="shared" si="38"/>
        <v>1</v>
      </c>
    </row>
    <row r="740" spans="1:12" hidden="1">
      <c r="B740" s="1">
        <v>43222</v>
      </c>
      <c r="C740" t="s">
        <v>1474</v>
      </c>
      <c r="D740" t="s">
        <v>1475</v>
      </c>
      <c r="E740">
        <v>0.76</v>
      </c>
      <c r="F740">
        <v>0.73</v>
      </c>
      <c r="G740">
        <v>1.1299999999999999</v>
      </c>
      <c r="H740" s="2">
        <v>3.3000000000000002E-2</v>
      </c>
      <c r="I740" t="s">
        <v>8</v>
      </c>
      <c r="J740">
        <f t="shared" si="36"/>
        <v>1</v>
      </c>
      <c r="K740">
        <f t="shared" si="37"/>
        <v>2</v>
      </c>
      <c r="L740" s="4">
        <f t="shared" si="38"/>
        <v>1</v>
      </c>
    </row>
    <row r="741" spans="1:12" hidden="1">
      <c r="B741" s="1">
        <v>43222</v>
      </c>
      <c r="C741" t="s">
        <v>1476</v>
      </c>
      <c r="D741" t="s">
        <v>1477</v>
      </c>
      <c r="E741">
        <v>0.08</v>
      </c>
      <c r="F741">
        <v>0.03</v>
      </c>
      <c r="G741">
        <v>0</v>
      </c>
      <c r="H741" s="2">
        <v>0.253</v>
      </c>
      <c r="I741" t="s">
        <v>6</v>
      </c>
      <c r="J741">
        <f t="shared" si="36"/>
        <v>1</v>
      </c>
      <c r="K741">
        <f t="shared" si="37"/>
        <v>1</v>
      </c>
      <c r="L741" s="4">
        <f t="shared" si="38"/>
        <v>1</v>
      </c>
    </row>
    <row r="742" spans="1:12" hidden="1">
      <c r="B742" s="1">
        <v>43222</v>
      </c>
      <c r="C742" t="s">
        <v>1478</v>
      </c>
      <c r="D742" t="s">
        <v>1479</v>
      </c>
      <c r="E742">
        <v>-0.57999999999999996</v>
      </c>
      <c r="F742">
        <v>-0.83</v>
      </c>
      <c r="G742">
        <v>-0.11</v>
      </c>
      <c r="H742" s="2">
        <v>-6.7000000000000004E-2</v>
      </c>
      <c r="J742">
        <f t="shared" si="36"/>
        <v>1</v>
      </c>
      <c r="K742">
        <f t="shared" si="37"/>
        <v>2</v>
      </c>
      <c r="L742" s="4">
        <f t="shared" si="38"/>
        <v>2</v>
      </c>
    </row>
    <row r="743" spans="1:12">
      <c r="A743">
        <v>18</v>
      </c>
      <c r="B743" s="1">
        <v>43222</v>
      </c>
      <c r="C743" t="s">
        <v>1480</v>
      </c>
      <c r="D743" t="s">
        <v>1481</v>
      </c>
      <c r="E743">
        <v>0.25</v>
      </c>
      <c r="F743">
        <v>0.26</v>
      </c>
      <c r="G743">
        <v>0.28999999999999998</v>
      </c>
      <c r="H743" s="2">
        <v>-2.5999999999999999E-2</v>
      </c>
      <c r="J743">
        <f t="shared" si="36"/>
        <v>2</v>
      </c>
      <c r="K743">
        <f t="shared" si="37"/>
        <v>2</v>
      </c>
      <c r="L743" s="4">
        <f t="shared" si="38"/>
        <v>2</v>
      </c>
    </row>
    <row r="744" spans="1:12">
      <c r="A744">
        <v>19</v>
      </c>
      <c r="B744" s="1">
        <v>43222</v>
      </c>
      <c r="C744" t="s">
        <v>1482</v>
      </c>
      <c r="D744" t="s">
        <v>1483</v>
      </c>
      <c r="E744">
        <v>1.48</v>
      </c>
      <c r="F744">
        <v>1.67</v>
      </c>
      <c r="G744">
        <v>2.23</v>
      </c>
      <c r="H744" s="2">
        <v>-0.218</v>
      </c>
      <c r="J744">
        <f t="shared" si="36"/>
        <v>2</v>
      </c>
      <c r="K744">
        <f t="shared" si="37"/>
        <v>2</v>
      </c>
      <c r="L744" s="4">
        <f t="shared" si="38"/>
        <v>2</v>
      </c>
    </row>
    <row r="745" spans="1:12" hidden="1">
      <c r="B745" s="1">
        <v>43222</v>
      </c>
      <c r="C745" t="s">
        <v>1484</v>
      </c>
      <c r="D745" t="s">
        <v>1485</v>
      </c>
      <c r="E745">
        <v>-0.05</v>
      </c>
      <c r="F745">
        <v>0.02</v>
      </c>
      <c r="G745">
        <v>-0.17</v>
      </c>
      <c r="H745" s="2">
        <v>0.434</v>
      </c>
      <c r="J745">
        <f t="shared" si="36"/>
        <v>2</v>
      </c>
      <c r="K745">
        <f t="shared" si="37"/>
        <v>1</v>
      </c>
      <c r="L745" s="4">
        <f t="shared" si="38"/>
        <v>1</v>
      </c>
    </row>
    <row r="746" spans="1:12" hidden="1">
      <c r="B746" s="1">
        <v>43222</v>
      </c>
      <c r="C746" t="s">
        <v>1486</v>
      </c>
      <c r="D746" t="s">
        <v>1487</v>
      </c>
      <c r="E746">
        <v>0.05</v>
      </c>
      <c r="F746">
        <v>0.12</v>
      </c>
      <c r="G746">
        <v>-0.36</v>
      </c>
      <c r="H746" s="2">
        <v>0.50900000000000001</v>
      </c>
      <c r="J746">
        <f t="shared" si="36"/>
        <v>2</v>
      </c>
      <c r="K746">
        <f t="shared" si="37"/>
        <v>1</v>
      </c>
      <c r="L746" s="4">
        <f t="shared" si="38"/>
        <v>1</v>
      </c>
    </row>
    <row r="747" spans="1:12" hidden="1">
      <c r="B747" s="1">
        <v>43222</v>
      </c>
      <c r="C747" t="s">
        <v>1488</v>
      </c>
      <c r="D747" t="s">
        <v>1489</v>
      </c>
      <c r="E747">
        <v>0.28999999999999998</v>
      </c>
      <c r="F747">
        <v>0.21</v>
      </c>
      <c r="G747">
        <v>0.27</v>
      </c>
      <c r="H747" s="2">
        <v>-5.0000000000000001E-3</v>
      </c>
      <c r="J747">
        <f t="shared" si="36"/>
        <v>1</v>
      </c>
      <c r="K747">
        <f t="shared" si="37"/>
        <v>1</v>
      </c>
      <c r="L747" s="4">
        <f t="shared" si="38"/>
        <v>2</v>
      </c>
    </row>
    <row r="748" spans="1:12" hidden="1">
      <c r="B748" s="1">
        <v>43222</v>
      </c>
      <c r="C748" t="s">
        <v>1490</v>
      </c>
      <c r="D748" t="s">
        <v>1491</v>
      </c>
      <c r="E748">
        <v>0.59</v>
      </c>
      <c r="F748">
        <v>0.55000000000000004</v>
      </c>
      <c r="G748">
        <v>-7.0000000000000007E-2</v>
      </c>
      <c r="H748" s="2">
        <v>1.615</v>
      </c>
      <c r="J748">
        <f t="shared" si="36"/>
        <v>1</v>
      </c>
      <c r="K748">
        <f t="shared" si="37"/>
        <v>1</v>
      </c>
      <c r="L748" s="4">
        <f t="shared" si="38"/>
        <v>1</v>
      </c>
    </row>
    <row r="749" spans="1:12">
      <c r="A749">
        <v>20</v>
      </c>
      <c r="B749" s="1">
        <v>43222</v>
      </c>
      <c r="C749" t="s">
        <v>1492</v>
      </c>
      <c r="D749" t="s">
        <v>1493</v>
      </c>
      <c r="E749">
        <v>0.03</v>
      </c>
      <c r="F749">
        <v>0.45</v>
      </c>
      <c r="G749">
        <v>0.13</v>
      </c>
      <c r="H749" s="2">
        <v>-0.30199999999999999</v>
      </c>
      <c r="J749">
        <f t="shared" si="36"/>
        <v>2</v>
      </c>
      <c r="K749">
        <f t="shared" si="37"/>
        <v>2</v>
      </c>
      <c r="L749" s="4">
        <f t="shared" si="38"/>
        <v>2</v>
      </c>
    </row>
    <row r="750" spans="1:12" hidden="1">
      <c r="B750" s="1">
        <v>43222</v>
      </c>
      <c r="C750" t="s">
        <v>1494</v>
      </c>
      <c r="D750" t="s">
        <v>1495</v>
      </c>
      <c r="E750">
        <v>0.19</v>
      </c>
      <c r="F750">
        <v>0.48</v>
      </c>
      <c r="G750">
        <v>0.55000000000000004</v>
      </c>
      <c r="H750" s="2">
        <v>2.5999999999999999E-2</v>
      </c>
      <c r="I750" t="s">
        <v>8</v>
      </c>
      <c r="J750">
        <f t="shared" si="36"/>
        <v>2</v>
      </c>
      <c r="K750">
        <f t="shared" si="37"/>
        <v>2</v>
      </c>
      <c r="L750" s="4">
        <f t="shared" si="38"/>
        <v>1</v>
      </c>
    </row>
    <row r="751" spans="1:12" hidden="1">
      <c r="B751" s="1">
        <v>43222</v>
      </c>
      <c r="C751" t="s">
        <v>1496</v>
      </c>
      <c r="D751" t="s">
        <v>1497</v>
      </c>
      <c r="E751">
        <v>0.9</v>
      </c>
      <c r="F751">
        <v>0.86</v>
      </c>
      <c r="G751">
        <v>1.1000000000000001</v>
      </c>
      <c r="H751" s="2">
        <v>0.105</v>
      </c>
      <c r="J751">
        <f t="shared" si="36"/>
        <v>1</v>
      </c>
      <c r="K751">
        <f t="shared" si="37"/>
        <v>2</v>
      </c>
      <c r="L751" s="4">
        <f t="shared" si="38"/>
        <v>1</v>
      </c>
    </row>
    <row r="752" spans="1:12" hidden="1">
      <c r="B752" s="1">
        <v>43222</v>
      </c>
      <c r="C752" t="s">
        <v>1498</v>
      </c>
      <c r="D752" t="s">
        <v>1499</v>
      </c>
      <c r="E752">
        <v>-0.21</v>
      </c>
      <c r="F752">
        <v>-0.23</v>
      </c>
      <c r="G752">
        <v>-0.23</v>
      </c>
      <c r="H752" s="2">
        <v>0.20499999999999999</v>
      </c>
      <c r="I752" t="s">
        <v>8</v>
      </c>
      <c r="J752">
        <f t="shared" si="36"/>
        <v>1</v>
      </c>
      <c r="K752">
        <f t="shared" si="37"/>
        <v>1</v>
      </c>
      <c r="L752" s="4">
        <f t="shared" si="38"/>
        <v>1</v>
      </c>
    </row>
    <row r="753" spans="2:12" hidden="1">
      <c r="B753" s="1">
        <v>43222</v>
      </c>
      <c r="C753" t="s">
        <v>1500</v>
      </c>
      <c r="D753" t="s">
        <v>1501</v>
      </c>
      <c r="E753">
        <v>0.93</v>
      </c>
      <c r="F753">
        <v>0.86</v>
      </c>
      <c r="G753">
        <v>0.77</v>
      </c>
      <c r="H753" s="2">
        <v>8.6999999999999994E-2</v>
      </c>
      <c r="J753">
        <f t="shared" si="36"/>
        <v>1</v>
      </c>
      <c r="K753">
        <f t="shared" si="37"/>
        <v>1</v>
      </c>
      <c r="L753" s="4">
        <f t="shared" si="38"/>
        <v>1</v>
      </c>
    </row>
    <row r="754" spans="2:12" hidden="1">
      <c r="B754" s="1">
        <v>43222</v>
      </c>
      <c r="C754" t="s">
        <v>1502</v>
      </c>
      <c r="D754" t="s">
        <v>1503</v>
      </c>
      <c r="E754">
        <v>0.34</v>
      </c>
      <c r="F754">
        <v>0.36</v>
      </c>
      <c r="G754">
        <v>0.59</v>
      </c>
      <c r="H754" s="2">
        <v>0.188</v>
      </c>
      <c r="I754" t="s">
        <v>7</v>
      </c>
      <c r="J754">
        <f t="shared" si="36"/>
        <v>2</v>
      </c>
      <c r="K754">
        <f t="shared" si="37"/>
        <v>2</v>
      </c>
      <c r="L754" s="4">
        <f t="shared" si="38"/>
        <v>1</v>
      </c>
    </row>
    <row r="755" spans="2:12" hidden="1">
      <c r="B755" s="1">
        <v>43222</v>
      </c>
      <c r="C755" t="s">
        <v>1504</v>
      </c>
      <c r="D755" t="s">
        <v>1505</v>
      </c>
      <c r="E755">
        <v>0.28000000000000003</v>
      </c>
      <c r="F755">
        <v>0.25</v>
      </c>
      <c r="G755">
        <v>0.46</v>
      </c>
      <c r="H755" s="2">
        <v>-0.113</v>
      </c>
      <c r="I755" t="s">
        <v>8</v>
      </c>
      <c r="J755">
        <f t="shared" si="36"/>
        <v>1</v>
      </c>
      <c r="K755">
        <f t="shared" si="37"/>
        <v>2</v>
      </c>
      <c r="L755" s="4">
        <f t="shared" si="38"/>
        <v>2</v>
      </c>
    </row>
    <row r="756" spans="2:12" hidden="1">
      <c r="B756" s="1">
        <v>43222</v>
      </c>
      <c r="C756" t="s">
        <v>1506</v>
      </c>
      <c r="D756" t="s">
        <v>1507</v>
      </c>
      <c r="E756">
        <v>0.37</v>
      </c>
      <c r="F756">
        <v>0.36</v>
      </c>
      <c r="G756">
        <v>0.23</v>
      </c>
      <c r="H756" s="2">
        <v>3.6999999999999998E-2</v>
      </c>
      <c r="I756" t="s">
        <v>6</v>
      </c>
      <c r="J756">
        <f t="shared" si="36"/>
        <v>1</v>
      </c>
      <c r="K756">
        <f t="shared" si="37"/>
        <v>1</v>
      </c>
      <c r="L756" s="4">
        <f t="shared" si="38"/>
        <v>1</v>
      </c>
    </row>
    <row r="757" spans="2:12" hidden="1">
      <c r="B757" s="1">
        <v>43222</v>
      </c>
      <c r="C757" t="s">
        <v>1508</v>
      </c>
      <c r="D757" t="s">
        <v>1509</v>
      </c>
      <c r="E757">
        <v>0.67</v>
      </c>
      <c r="F757">
        <v>0.75</v>
      </c>
      <c r="G757">
        <v>0.74</v>
      </c>
      <c r="H757" s="2">
        <v>0.158</v>
      </c>
      <c r="J757">
        <f t="shared" si="36"/>
        <v>2</v>
      </c>
      <c r="K757">
        <f t="shared" si="37"/>
        <v>2</v>
      </c>
      <c r="L757" s="4">
        <f t="shared" si="38"/>
        <v>1</v>
      </c>
    </row>
    <row r="758" spans="2:12" hidden="1">
      <c r="B758" s="1">
        <v>43222</v>
      </c>
      <c r="C758" t="s">
        <v>1510</v>
      </c>
      <c r="D758" t="s">
        <v>1511</v>
      </c>
      <c r="E758">
        <v>0.13</v>
      </c>
      <c r="F758">
        <v>0.12</v>
      </c>
      <c r="G758">
        <v>0.63</v>
      </c>
      <c r="H758" s="2">
        <v>-0.192</v>
      </c>
      <c r="I758" t="s">
        <v>8</v>
      </c>
      <c r="J758">
        <f t="shared" si="36"/>
        <v>1</v>
      </c>
      <c r="K758">
        <f t="shared" si="37"/>
        <v>2</v>
      </c>
      <c r="L758" s="4">
        <f t="shared" si="38"/>
        <v>2</v>
      </c>
    </row>
    <row r="759" spans="2:12" hidden="1">
      <c r="B759" s="1">
        <v>43222</v>
      </c>
      <c r="C759" t="s">
        <v>1512</v>
      </c>
      <c r="D759" t="s">
        <v>1513</v>
      </c>
      <c r="E759">
        <v>0.33</v>
      </c>
      <c r="F759">
        <v>0.23</v>
      </c>
      <c r="G759">
        <v>0.16</v>
      </c>
      <c r="H759" s="2">
        <v>7.8E-2</v>
      </c>
      <c r="J759">
        <f t="shared" ref="J759:J820" si="39">IF(E759-F759&gt;=0,1,2)</f>
        <v>1</v>
      </c>
      <c r="K759">
        <f t="shared" ref="K759:K820" si="40">IF(E759-G759&gt;=0,1,2)</f>
        <v>1</v>
      </c>
      <c r="L759" s="4">
        <f t="shared" ref="L759:L820" si="41">IF(H759&gt;=0,1,2)</f>
        <v>1</v>
      </c>
    </row>
    <row r="760" spans="2:12" hidden="1">
      <c r="B760" s="1">
        <v>43222</v>
      </c>
      <c r="C760" t="s">
        <v>1514</v>
      </c>
      <c r="D760" t="s">
        <v>1515</v>
      </c>
      <c r="E760">
        <v>0.59</v>
      </c>
      <c r="F760">
        <v>0.47</v>
      </c>
      <c r="G760">
        <v>0.33</v>
      </c>
      <c r="H760" s="2">
        <v>0.108</v>
      </c>
      <c r="J760">
        <f t="shared" si="39"/>
        <v>1</v>
      </c>
      <c r="K760">
        <f t="shared" si="40"/>
        <v>1</v>
      </c>
      <c r="L760" s="4">
        <f t="shared" si="41"/>
        <v>1</v>
      </c>
    </row>
    <row r="761" spans="2:12" hidden="1">
      <c r="B761" s="1">
        <v>43222</v>
      </c>
      <c r="C761" t="s">
        <v>1516</v>
      </c>
      <c r="D761" t="s">
        <v>1517</v>
      </c>
      <c r="E761">
        <v>0.06</v>
      </c>
      <c r="F761">
        <v>0.04</v>
      </c>
      <c r="G761">
        <v>0.08</v>
      </c>
      <c r="H761" s="2">
        <v>0.25</v>
      </c>
      <c r="I761" t="s">
        <v>7</v>
      </c>
      <c r="J761">
        <f t="shared" si="39"/>
        <v>1</v>
      </c>
      <c r="K761">
        <f t="shared" si="40"/>
        <v>2</v>
      </c>
      <c r="L761" s="4">
        <f t="shared" si="41"/>
        <v>1</v>
      </c>
    </row>
    <row r="762" spans="2:12" hidden="1">
      <c r="B762" s="1">
        <v>43222</v>
      </c>
      <c r="C762" t="s">
        <v>1518</v>
      </c>
      <c r="D762" t="s">
        <v>1519</v>
      </c>
      <c r="E762">
        <v>0.62</v>
      </c>
      <c r="F762">
        <v>0.61</v>
      </c>
      <c r="G762">
        <v>0.53</v>
      </c>
      <c r="H762" s="2">
        <v>5.5E-2</v>
      </c>
      <c r="J762">
        <f t="shared" si="39"/>
        <v>1</v>
      </c>
      <c r="K762">
        <f t="shared" si="40"/>
        <v>1</v>
      </c>
      <c r="L762" s="4">
        <f t="shared" si="41"/>
        <v>1</v>
      </c>
    </row>
    <row r="763" spans="2:12" hidden="1">
      <c r="B763" s="1">
        <v>43222</v>
      </c>
      <c r="C763" t="s">
        <v>1520</v>
      </c>
      <c r="D763" t="s">
        <v>1521</v>
      </c>
      <c r="E763">
        <v>1.1599999999999999</v>
      </c>
      <c r="F763">
        <v>0.33</v>
      </c>
      <c r="G763">
        <v>-0.08</v>
      </c>
      <c r="H763" s="2">
        <v>8.2000000000000003E-2</v>
      </c>
      <c r="J763">
        <f t="shared" si="39"/>
        <v>1</v>
      </c>
      <c r="K763">
        <f t="shared" si="40"/>
        <v>1</v>
      </c>
      <c r="L763" s="4">
        <f t="shared" si="41"/>
        <v>1</v>
      </c>
    </row>
    <row r="764" spans="2:12" hidden="1">
      <c r="B764" s="1">
        <v>43222</v>
      </c>
      <c r="C764" t="s">
        <v>1522</v>
      </c>
      <c r="D764" t="s">
        <v>1523</v>
      </c>
      <c r="E764">
        <v>-0.44</v>
      </c>
      <c r="F764">
        <v>-0.28999999999999998</v>
      </c>
      <c r="G764">
        <v>-0.52</v>
      </c>
      <c r="H764" s="2">
        <v>0.30399999999999999</v>
      </c>
      <c r="J764">
        <f t="shared" si="39"/>
        <v>2</v>
      </c>
      <c r="K764">
        <f t="shared" si="40"/>
        <v>1</v>
      </c>
      <c r="L764" s="4">
        <f t="shared" si="41"/>
        <v>1</v>
      </c>
    </row>
    <row r="765" spans="2:12" hidden="1">
      <c r="B765" s="1">
        <v>43222</v>
      </c>
      <c r="C765" t="s">
        <v>1524</v>
      </c>
      <c r="D765" t="s">
        <v>1525</v>
      </c>
      <c r="E765">
        <v>0.67</v>
      </c>
      <c r="F765">
        <v>0.44</v>
      </c>
      <c r="G765">
        <v>0.19</v>
      </c>
      <c r="H765" s="2">
        <v>0.38800000000000001</v>
      </c>
      <c r="I765" t="s">
        <v>7</v>
      </c>
      <c r="J765">
        <f t="shared" si="39"/>
        <v>1</v>
      </c>
      <c r="K765">
        <f t="shared" si="40"/>
        <v>1</v>
      </c>
      <c r="L765" s="4">
        <f t="shared" si="41"/>
        <v>1</v>
      </c>
    </row>
    <row r="766" spans="2:12" hidden="1">
      <c r="B766" s="1">
        <v>43222</v>
      </c>
      <c r="C766" t="s">
        <v>1526</v>
      </c>
      <c r="D766" t="s">
        <v>1527</v>
      </c>
      <c r="E766">
        <v>0.56000000000000005</v>
      </c>
      <c r="F766">
        <v>0.45</v>
      </c>
      <c r="G766">
        <v>0.56000000000000005</v>
      </c>
      <c r="H766" s="2">
        <v>2.5999999999999999E-2</v>
      </c>
      <c r="I766" t="s">
        <v>6</v>
      </c>
      <c r="J766">
        <f t="shared" si="39"/>
        <v>1</v>
      </c>
      <c r="K766">
        <f t="shared" si="40"/>
        <v>1</v>
      </c>
      <c r="L766" s="4">
        <f t="shared" si="41"/>
        <v>1</v>
      </c>
    </row>
    <row r="767" spans="2:12" hidden="1">
      <c r="B767" s="1">
        <v>43222</v>
      </c>
      <c r="C767" t="s">
        <v>1528</v>
      </c>
      <c r="D767" t="s">
        <v>1529</v>
      </c>
      <c r="E767">
        <v>0.39</v>
      </c>
      <c r="F767">
        <v>0.45</v>
      </c>
      <c r="G767">
        <v>0.37</v>
      </c>
      <c r="H767" s="2">
        <v>4.5999999999999999E-2</v>
      </c>
      <c r="I767" t="s">
        <v>8</v>
      </c>
      <c r="J767">
        <f t="shared" si="39"/>
        <v>2</v>
      </c>
      <c r="K767">
        <f t="shared" si="40"/>
        <v>1</v>
      </c>
      <c r="L767" s="4">
        <f t="shared" si="41"/>
        <v>1</v>
      </c>
    </row>
    <row r="768" spans="2:12" hidden="1">
      <c r="B768" s="1">
        <v>43222</v>
      </c>
      <c r="C768" t="s">
        <v>1530</v>
      </c>
      <c r="D768" t="s">
        <v>1531</v>
      </c>
      <c r="E768">
        <v>0.12</v>
      </c>
      <c r="F768">
        <v>0.19</v>
      </c>
      <c r="G768">
        <v>0.08</v>
      </c>
      <c r="H768" s="2">
        <v>9.0999999999999998E-2</v>
      </c>
      <c r="J768">
        <f t="shared" si="39"/>
        <v>2</v>
      </c>
      <c r="K768">
        <f t="shared" si="40"/>
        <v>1</v>
      </c>
      <c r="L768" s="4">
        <f t="shared" si="41"/>
        <v>1</v>
      </c>
    </row>
    <row r="769" spans="2:12" hidden="1">
      <c r="B769" s="1">
        <v>43222</v>
      </c>
      <c r="C769" t="s">
        <v>1532</v>
      </c>
      <c r="D769" t="s">
        <v>1533</v>
      </c>
      <c r="E769">
        <v>0.64</v>
      </c>
      <c r="F769">
        <v>0.61</v>
      </c>
      <c r="G769">
        <v>0.41</v>
      </c>
      <c r="J769">
        <f t="shared" si="39"/>
        <v>1</v>
      </c>
      <c r="K769">
        <f t="shared" si="40"/>
        <v>1</v>
      </c>
      <c r="L769" s="4">
        <f t="shared" si="41"/>
        <v>1</v>
      </c>
    </row>
    <row r="770" spans="2:12" hidden="1">
      <c r="B770" s="1">
        <v>43222</v>
      </c>
      <c r="C770" t="s">
        <v>1534</v>
      </c>
      <c r="D770" t="s">
        <v>1535</v>
      </c>
      <c r="E770">
        <v>0.95</v>
      </c>
      <c r="F770">
        <v>0.9</v>
      </c>
      <c r="G770">
        <v>0.47</v>
      </c>
      <c r="H770" s="2">
        <v>0.28799999999999998</v>
      </c>
      <c r="I770" t="s">
        <v>6</v>
      </c>
      <c r="J770">
        <f t="shared" si="39"/>
        <v>1</v>
      </c>
      <c r="K770">
        <f t="shared" si="40"/>
        <v>1</v>
      </c>
      <c r="L770" s="4">
        <f t="shared" si="41"/>
        <v>1</v>
      </c>
    </row>
    <row r="771" spans="2:12" hidden="1">
      <c r="B771" s="1">
        <v>43222</v>
      </c>
      <c r="C771" t="s">
        <v>1536</v>
      </c>
      <c r="D771" t="s">
        <v>1537</v>
      </c>
      <c r="E771">
        <v>0.43</v>
      </c>
      <c r="F771">
        <v>0.41</v>
      </c>
      <c r="G771">
        <v>0.45</v>
      </c>
      <c r="H771" s="2">
        <v>-0.125</v>
      </c>
      <c r="I771" t="s">
        <v>8</v>
      </c>
      <c r="J771">
        <f t="shared" si="39"/>
        <v>1</v>
      </c>
      <c r="K771">
        <f t="shared" si="40"/>
        <v>2</v>
      </c>
      <c r="L771" s="4">
        <f t="shared" si="41"/>
        <v>2</v>
      </c>
    </row>
    <row r="772" spans="2:12" hidden="1">
      <c r="B772" s="1">
        <v>43222</v>
      </c>
      <c r="C772" t="s">
        <v>1538</v>
      </c>
      <c r="D772" t="s">
        <v>1539</v>
      </c>
      <c r="E772">
        <v>1.05</v>
      </c>
      <c r="F772">
        <v>0.81</v>
      </c>
      <c r="G772">
        <v>0.81</v>
      </c>
      <c r="H772" s="2">
        <v>3.4000000000000002E-2</v>
      </c>
      <c r="I772" t="s">
        <v>6</v>
      </c>
      <c r="J772">
        <f t="shared" si="39"/>
        <v>1</v>
      </c>
      <c r="K772">
        <f t="shared" si="40"/>
        <v>1</v>
      </c>
      <c r="L772" s="4">
        <f t="shared" si="41"/>
        <v>1</v>
      </c>
    </row>
    <row r="773" spans="2:12" hidden="1">
      <c r="B773" s="1">
        <v>43222</v>
      </c>
      <c r="C773" t="s">
        <v>1540</v>
      </c>
      <c r="D773" t="s">
        <v>1541</v>
      </c>
      <c r="E773">
        <v>0.57999999999999996</v>
      </c>
      <c r="F773">
        <v>0.71</v>
      </c>
      <c r="G773">
        <v>0.52</v>
      </c>
      <c r="H773" s="2">
        <v>-3.1E-2</v>
      </c>
      <c r="J773">
        <f t="shared" si="39"/>
        <v>2</v>
      </c>
      <c r="K773">
        <f t="shared" si="40"/>
        <v>1</v>
      </c>
      <c r="L773" s="4">
        <f t="shared" si="41"/>
        <v>2</v>
      </c>
    </row>
    <row r="774" spans="2:12" hidden="1">
      <c r="B774" s="1">
        <v>43222</v>
      </c>
      <c r="C774" t="s">
        <v>1542</v>
      </c>
      <c r="D774" t="s">
        <v>1543</v>
      </c>
      <c r="E774">
        <v>0.36</v>
      </c>
      <c r="F774">
        <v>0.33</v>
      </c>
      <c r="G774">
        <v>0.2</v>
      </c>
      <c r="H774" s="2">
        <v>0.222</v>
      </c>
      <c r="I774" t="s">
        <v>8</v>
      </c>
      <c r="J774">
        <f t="shared" si="39"/>
        <v>1</v>
      </c>
      <c r="K774">
        <f t="shared" si="40"/>
        <v>1</v>
      </c>
      <c r="L774" s="4">
        <f t="shared" si="41"/>
        <v>1</v>
      </c>
    </row>
    <row r="775" spans="2:12" hidden="1">
      <c r="B775" s="1">
        <v>43222</v>
      </c>
      <c r="C775" t="s">
        <v>1544</v>
      </c>
      <c r="D775" t="s">
        <v>1545</v>
      </c>
      <c r="E775">
        <v>-0.12</v>
      </c>
      <c r="F775">
        <v>-0.04</v>
      </c>
      <c r="G775">
        <v>-0.03</v>
      </c>
      <c r="H775" s="2">
        <v>0.19600000000000001</v>
      </c>
      <c r="I775" t="s">
        <v>6</v>
      </c>
      <c r="J775">
        <f t="shared" si="39"/>
        <v>2</v>
      </c>
      <c r="K775">
        <f t="shared" si="40"/>
        <v>2</v>
      </c>
      <c r="L775" s="4">
        <f t="shared" si="41"/>
        <v>1</v>
      </c>
    </row>
    <row r="776" spans="2:12" hidden="1">
      <c r="B776" s="1">
        <v>43222</v>
      </c>
      <c r="C776" t="s">
        <v>1546</v>
      </c>
      <c r="D776" t="s">
        <v>1547</v>
      </c>
      <c r="E776">
        <v>0.65</v>
      </c>
      <c r="F776">
        <v>0.37</v>
      </c>
      <c r="G776">
        <v>0.3</v>
      </c>
      <c r="H776" s="2">
        <v>-1.0999999999999999E-2</v>
      </c>
      <c r="J776">
        <f t="shared" si="39"/>
        <v>1</v>
      </c>
      <c r="K776">
        <f t="shared" si="40"/>
        <v>1</v>
      </c>
      <c r="L776" s="4">
        <f t="shared" si="41"/>
        <v>2</v>
      </c>
    </row>
    <row r="777" spans="2:12" hidden="1">
      <c r="B777" s="1">
        <v>43222</v>
      </c>
      <c r="C777" t="s">
        <v>1548</v>
      </c>
      <c r="D777" t="s">
        <v>1549</v>
      </c>
      <c r="E777">
        <v>1.42</v>
      </c>
      <c r="F777">
        <v>2.62</v>
      </c>
      <c r="G777">
        <v>2.25</v>
      </c>
      <c r="H777" s="2">
        <v>0.219</v>
      </c>
      <c r="J777">
        <f t="shared" si="39"/>
        <v>2</v>
      </c>
      <c r="K777">
        <f t="shared" si="40"/>
        <v>2</v>
      </c>
      <c r="L777" s="4">
        <f t="shared" si="41"/>
        <v>1</v>
      </c>
    </row>
    <row r="778" spans="2:12" hidden="1">
      <c r="B778" s="1">
        <v>43222</v>
      </c>
      <c r="C778" t="s">
        <v>1550</v>
      </c>
      <c r="D778" t="s">
        <v>1551</v>
      </c>
      <c r="E778">
        <v>0.25</v>
      </c>
      <c r="F778">
        <v>0.25</v>
      </c>
      <c r="G778">
        <v>0.28000000000000003</v>
      </c>
      <c r="H778" s="2">
        <v>-0.13200000000000001</v>
      </c>
      <c r="J778">
        <f t="shared" si="39"/>
        <v>1</v>
      </c>
      <c r="K778">
        <f t="shared" si="40"/>
        <v>2</v>
      </c>
      <c r="L778" s="4">
        <f t="shared" si="41"/>
        <v>2</v>
      </c>
    </row>
    <row r="779" spans="2:12" hidden="1">
      <c r="B779" s="1">
        <v>43222</v>
      </c>
      <c r="C779" t="s">
        <v>1552</v>
      </c>
      <c r="D779" t="s">
        <v>1553</v>
      </c>
      <c r="E779">
        <v>-0.14000000000000001</v>
      </c>
      <c r="F779">
        <v>-0.36</v>
      </c>
      <c r="G779">
        <v>0.01</v>
      </c>
      <c r="H779" s="2">
        <v>0.14299999999999999</v>
      </c>
      <c r="J779">
        <f t="shared" si="39"/>
        <v>1</v>
      </c>
      <c r="K779">
        <f t="shared" si="40"/>
        <v>2</v>
      </c>
      <c r="L779" s="4">
        <f t="shared" si="41"/>
        <v>1</v>
      </c>
    </row>
    <row r="780" spans="2:12" hidden="1">
      <c r="B780" s="1">
        <v>43222</v>
      </c>
      <c r="C780" t="s">
        <v>1554</v>
      </c>
      <c r="D780" t="s">
        <v>1555</v>
      </c>
      <c r="E780">
        <v>0.27</v>
      </c>
      <c r="F780">
        <v>0.25</v>
      </c>
      <c r="G780">
        <v>0.23</v>
      </c>
      <c r="H780" s="2">
        <v>0.373</v>
      </c>
      <c r="I780" t="s">
        <v>5</v>
      </c>
      <c r="J780">
        <f t="shared" si="39"/>
        <v>1</v>
      </c>
      <c r="K780">
        <f t="shared" si="40"/>
        <v>1</v>
      </c>
      <c r="L780" s="4">
        <f t="shared" si="41"/>
        <v>1</v>
      </c>
    </row>
    <row r="781" spans="2:12" hidden="1">
      <c r="B781" s="1">
        <v>43222</v>
      </c>
      <c r="C781" t="s">
        <v>1556</v>
      </c>
      <c r="D781" t="s">
        <v>1557</v>
      </c>
      <c r="E781">
        <v>-0.1</v>
      </c>
      <c r="F781">
        <v>0</v>
      </c>
      <c r="G781">
        <v>0.17</v>
      </c>
      <c r="H781" s="2">
        <v>2.9000000000000001E-2</v>
      </c>
      <c r="J781">
        <f t="shared" si="39"/>
        <v>2</v>
      </c>
      <c r="K781">
        <f t="shared" si="40"/>
        <v>2</v>
      </c>
      <c r="L781" s="4">
        <f t="shared" si="41"/>
        <v>1</v>
      </c>
    </row>
    <row r="782" spans="2:12" hidden="1">
      <c r="B782" s="1">
        <v>43222</v>
      </c>
      <c r="C782" t="s">
        <v>1558</v>
      </c>
      <c r="D782" t="s">
        <v>1559</v>
      </c>
      <c r="E782">
        <v>-0.73</v>
      </c>
      <c r="F782">
        <v>-0.91</v>
      </c>
      <c r="G782">
        <v>-0.84</v>
      </c>
      <c r="H782" s="2">
        <v>0.04</v>
      </c>
      <c r="I782" t="s">
        <v>6</v>
      </c>
      <c r="J782">
        <f t="shared" si="39"/>
        <v>1</v>
      </c>
      <c r="K782">
        <f t="shared" si="40"/>
        <v>1</v>
      </c>
      <c r="L782" s="4">
        <f t="shared" si="41"/>
        <v>1</v>
      </c>
    </row>
    <row r="783" spans="2:12" hidden="1">
      <c r="B783" s="1">
        <v>43222</v>
      </c>
      <c r="C783" t="s">
        <v>1560</v>
      </c>
      <c r="D783" t="s">
        <v>1561</v>
      </c>
      <c r="E783">
        <v>-0.17</v>
      </c>
      <c r="F783">
        <v>-0.17</v>
      </c>
      <c r="G783">
        <v>-2.31</v>
      </c>
      <c r="H783" s="2">
        <v>0.54200000000000004</v>
      </c>
      <c r="J783">
        <f t="shared" si="39"/>
        <v>1</v>
      </c>
      <c r="K783">
        <f t="shared" si="40"/>
        <v>1</v>
      </c>
      <c r="L783" s="4">
        <f t="shared" si="41"/>
        <v>1</v>
      </c>
    </row>
    <row r="784" spans="2:12" hidden="1">
      <c r="B784" s="1">
        <v>43222</v>
      </c>
      <c r="C784" t="s">
        <v>1562</v>
      </c>
      <c r="D784" t="s">
        <v>1563</v>
      </c>
      <c r="E784">
        <v>0.22</v>
      </c>
      <c r="F784">
        <v>0.2</v>
      </c>
      <c r="G784">
        <v>0.2</v>
      </c>
      <c r="H784" s="2">
        <v>-1E-3</v>
      </c>
      <c r="I784" t="s">
        <v>8</v>
      </c>
      <c r="J784">
        <f t="shared" si="39"/>
        <v>1</v>
      </c>
      <c r="K784">
        <f t="shared" si="40"/>
        <v>1</v>
      </c>
      <c r="L784" s="4">
        <f t="shared" si="41"/>
        <v>2</v>
      </c>
    </row>
    <row r="785" spans="2:12" hidden="1">
      <c r="B785" s="1">
        <v>43222</v>
      </c>
      <c r="C785" t="s">
        <v>1564</v>
      </c>
      <c r="D785" t="s">
        <v>1565</v>
      </c>
      <c r="E785">
        <v>0.53</v>
      </c>
      <c r="F785">
        <v>0.54</v>
      </c>
      <c r="G785">
        <v>0.44</v>
      </c>
      <c r="H785" s="2">
        <v>6.0999999999999999E-2</v>
      </c>
      <c r="I785" t="s">
        <v>6</v>
      </c>
      <c r="J785">
        <f t="shared" si="39"/>
        <v>2</v>
      </c>
      <c r="K785">
        <f t="shared" si="40"/>
        <v>1</v>
      </c>
      <c r="L785" s="4">
        <f t="shared" si="41"/>
        <v>1</v>
      </c>
    </row>
    <row r="786" spans="2:12" hidden="1">
      <c r="B786" s="1">
        <v>43222</v>
      </c>
      <c r="C786" t="s">
        <v>1566</v>
      </c>
      <c r="D786" t="s">
        <v>1567</v>
      </c>
      <c r="E786">
        <v>0.43</v>
      </c>
      <c r="F786">
        <v>0.43</v>
      </c>
      <c r="G786">
        <v>0.41</v>
      </c>
      <c r="H786" s="2">
        <v>0.19900000000000001</v>
      </c>
      <c r="J786">
        <f t="shared" si="39"/>
        <v>1</v>
      </c>
      <c r="K786">
        <f t="shared" si="40"/>
        <v>1</v>
      </c>
      <c r="L786" s="4">
        <f t="shared" si="41"/>
        <v>1</v>
      </c>
    </row>
    <row r="787" spans="2:12" hidden="1">
      <c r="B787" s="1">
        <v>43222</v>
      </c>
      <c r="C787" t="s">
        <v>1568</v>
      </c>
      <c r="D787" t="s">
        <v>1569</v>
      </c>
      <c r="E787">
        <v>0.6</v>
      </c>
      <c r="F787">
        <v>0.53</v>
      </c>
      <c r="G787">
        <v>0.49</v>
      </c>
      <c r="J787">
        <f t="shared" si="39"/>
        <v>1</v>
      </c>
      <c r="K787">
        <f t="shared" si="40"/>
        <v>1</v>
      </c>
      <c r="L787" s="4">
        <f t="shared" si="41"/>
        <v>1</v>
      </c>
    </row>
    <row r="788" spans="2:12" hidden="1">
      <c r="B788" s="1">
        <v>43222</v>
      </c>
      <c r="C788" t="s">
        <v>1570</v>
      </c>
      <c r="D788" t="s">
        <v>1571</v>
      </c>
      <c r="E788">
        <v>0.6</v>
      </c>
      <c r="F788">
        <v>0.57999999999999996</v>
      </c>
      <c r="G788">
        <v>0.57999999999999996</v>
      </c>
      <c r="H788" s="2">
        <v>1.7999999999999999E-2</v>
      </c>
      <c r="I788" t="s">
        <v>5</v>
      </c>
      <c r="J788">
        <f t="shared" si="39"/>
        <v>1</v>
      </c>
      <c r="K788">
        <f t="shared" si="40"/>
        <v>1</v>
      </c>
      <c r="L788" s="4">
        <f t="shared" si="41"/>
        <v>1</v>
      </c>
    </row>
    <row r="789" spans="2:12" hidden="1">
      <c r="B789" s="1">
        <v>43222</v>
      </c>
      <c r="C789" t="s">
        <v>1572</v>
      </c>
      <c r="D789" t="s">
        <v>1573</v>
      </c>
      <c r="E789">
        <v>-0.39</v>
      </c>
      <c r="F789">
        <v>-0.42</v>
      </c>
      <c r="G789">
        <v>-0.3</v>
      </c>
      <c r="H789" s="2">
        <v>1.0900000000000001</v>
      </c>
      <c r="I789" t="s">
        <v>6</v>
      </c>
      <c r="J789">
        <f t="shared" si="39"/>
        <v>1</v>
      </c>
      <c r="K789">
        <f t="shared" si="40"/>
        <v>2</v>
      </c>
      <c r="L789" s="4">
        <f t="shared" si="41"/>
        <v>1</v>
      </c>
    </row>
    <row r="790" spans="2:12" hidden="1">
      <c r="B790" s="1">
        <v>43222</v>
      </c>
      <c r="C790" t="s">
        <v>1574</v>
      </c>
      <c r="D790" t="s">
        <v>1575</v>
      </c>
      <c r="E790">
        <v>0.55000000000000004</v>
      </c>
      <c r="F790">
        <v>0.36</v>
      </c>
      <c r="G790">
        <v>0.05</v>
      </c>
      <c r="H790" s="2">
        <v>0.252</v>
      </c>
      <c r="I790" t="s">
        <v>7</v>
      </c>
      <c r="J790">
        <f t="shared" si="39"/>
        <v>1</v>
      </c>
      <c r="K790">
        <f t="shared" si="40"/>
        <v>1</v>
      </c>
      <c r="L790" s="4">
        <f t="shared" si="41"/>
        <v>1</v>
      </c>
    </row>
    <row r="791" spans="2:12" hidden="1">
      <c r="B791" s="1">
        <v>43222</v>
      </c>
      <c r="C791" t="s">
        <v>1576</v>
      </c>
      <c r="D791" t="s">
        <v>1577</v>
      </c>
      <c r="E791">
        <v>0.78</v>
      </c>
      <c r="F791">
        <v>0.75</v>
      </c>
      <c r="G791">
        <v>0.8</v>
      </c>
      <c r="H791" s="2">
        <v>8.7999999999999995E-2</v>
      </c>
      <c r="J791">
        <f t="shared" si="39"/>
        <v>1</v>
      </c>
      <c r="K791">
        <f t="shared" si="40"/>
        <v>2</v>
      </c>
      <c r="L791" s="4">
        <f t="shared" si="41"/>
        <v>1</v>
      </c>
    </row>
    <row r="792" spans="2:12" hidden="1">
      <c r="B792" s="1">
        <v>43222</v>
      </c>
      <c r="C792" t="s">
        <v>1578</v>
      </c>
      <c r="D792" t="s">
        <v>1579</v>
      </c>
      <c r="E792">
        <v>-0.05</v>
      </c>
      <c r="F792">
        <v>-0.04</v>
      </c>
      <c r="G792">
        <v>-0.05</v>
      </c>
      <c r="H792" s="2">
        <v>0.27500000000000002</v>
      </c>
      <c r="J792">
        <f t="shared" si="39"/>
        <v>2</v>
      </c>
      <c r="K792">
        <f t="shared" si="40"/>
        <v>1</v>
      </c>
      <c r="L792" s="4">
        <f t="shared" si="41"/>
        <v>1</v>
      </c>
    </row>
    <row r="793" spans="2:12" hidden="1">
      <c r="B793" s="1">
        <v>43222</v>
      </c>
      <c r="C793" t="s">
        <v>1580</v>
      </c>
      <c r="D793" t="s">
        <v>1581</v>
      </c>
      <c r="E793">
        <v>1.3</v>
      </c>
      <c r="F793">
        <v>1.1299999999999999</v>
      </c>
      <c r="G793">
        <v>0.75</v>
      </c>
      <c r="H793" s="2">
        <v>0.21199999999999999</v>
      </c>
      <c r="I793" t="s">
        <v>6</v>
      </c>
      <c r="J793">
        <f t="shared" si="39"/>
        <v>1</v>
      </c>
      <c r="K793">
        <f t="shared" si="40"/>
        <v>1</v>
      </c>
      <c r="L793" s="4">
        <f t="shared" si="41"/>
        <v>1</v>
      </c>
    </row>
    <row r="794" spans="2:12" hidden="1">
      <c r="B794" s="1">
        <v>43222</v>
      </c>
      <c r="C794" t="s">
        <v>1582</v>
      </c>
      <c r="D794" t="s">
        <v>1583</v>
      </c>
      <c r="E794">
        <v>0.19</v>
      </c>
      <c r="F794">
        <v>0.2</v>
      </c>
      <c r="G794">
        <v>0.3</v>
      </c>
      <c r="H794" s="2">
        <v>6.6000000000000003E-2</v>
      </c>
      <c r="I794" t="s">
        <v>8</v>
      </c>
      <c r="J794">
        <f t="shared" si="39"/>
        <v>2</v>
      </c>
      <c r="K794">
        <f t="shared" si="40"/>
        <v>2</v>
      </c>
      <c r="L794" s="4">
        <f t="shared" si="41"/>
        <v>1</v>
      </c>
    </row>
    <row r="795" spans="2:12" hidden="1">
      <c r="B795" s="1">
        <v>43222</v>
      </c>
      <c r="C795" t="s">
        <v>1584</v>
      </c>
      <c r="D795" t="s">
        <v>1585</v>
      </c>
      <c r="E795">
        <v>1.24</v>
      </c>
      <c r="F795">
        <v>1.25</v>
      </c>
      <c r="G795">
        <v>1.02</v>
      </c>
      <c r="H795" s="2">
        <v>3.3000000000000002E-2</v>
      </c>
      <c r="J795">
        <f t="shared" si="39"/>
        <v>2</v>
      </c>
      <c r="K795">
        <f t="shared" si="40"/>
        <v>1</v>
      </c>
      <c r="L795" s="4">
        <f t="shared" si="41"/>
        <v>1</v>
      </c>
    </row>
    <row r="796" spans="2:12" hidden="1">
      <c r="B796" s="1">
        <v>43222</v>
      </c>
      <c r="C796" t="s">
        <v>1586</v>
      </c>
      <c r="D796" t="s">
        <v>1587</v>
      </c>
      <c r="E796">
        <v>0.94</v>
      </c>
      <c r="F796">
        <v>0.94</v>
      </c>
      <c r="G796">
        <v>0.74</v>
      </c>
      <c r="H796" s="2">
        <v>0.156</v>
      </c>
      <c r="J796">
        <f t="shared" si="39"/>
        <v>1</v>
      </c>
      <c r="K796">
        <f t="shared" si="40"/>
        <v>1</v>
      </c>
      <c r="L796" s="4">
        <f t="shared" si="41"/>
        <v>1</v>
      </c>
    </row>
    <row r="797" spans="2:12" hidden="1">
      <c r="B797" s="1">
        <v>43222</v>
      </c>
      <c r="C797" t="s">
        <v>1588</v>
      </c>
      <c r="D797" t="s">
        <v>1589</v>
      </c>
      <c r="E797">
        <v>0.38</v>
      </c>
      <c r="F797">
        <v>0.36</v>
      </c>
      <c r="G797">
        <v>0.22</v>
      </c>
      <c r="H797" s="2">
        <v>0.85599999999999998</v>
      </c>
      <c r="J797">
        <f t="shared" si="39"/>
        <v>1</v>
      </c>
      <c r="K797">
        <f t="shared" si="40"/>
        <v>1</v>
      </c>
      <c r="L797" s="4">
        <f t="shared" si="41"/>
        <v>1</v>
      </c>
    </row>
    <row r="798" spans="2:12" hidden="1">
      <c r="B798" s="1">
        <v>43222</v>
      </c>
      <c r="C798" t="s">
        <v>1590</v>
      </c>
      <c r="D798" t="s">
        <v>1591</v>
      </c>
      <c r="E798">
        <v>1.03</v>
      </c>
      <c r="F798">
        <v>0.85</v>
      </c>
      <c r="G798">
        <v>0.51</v>
      </c>
      <c r="J798">
        <f t="shared" si="39"/>
        <v>1</v>
      </c>
      <c r="K798">
        <f t="shared" si="40"/>
        <v>1</v>
      </c>
      <c r="L798" s="4">
        <f t="shared" si="41"/>
        <v>1</v>
      </c>
    </row>
    <row r="799" spans="2:12" hidden="1">
      <c r="B799" s="1">
        <v>43222</v>
      </c>
      <c r="C799" t="s">
        <v>1592</v>
      </c>
      <c r="D799" t="s">
        <v>1593</v>
      </c>
      <c r="E799">
        <v>0.28000000000000003</v>
      </c>
      <c r="F799">
        <v>0.34</v>
      </c>
      <c r="G799">
        <v>0.31</v>
      </c>
      <c r="H799" s="2">
        <v>0.35499999999999998</v>
      </c>
      <c r="I799" t="s">
        <v>7</v>
      </c>
      <c r="J799">
        <f t="shared" si="39"/>
        <v>2</v>
      </c>
      <c r="K799">
        <f t="shared" si="40"/>
        <v>2</v>
      </c>
      <c r="L799" s="4">
        <f t="shared" si="41"/>
        <v>1</v>
      </c>
    </row>
    <row r="800" spans="2:12" hidden="1">
      <c r="B800" s="1">
        <v>43222</v>
      </c>
      <c r="C800" t="s">
        <v>1594</v>
      </c>
      <c r="D800" t="s">
        <v>1595</v>
      </c>
      <c r="E800">
        <v>0.38</v>
      </c>
      <c r="F800">
        <v>0.48</v>
      </c>
      <c r="G800">
        <v>0.01</v>
      </c>
      <c r="H800" s="2">
        <v>-0.153</v>
      </c>
      <c r="J800">
        <f t="shared" si="39"/>
        <v>2</v>
      </c>
      <c r="K800">
        <f t="shared" si="40"/>
        <v>1</v>
      </c>
      <c r="L800" s="4">
        <f t="shared" si="41"/>
        <v>2</v>
      </c>
    </row>
    <row r="801" spans="1:12" hidden="1">
      <c r="B801" s="1">
        <v>43222</v>
      </c>
      <c r="C801" t="s">
        <v>1596</v>
      </c>
      <c r="D801" t="s">
        <v>1597</v>
      </c>
      <c r="E801">
        <v>0.45</v>
      </c>
      <c r="F801">
        <v>0.42</v>
      </c>
      <c r="G801">
        <v>0.35</v>
      </c>
      <c r="H801" s="2">
        <v>6.7000000000000004E-2</v>
      </c>
      <c r="I801" t="s">
        <v>8</v>
      </c>
      <c r="J801">
        <f t="shared" si="39"/>
        <v>1</v>
      </c>
      <c r="K801">
        <f t="shared" si="40"/>
        <v>1</v>
      </c>
      <c r="L801" s="4">
        <f t="shared" si="41"/>
        <v>1</v>
      </c>
    </row>
    <row r="802" spans="1:12" hidden="1">
      <c r="B802" s="1">
        <v>43222</v>
      </c>
      <c r="C802" t="s">
        <v>1598</v>
      </c>
      <c r="D802" t="s">
        <v>1599</v>
      </c>
      <c r="E802">
        <v>0.53</v>
      </c>
      <c r="F802">
        <v>0.52</v>
      </c>
      <c r="G802">
        <v>0.44</v>
      </c>
      <c r="H802" s="2">
        <v>0.153</v>
      </c>
      <c r="J802">
        <f t="shared" si="39"/>
        <v>1</v>
      </c>
      <c r="K802">
        <f t="shared" si="40"/>
        <v>1</v>
      </c>
      <c r="L802" s="4">
        <f t="shared" si="41"/>
        <v>1</v>
      </c>
    </row>
    <row r="803" spans="1:12" hidden="1">
      <c r="B803" s="1">
        <v>43222</v>
      </c>
      <c r="C803" t="s">
        <v>1600</v>
      </c>
      <c r="D803" t="s">
        <v>1601</v>
      </c>
      <c r="E803">
        <v>0.02</v>
      </c>
      <c r="F803">
        <v>-0.03</v>
      </c>
      <c r="G803">
        <v>-0.05</v>
      </c>
      <c r="H803" s="2">
        <v>0.38200000000000001</v>
      </c>
      <c r="I803" t="s">
        <v>7</v>
      </c>
      <c r="J803">
        <f t="shared" si="39"/>
        <v>1</v>
      </c>
      <c r="K803">
        <f t="shared" si="40"/>
        <v>1</v>
      </c>
      <c r="L803" s="4">
        <f t="shared" si="41"/>
        <v>1</v>
      </c>
    </row>
    <row r="804" spans="1:12">
      <c r="A804">
        <v>21</v>
      </c>
      <c r="B804" s="1">
        <v>43222</v>
      </c>
      <c r="C804" t="s">
        <v>1602</v>
      </c>
      <c r="D804" t="s">
        <v>1603</v>
      </c>
      <c r="E804">
        <v>0.01</v>
      </c>
      <c r="F804">
        <v>0.12</v>
      </c>
      <c r="G804">
        <v>0.23</v>
      </c>
      <c r="H804" s="2">
        <v>-8.8999999999999996E-2</v>
      </c>
      <c r="J804">
        <f t="shared" si="39"/>
        <v>2</v>
      </c>
      <c r="K804">
        <f t="shared" si="40"/>
        <v>2</v>
      </c>
      <c r="L804" s="4">
        <f t="shared" si="41"/>
        <v>2</v>
      </c>
    </row>
    <row r="805" spans="1:12" hidden="1">
      <c r="B805" s="1">
        <v>43222</v>
      </c>
      <c r="C805" t="s">
        <v>1604</v>
      </c>
      <c r="D805" t="s">
        <v>1605</v>
      </c>
      <c r="E805">
        <v>0.14000000000000001</v>
      </c>
      <c r="F805">
        <v>0.55000000000000004</v>
      </c>
      <c r="G805">
        <v>-0.08</v>
      </c>
      <c r="H805" s="2">
        <v>-0.111</v>
      </c>
      <c r="J805">
        <f t="shared" si="39"/>
        <v>2</v>
      </c>
      <c r="K805">
        <f t="shared" si="40"/>
        <v>1</v>
      </c>
      <c r="L805" s="4">
        <f t="shared" si="41"/>
        <v>2</v>
      </c>
    </row>
    <row r="806" spans="1:12" hidden="1">
      <c r="B806" s="1">
        <v>43222</v>
      </c>
      <c r="C806" t="s">
        <v>1606</v>
      </c>
      <c r="D806" t="s">
        <v>1607</v>
      </c>
      <c r="E806">
        <v>0.99</v>
      </c>
      <c r="F806">
        <v>0.98</v>
      </c>
      <c r="G806">
        <v>0.97</v>
      </c>
      <c r="H806" s="2">
        <v>-0.02</v>
      </c>
      <c r="J806">
        <f t="shared" si="39"/>
        <v>1</v>
      </c>
      <c r="K806">
        <f t="shared" si="40"/>
        <v>1</v>
      </c>
      <c r="L806" s="4">
        <f t="shared" si="41"/>
        <v>2</v>
      </c>
    </row>
    <row r="807" spans="1:12" hidden="1">
      <c r="B807" s="1">
        <v>43222</v>
      </c>
      <c r="C807" t="s">
        <v>1608</v>
      </c>
      <c r="D807" t="s">
        <v>1609</v>
      </c>
      <c r="E807">
        <v>-7.0000000000000007E-2</v>
      </c>
      <c r="F807">
        <v>-7.0000000000000007E-2</v>
      </c>
      <c r="G807">
        <v>-0.08</v>
      </c>
      <c r="H807" s="2">
        <v>0.26600000000000001</v>
      </c>
      <c r="J807">
        <f t="shared" si="39"/>
        <v>1</v>
      </c>
      <c r="K807">
        <f t="shared" si="40"/>
        <v>1</v>
      </c>
      <c r="L807" s="4">
        <f t="shared" si="41"/>
        <v>1</v>
      </c>
    </row>
    <row r="808" spans="1:12" hidden="1">
      <c r="B808" s="1">
        <v>43222</v>
      </c>
      <c r="C808" t="s">
        <v>1610</v>
      </c>
      <c r="D808" t="s">
        <v>1611</v>
      </c>
      <c r="E808">
        <v>1.94</v>
      </c>
      <c r="F808">
        <v>1.83</v>
      </c>
      <c r="G808">
        <v>1.77</v>
      </c>
      <c r="H808" s="2">
        <v>0.105</v>
      </c>
      <c r="J808">
        <f t="shared" si="39"/>
        <v>1</v>
      </c>
      <c r="K808">
        <f t="shared" si="40"/>
        <v>1</v>
      </c>
      <c r="L808" s="4">
        <f t="shared" si="41"/>
        <v>1</v>
      </c>
    </row>
    <row r="809" spans="1:12" hidden="1">
      <c r="B809" s="1">
        <v>43222</v>
      </c>
      <c r="C809" t="s">
        <v>1612</v>
      </c>
      <c r="D809" t="s">
        <v>1613</v>
      </c>
      <c r="E809">
        <v>0.79</v>
      </c>
      <c r="F809">
        <v>0.72</v>
      </c>
      <c r="G809">
        <v>0.61</v>
      </c>
      <c r="H809" s="2">
        <v>0.16400000000000001</v>
      </c>
      <c r="I809" t="s">
        <v>6</v>
      </c>
      <c r="J809">
        <f t="shared" si="39"/>
        <v>1</v>
      </c>
      <c r="K809">
        <f t="shared" si="40"/>
        <v>1</v>
      </c>
      <c r="L809" s="4">
        <f t="shared" si="41"/>
        <v>1</v>
      </c>
    </row>
    <row r="810" spans="1:12" hidden="1">
      <c r="B810" s="1">
        <v>43222</v>
      </c>
      <c r="C810" t="s">
        <v>1614</v>
      </c>
      <c r="D810" t="s">
        <v>1615</v>
      </c>
      <c r="E810">
        <v>1.29</v>
      </c>
      <c r="F810">
        <v>1.19</v>
      </c>
      <c r="H810" s="2">
        <v>0.155</v>
      </c>
      <c r="I810" t="s">
        <v>7</v>
      </c>
      <c r="J810">
        <f t="shared" si="39"/>
        <v>1</v>
      </c>
      <c r="K810">
        <f t="shared" si="40"/>
        <v>1</v>
      </c>
      <c r="L810" s="4">
        <f t="shared" si="41"/>
        <v>1</v>
      </c>
    </row>
    <row r="811" spans="1:12" hidden="1">
      <c r="B811" s="1">
        <v>43222</v>
      </c>
      <c r="C811" t="s">
        <v>1616</v>
      </c>
      <c r="D811" t="s">
        <v>1617</v>
      </c>
      <c r="E811">
        <v>-0.16</v>
      </c>
      <c r="F811">
        <v>-0.15</v>
      </c>
      <c r="G811">
        <v>-0.06</v>
      </c>
      <c r="H811" s="2">
        <v>1.4E-2</v>
      </c>
      <c r="J811">
        <f t="shared" si="39"/>
        <v>2</v>
      </c>
      <c r="K811">
        <f t="shared" si="40"/>
        <v>2</v>
      </c>
      <c r="L811" s="4">
        <f t="shared" si="41"/>
        <v>1</v>
      </c>
    </row>
    <row r="812" spans="1:12" hidden="1">
      <c r="B812" s="1">
        <v>43222</v>
      </c>
      <c r="C812" t="s">
        <v>1618</v>
      </c>
      <c r="D812" t="s">
        <v>1619</v>
      </c>
      <c r="E812">
        <v>0.56999999999999995</v>
      </c>
      <c r="F812">
        <v>0.38</v>
      </c>
      <c r="G812">
        <v>0.28000000000000003</v>
      </c>
      <c r="H812" s="2">
        <v>0.153</v>
      </c>
      <c r="J812">
        <f t="shared" si="39"/>
        <v>1</v>
      </c>
      <c r="K812">
        <f t="shared" si="40"/>
        <v>1</v>
      </c>
      <c r="L812" s="4">
        <f t="shared" si="41"/>
        <v>1</v>
      </c>
    </row>
    <row r="813" spans="1:12" hidden="1">
      <c r="B813" s="1">
        <v>43222</v>
      </c>
      <c r="C813" t="s">
        <v>1620</v>
      </c>
      <c r="D813" t="s">
        <v>1621</v>
      </c>
      <c r="E813">
        <v>1.45</v>
      </c>
      <c r="F813">
        <v>1.44</v>
      </c>
      <c r="G813">
        <v>1.31</v>
      </c>
      <c r="H813" s="2">
        <v>8.3000000000000004E-2</v>
      </c>
      <c r="I813" t="s">
        <v>6</v>
      </c>
      <c r="J813">
        <f t="shared" si="39"/>
        <v>1</v>
      </c>
      <c r="K813">
        <f t="shared" si="40"/>
        <v>1</v>
      </c>
      <c r="L813" s="4">
        <f t="shared" si="41"/>
        <v>1</v>
      </c>
    </row>
    <row r="814" spans="1:12" hidden="1">
      <c r="B814" s="1">
        <v>43222</v>
      </c>
      <c r="C814" t="s">
        <v>1622</v>
      </c>
      <c r="D814" t="s">
        <v>1623</v>
      </c>
      <c r="E814">
        <v>0.76</v>
      </c>
      <c r="F814">
        <v>0.32</v>
      </c>
      <c r="G814">
        <v>0.48</v>
      </c>
      <c r="H814" s="2">
        <v>7.2999999999999995E-2</v>
      </c>
      <c r="J814">
        <f t="shared" si="39"/>
        <v>1</v>
      </c>
      <c r="K814">
        <f t="shared" si="40"/>
        <v>1</v>
      </c>
      <c r="L814" s="4">
        <f t="shared" si="41"/>
        <v>1</v>
      </c>
    </row>
    <row r="815" spans="1:12">
      <c r="A815">
        <v>22</v>
      </c>
      <c r="B815" s="1">
        <v>43222</v>
      </c>
      <c r="C815" t="s">
        <v>1624</v>
      </c>
      <c r="D815" t="s">
        <v>1625</v>
      </c>
      <c r="E815">
        <v>0.83</v>
      </c>
      <c r="F815">
        <v>0.88</v>
      </c>
      <c r="G815">
        <v>0.96</v>
      </c>
      <c r="H815" s="2">
        <v>-6.4000000000000001E-2</v>
      </c>
      <c r="I815" t="s">
        <v>8</v>
      </c>
      <c r="J815">
        <f t="shared" si="39"/>
        <v>2</v>
      </c>
      <c r="K815">
        <f t="shared" si="40"/>
        <v>2</v>
      </c>
      <c r="L815" s="4">
        <f t="shared" si="41"/>
        <v>2</v>
      </c>
    </row>
    <row r="816" spans="1:12" hidden="1">
      <c r="B816" s="1">
        <v>43222</v>
      </c>
      <c r="C816" t="s">
        <v>1626</v>
      </c>
      <c r="D816" t="s">
        <v>1627</v>
      </c>
      <c r="E816">
        <v>1.1599999999999999</v>
      </c>
      <c r="F816">
        <v>1.1200000000000001</v>
      </c>
      <c r="G816">
        <v>0.92</v>
      </c>
      <c r="H816" s="2">
        <v>9.8000000000000004E-2</v>
      </c>
      <c r="I816" t="s">
        <v>6</v>
      </c>
      <c r="J816">
        <f t="shared" si="39"/>
        <v>1</v>
      </c>
      <c r="K816">
        <f t="shared" si="40"/>
        <v>1</v>
      </c>
      <c r="L816" s="4">
        <f t="shared" si="41"/>
        <v>1</v>
      </c>
    </row>
    <row r="817" spans="1:12" hidden="1">
      <c r="B817" s="1">
        <v>43222</v>
      </c>
      <c r="C817" t="s">
        <v>1628</v>
      </c>
      <c r="D817" t="s">
        <v>1629</v>
      </c>
      <c r="E817">
        <v>1.21</v>
      </c>
      <c r="F817">
        <v>1.1399999999999999</v>
      </c>
      <c r="G817">
        <v>0.97</v>
      </c>
      <c r="H817" s="2">
        <v>0.13900000000000001</v>
      </c>
      <c r="J817">
        <f t="shared" si="39"/>
        <v>1</v>
      </c>
      <c r="K817">
        <f t="shared" si="40"/>
        <v>1</v>
      </c>
      <c r="L817" s="4">
        <f t="shared" si="41"/>
        <v>1</v>
      </c>
    </row>
    <row r="818" spans="1:12">
      <c r="A818">
        <v>23</v>
      </c>
      <c r="B818" s="1">
        <v>43222</v>
      </c>
      <c r="C818" t="s">
        <v>1630</v>
      </c>
      <c r="D818" t="s">
        <v>1631</v>
      </c>
      <c r="E818">
        <v>-1.29</v>
      </c>
      <c r="F818">
        <v>-1.1000000000000001</v>
      </c>
      <c r="G818">
        <v>-0.84</v>
      </c>
      <c r="H818" s="2">
        <v>-0.83699999999999997</v>
      </c>
      <c r="J818">
        <f t="shared" si="39"/>
        <v>2</v>
      </c>
      <c r="K818">
        <f t="shared" si="40"/>
        <v>2</v>
      </c>
      <c r="L818" s="4">
        <f t="shared" si="41"/>
        <v>2</v>
      </c>
    </row>
    <row r="819" spans="1:12" hidden="1">
      <c r="B819" s="1">
        <v>43222</v>
      </c>
      <c r="C819" t="s">
        <v>1632</v>
      </c>
      <c r="D819" t="s">
        <v>1633</v>
      </c>
      <c r="E819">
        <v>-0.06</v>
      </c>
      <c r="F819">
        <v>-0.15</v>
      </c>
      <c r="G819">
        <v>0.35</v>
      </c>
      <c r="H819" s="2">
        <v>-4.2999999999999997E-2</v>
      </c>
      <c r="J819">
        <f t="shared" si="39"/>
        <v>1</v>
      </c>
      <c r="K819">
        <f t="shared" si="40"/>
        <v>2</v>
      </c>
      <c r="L819" s="4">
        <f t="shared" si="41"/>
        <v>2</v>
      </c>
    </row>
    <row r="820" spans="1:12" hidden="1">
      <c r="B820" s="1">
        <v>43222</v>
      </c>
      <c r="C820" t="s">
        <v>1634</v>
      </c>
      <c r="D820" t="s">
        <v>1635</v>
      </c>
      <c r="E820">
        <v>0.12</v>
      </c>
      <c r="F820">
        <v>0.11</v>
      </c>
      <c r="G820">
        <v>0.04</v>
      </c>
      <c r="H820" s="2">
        <v>0.29399999999999998</v>
      </c>
      <c r="I820" t="s">
        <v>7</v>
      </c>
      <c r="J820">
        <f t="shared" si="39"/>
        <v>1</v>
      </c>
      <c r="K820">
        <f t="shared" si="40"/>
        <v>1</v>
      </c>
      <c r="L820" s="4">
        <f t="shared" si="41"/>
        <v>1</v>
      </c>
    </row>
    <row r="821" spans="1:12" hidden="1">
      <c r="B821" s="1">
        <v>43222</v>
      </c>
      <c r="C821" t="s">
        <v>1636</v>
      </c>
      <c r="D821" t="s">
        <v>1637</v>
      </c>
      <c r="E821">
        <v>0.54</v>
      </c>
      <c r="F821">
        <v>0.49</v>
      </c>
      <c r="G821">
        <v>0.43</v>
      </c>
      <c r="H821" s="2">
        <v>0.153</v>
      </c>
      <c r="J821">
        <f t="shared" ref="J821:J883" si="42">IF(E821-F821&gt;=0,1,2)</f>
        <v>1</v>
      </c>
      <c r="K821">
        <f t="shared" ref="K821:K883" si="43">IF(E821-G821&gt;=0,1,2)</f>
        <v>1</v>
      </c>
      <c r="L821" s="4">
        <f t="shared" ref="L821:L883" si="44">IF(H821&gt;=0,1,2)</f>
        <v>1</v>
      </c>
    </row>
    <row r="822" spans="1:12" hidden="1">
      <c r="B822" s="1">
        <v>43222</v>
      </c>
      <c r="C822" t="s">
        <v>1638</v>
      </c>
      <c r="D822" t="s">
        <v>1638</v>
      </c>
      <c r="E822">
        <v>1.05</v>
      </c>
      <c r="F822">
        <v>0.92</v>
      </c>
      <c r="G822">
        <v>0.75</v>
      </c>
      <c r="H822" s="2">
        <v>0.108</v>
      </c>
      <c r="J822">
        <f t="shared" si="42"/>
        <v>1</v>
      </c>
      <c r="K822">
        <f t="shared" si="43"/>
        <v>1</v>
      </c>
      <c r="L822" s="4">
        <f t="shared" si="44"/>
        <v>1</v>
      </c>
    </row>
    <row r="823" spans="1:12" hidden="1">
      <c r="B823" s="1">
        <v>43222</v>
      </c>
      <c r="C823" t="s">
        <v>1639</v>
      </c>
      <c r="D823" t="s">
        <v>1640</v>
      </c>
      <c r="E823">
        <v>-1.49</v>
      </c>
      <c r="F823">
        <v>-1.38</v>
      </c>
      <c r="G823">
        <v>-1.1599999999999999</v>
      </c>
      <c r="H823" s="2">
        <v>0.13300000000000001</v>
      </c>
      <c r="J823">
        <f t="shared" si="42"/>
        <v>2</v>
      </c>
      <c r="K823">
        <f t="shared" si="43"/>
        <v>2</v>
      </c>
      <c r="L823" s="4">
        <f t="shared" si="44"/>
        <v>1</v>
      </c>
    </row>
    <row r="824" spans="1:12" hidden="1">
      <c r="B824" s="1">
        <v>43222</v>
      </c>
      <c r="C824" t="s">
        <v>1641</v>
      </c>
      <c r="D824" t="s">
        <v>1642</v>
      </c>
      <c r="E824">
        <v>1.04</v>
      </c>
      <c r="F824">
        <v>1.04</v>
      </c>
      <c r="G824">
        <v>0.91</v>
      </c>
      <c r="H824" s="2">
        <v>8.3000000000000004E-2</v>
      </c>
      <c r="J824">
        <f t="shared" si="42"/>
        <v>1</v>
      </c>
      <c r="K824">
        <f t="shared" si="43"/>
        <v>1</v>
      </c>
      <c r="L824" s="4">
        <f t="shared" si="44"/>
        <v>1</v>
      </c>
    </row>
    <row r="825" spans="1:12" hidden="1">
      <c r="B825" s="1">
        <v>43222</v>
      </c>
      <c r="C825" t="s">
        <v>1643</v>
      </c>
      <c r="D825" t="s">
        <v>1644</v>
      </c>
      <c r="E825">
        <v>0.34</v>
      </c>
      <c r="F825">
        <v>0.27</v>
      </c>
      <c r="G825">
        <v>0.23</v>
      </c>
      <c r="H825" s="2">
        <v>-0.154</v>
      </c>
      <c r="J825">
        <f t="shared" si="42"/>
        <v>1</v>
      </c>
      <c r="K825">
        <f t="shared" si="43"/>
        <v>1</v>
      </c>
      <c r="L825" s="4">
        <f t="shared" si="44"/>
        <v>2</v>
      </c>
    </row>
    <row r="826" spans="1:12" hidden="1">
      <c r="B826" s="1">
        <v>43222</v>
      </c>
      <c r="C826" t="s">
        <v>1645</v>
      </c>
      <c r="D826" t="s">
        <v>1646</v>
      </c>
      <c r="E826">
        <v>-0.12</v>
      </c>
      <c r="F826">
        <v>-0.14000000000000001</v>
      </c>
      <c r="G826">
        <v>-0.19</v>
      </c>
      <c r="H826" s="2">
        <v>8.7999999999999995E-2</v>
      </c>
      <c r="J826">
        <f t="shared" si="42"/>
        <v>1</v>
      </c>
      <c r="K826">
        <f t="shared" si="43"/>
        <v>1</v>
      </c>
      <c r="L826" s="4">
        <f t="shared" si="44"/>
        <v>1</v>
      </c>
    </row>
    <row r="827" spans="1:12" hidden="1">
      <c r="B827" s="1">
        <v>43222</v>
      </c>
      <c r="C827" t="s">
        <v>1647</v>
      </c>
      <c r="D827" t="s">
        <v>1648</v>
      </c>
      <c r="E827">
        <v>1.37</v>
      </c>
      <c r="F827">
        <v>1.31</v>
      </c>
      <c r="G827">
        <v>1.31</v>
      </c>
      <c r="H827" s="2">
        <v>2.7E-2</v>
      </c>
      <c r="I827" t="s">
        <v>8</v>
      </c>
      <c r="J827">
        <f t="shared" si="42"/>
        <v>1</v>
      </c>
      <c r="K827">
        <f t="shared" si="43"/>
        <v>1</v>
      </c>
      <c r="L827" s="4">
        <f t="shared" si="44"/>
        <v>1</v>
      </c>
    </row>
    <row r="828" spans="1:12" hidden="1">
      <c r="B828" s="1">
        <v>43222</v>
      </c>
      <c r="C828" t="s">
        <v>1649</v>
      </c>
      <c r="D828" t="s">
        <v>1650</v>
      </c>
      <c r="E828">
        <v>0.6</v>
      </c>
      <c r="F828">
        <v>0.46</v>
      </c>
      <c r="G828">
        <v>0.46</v>
      </c>
      <c r="H828" s="2">
        <v>0.14299999999999999</v>
      </c>
      <c r="I828" t="s">
        <v>5</v>
      </c>
      <c r="J828">
        <f t="shared" si="42"/>
        <v>1</v>
      </c>
      <c r="K828">
        <f t="shared" si="43"/>
        <v>1</v>
      </c>
      <c r="L828" s="4">
        <f t="shared" si="44"/>
        <v>1</v>
      </c>
    </row>
    <row r="829" spans="1:12" hidden="1">
      <c r="B829" s="1">
        <v>43222</v>
      </c>
      <c r="C829" t="s">
        <v>1651</v>
      </c>
      <c r="D829" t="s">
        <v>1652</v>
      </c>
      <c r="E829">
        <v>1.48</v>
      </c>
      <c r="F829">
        <v>1.4</v>
      </c>
      <c r="G829">
        <v>1.17</v>
      </c>
      <c r="H829" s="2">
        <v>2.5999999999999999E-2</v>
      </c>
      <c r="I829" t="s">
        <v>7</v>
      </c>
      <c r="J829">
        <f t="shared" si="42"/>
        <v>1</v>
      </c>
      <c r="K829">
        <f t="shared" si="43"/>
        <v>1</v>
      </c>
      <c r="L829" s="4">
        <f t="shared" si="44"/>
        <v>1</v>
      </c>
    </row>
    <row r="830" spans="1:12">
      <c r="A830">
        <v>24</v>
      </c>
      <c r="B830" s="1">
        <v>43222</v>
      </c>
      <c r="C830" t="s">
        <v>1653</v>
      </c>
      <c r="D830" t="s">
        <v>1654</v>
      </c>
      <c r="E830">
        <v>-0.12</v>
      </c>
      <c r="F830">
        <v>0.01</v>
      </c>
      <c r="G830">
        <v>0.08</v>
      </c>
      <c r="H830" s="2">
        <v>-3.5000000000000003E-2</v>
      </c>
      <c r="J830">
        <f t="shared" si="42"/>
        <v>2</v>
      </c>
      <c r="K830">
        <f t="shared" si="43"/>
        <v>2</v>
      </c>
      <c r="L830" s="4">
        <f t="shared" si="44"/>
        <v>2</v>
      </c>
    </row>
    <row r="831" spans="1:12" hidden="1">
      <c r="B831" s="1">
        <v>43222</v>
      </c>
      <c r="C831" t="s">
        <v>1655</v>
      </c>
      <c r="D831" t="s">
        <v>1656</v>
      </c>
      <c r="E831">
        <v>1.1100000000000001</v>
      </c>
      <c r="F831">
        <v>1.1000000000000001</v>
      </c>
      <c r="G831">
        <v>1.22</v>
      </c>
      <c r="H831" s="2">
        <v>-1.7000000000000001E-2</v>
      </c>
      <c r="I831" t="s">
        <v>8</v>
      </c>
      <c r="J831">
        <f t="shared" si="42"/>
        <v>1</v>
      </c>
      <c r="K831">
        <f t="shared" si="43"/>
        <v>2</v>
      </c>
      <c r="L831" s="4">
        <f t="shared" si="44"/>
        <v>2</v>
      </c>
    </row>
    <row r="832" spans="1:12" hidden="1">
      <c r="B832" s="1">
        <v>43222</v>
      </c>
      <c r="C832" t="s">
        <v>1657</v>
      </c>
      <c r="D832" t="s">
        <v>1658</v>
      </c>
      <c r="E832">
        <v>0.24</v>
      </c>
      <c r="F832">
        <v>0.23</v>
      </c>
      <c r="G832">
        <v>0.26</v>
      </c>
      <c r="H832" s="2">
        <v>0.123</v>
      </c>
      <c r="J832">
        <f t="shared" si="42"/>
        <v>1</v>
      </c>
      <c r="K832">
        <f t="shared" si="43"/>
        <v>2</v>
      </c>
      <c r="L832" s="4">
        <f t="shared" si="44"/>
        <v>1</v>
      </c>
    </row>
    <row r="833" spans="2:12" hidden="1">
      <c r="B833" s="1">
        <v>43222</v>
      </c>
      <c r="C833" t="s">
        <v>1659</v>
      </c>
      <c r="D833" t="s">
        <v>1660</v>
      </c>
      <c r="E833">
        <v>0.45</v>
      </c>
      <c r="F833">
        <v>0.42</v>
      </c>
      <c r="G833">
        <v>0.5</v>
      </c>
      <c r="H833" s="2">
        <v>4.2999999999999997E-2</v>
      </c>
      <c r="J833">
        <f t="shared" si="42"/>
        <v>1</v>
      </c>
      <c r="K833">
        <f t="shared" si="43"/>
        <v>2</v>
      </c>
      <c r="L833" s="4">
        <f t="shared" si="44"/>
        <v>1</v>
      </c>
    </row>
    <row r="834" spans="2:12" hidden="1">
      <c r="B834" s="1">
        <v>43222</v>
      </c>
      <c r="C834" t="s">
        <v>1661</v>
      </c>
      <c r="D834" t="s">
        <v>1662</v>
      </c>
      <c r="E834">
        <v>-1.73</v>
      </c>
      <c r="F834">
        <v>-1.59</v>
      </c>
      <c r="G834">
        <v>-1.8</v>
      </c>
      <c r="J834">
        <f t="shared" si="42"/>
        <v>2</v>
      </c>
      <c r="K834">
        <f t="shared" si="43"/>
        <v>1</v>
      </c>
      <c r="L834" s="4">
        <f t="shared" si="44"/>
        <v>1</v>
      </c>
    </row>
    <row r="835" spans="2:12" hidden="1">
      <c r="B835" s="1">
        <v>43222</v>
      </c>
      <c r="C835" t="s">
        <v>1663</v>
      </c>
      <c r="D835" t="s">
        <v>1664</v>
      </c>
      <c r="E835">
        <v>1.17</v>
      </c>
      <c r="F835">
        <v>1.07</v>
      </c>
      <c r="G835">
        <v>0.91</v>
      </c>
      <c r="H835" s="2">
        <v>0.18</v>
      </c>
      <c r="I835" t="s">
        <v>7</v>
      </c>
      <c r="J835">
        <f t="shared" si="42"/>
        <v>1</v>
      </c>
      <c r="K835">
        <f t="shared" si="43"/>
        <v>1</v>
      </c>
      <c r="L835" s="4">
        <f t="shared" si="44"/>
        <v>1</v>
      </c>
    </row>
    <row r="836" spans="2:12" hidden="1">
      <c r="B836" s="1">
        <v>43222</v>
      </c>
      <c r="C836" t="s">
        <v>1665</v>
      </c>
      <c r="D836" t="s">
        <v>1666</v>
      </c>
      <c r="E836">
        <v>0.96</v>
      </c>
      <c r="F836">
        <v>0.93</v>
      </c>
      <c r="G836">
        <v>0.64</v>
      </c>
      <c r="H836" s="2">
        <v>0.108</v>
      </c>
      <c r="I836" t="s">
        <v>6</v>
      </c>
      <c r="J836">
        <f t="shared" si="42"/>
        <v>1</v>
      </c>
      <c r="K836">
        <f t="shared" si="43"/>
        <v>1</v>
      </c>
      <c r="L836" s="4">
        <f t="shared" si="44"/>
        <v>1</v>
      </c>
    </row>
    <row r="837" spans="2:12" hidden="1">
      <c r="B837" s="1">
        <v>43222</v>
      </c>
      <c r="C837" t="s">
        <v>1667</v>
      </c>
      <c r="D837" t="s">
        <v>1668</v>
      </c>
      <c r="E837">
        <v>0.68</v>
      </c>
      <c r="F837">
        <v>0.56999999999999995</v>
      </c>
      <c r="G837">
        <v>0.52</v>
      </c>
      <c r="H837" s="2">
        <v>0.109</v>
      </c>
      <c r="J837">
        <f t="shared" si="42"/>
        <v>1</v>
      </c>
      <c r="K837">
        <f t="shared" si="43"/>
        <v>1</v>
      </c>
      <c r="L837" s="4">
        <f t="shared" si="44"/>
        <v>1</v>
      </c>
    </row>
    <row r="838" spans="2:12" hidden="1">
      <c r="B838" s="1">
        <v>43222</v>
      </c>
      <c r="C838" t="s">
        <v>1669</v>
      </c>
      <c r="D838" t="s">
        <v>1670</v>
      </c>
      <c r="E838">
        <v>0.74</v>
      </c>
      <c r="F838">
        <v>0.63</v>
      </c>
      <c r="G838">
        <v>0.41</v>
      </c>
      <c r="H838" s="2">
        <v>0.20300000000000001</v>
      </c>
      <c r="I838" t="s">
        <v>7</v>
      </c>
      <c r="J838">
        <f t="shared" si="42"/>
        <v>1</v>
      </c>
      <c r="K838">
        <f t="shared" si="43"/>
        <v>1</v>
      </c>
      <c r="L838" s="4">
        <f t="shared" si="44"/>
        <v>1</v>
      </c>
    </row>
    <row r="839" spans="2:12" hidden="1">
      <c r="B839" s="1">
        <v>43222</v>
      </c>
      <c r="C839" t="s">
        <v>1671</v>
      </c>
      <c r="D839" t="s">
        <v>1672</v>
      </c>
      <c r="E839">
        <v>-0.15</v>
      </c>
      <c r="F839">
        <v>-0.14000000000000001</v>
      </c>
      <c r="G839">
        <v>-0.28000000000000003</v>
      </c>
      <c r="H839" s="2">
        <v>-0.14099999999999999</v>
      </c>
      <c r="J839">
        <f t="shared" si="42"/>
        <v>2</v>
      </c>
      <c r="K839">
        <f t="shared" si="43"/>
        <v>1</v>
      </c>
      <c r="L839" s="4">
        <f t="shared" si="44"/>
        <v>2</v>
      </c>
    </row>
    <row r="840" spans="2:12" hidden="1">
      <c r="B840" s="1">
        <v>43222</v>
      </c>
      <c r="C840" t="s">
        <v>1673</v>
      </c>
      <c r="D840" t="s">
        <v>1674</v>
      </c>
      <c r="E840">
        <v>1.67</v>
      </c>
      <c r="F840">
        <v>1.63</v>
      </c>
      <c r="G840">
        <v>1.38</v>
      </c>
      <c r="H840" s="2">
        <v>5.2999999999999999E-2</v>
      </c>
      <c r="I840" t="s">
        <v>6</v>
      </c>
      <c r="J840">
        <f t="shared" si="42"/>
        <v>1</v>
      </c>
      <c r="K840">
        <f t="shared" si="43"/>
        <v>1</v>
      </c>
      <c r="L840" s="4">
        <f t="shared" si="44"/>
        <v>1</v>
      </c>
    </row>
    <row r="841" spans="2:12" hidden="1">
      <c r="B841" s="1">
        <v>43222</v>
      </c>
      <c r="C841" t="s">
        <v>1675</v>
      </c>
      <c r="D841" t="s">
        <v>1676</v>
      </c>
      <c r="E841">
        <v>0.22</v>
      </c>
      <c r="F841">
        <v>0.19</v>
      </c>
      <c r="G841">
        <v>0.11</v>
      </c>
      <c r="H841" s="2">
        <v>9.5000000000000001E-2</v>
      </c>
      <c r="I841" t="s">
        <v>7</v>
      </c>
      <c r="J841">
        <f t="shared" si="42"/>
        <v>1</v>
      </c>
      <c r="K841">
        <f t="shared" si="43"/>
        <v>1</v>
      </c>
      <c r="L841" s="4">
        <f t="shared" si="44"/>
        <v>1</v>
      </c>
    </row>
    <row r="842" spans="2:12" hidden="1">
      <c r="B842" s="1">
        <v>43222</v>
      </c>
      <c r="C842" t="s">
        <v>1677</v>
      </c>
      <c r="D842" t="s">
        <v>1678</v>
      </c>
      <c r="E842">
        <v>0.77</v>
      </c>
      <c r="F842">
        <v>0.39</v>
      </c>
      <c r="G842">
        <v>-0.19</v>
      </c>
      <c r="H842" s="2">
        <v>0.34</v>
      </c>
      <c r="J842">
        <f t="shared" si="42"/>
        <v>1</v>
      </c>
      <c r="K842">
        <f t="shared" si="43"/>
        <v>1</v>
      </c>
      <c r="L842" s="4">
        <f t="shared" si="44"/>
        <v>1</v>
      </c>
    </row>
    <row r="843" spans="2:12" hidden="1">
      <c r="B843" s="1">
        <v>43222</v>
      </c>
      <c r="C843" t="s">
        <v>1679</v>
      </c>
      <c r="D843" t="s">
        <v>1680</v>
      </c>
      <c r="E843">
        <v>3.36</v>
      </c>
      <c r="F843">
        <v>3.2</v>
      </c>
      <c r="G843">
        <v>2.75</v>
      </c>
      <c r="I843" t="s">
        <v>8</v>
      </c>
      <c r="J843">
        <f t="shared" si="42"/>
        <v>1</v>
      </c>
      <c r="K843">
        <f t="shared" si="43"/>
        <v>1</v>
      </c>
      <c r="L843" s="4">
        <f t="shared" si="44"/>
        <v>1</v>
      </c>
    </row>
    <row r="844" spans="2:12" hidden="1">
      <c r="B844" s="1">
        <v>43222</v>
      </c>
      <c r="C844" t="s">
        <v>1681</v>
      </c>
      <c r="D844" t="s">
        <v>1682</v>
      </c>
      <c r="E844">
        <v>1.34</v>
      </c>
      <c r="F844">
        <v>1.27</v>
      </c>
      <c r="H844" s="2">
        <v>0.34100000000000003</v>
      </c>
      <c r="I844" t="s">
        <v>6</v>
      </c>
      <c r="J844">
        <f t="shared" si="42"/>
        <v>1</v>
      </c>
      <c r="K844">
        <f t="shared" si="43"/>
        <v>1</v>
      </c>
      <c r="L844" s="4">
        <f t="shared" si="44"/>
        <v>1</v>
      </c>
    </row>
    <row r="845" spans="2:12" hidden="1">
      <c r="B845" s="1">
        <v>43222</v>
      </c>
      <c r="C845" t="s">
        <v>1683</v>
      </c>
      <c r="D845" t="s">
        <v>1684</v>
      </c>
      <c r="E845">
        <v>0.98</v>
      </c>
      <c r="F845">
        <v>0.79</v>
      </c>
      <c r="G845">
        <v>0.88</v>
      </c>
      <c r="H845" s="2">
        <v>4.2000000000000003E-2</v>
      </c>
      <c r="J845">
        <f t="shared" si="42"/>
        <v>1</v>
      </c>
      <c r="K845">
        <f t="shared" si="43"/>
        <v>1</v>
      </c>
      <c r="L845" s="4">
        <f t="shared" si="44"/>
        <v>1</v>
      </c>
    </row>
    <row r="846" spans="2:12" hidden="1">
      <c r="B846" s="1">
        <v>43222</v>
      </c>
      <c r="C846" t="s">
        <v>1685</v>
      </c>
      <c r="D846" t="s">
        <v>1686</v>
      </c>
      <c r="E846">
        <v>2.39</v>
      </c>
      <c r="F846">
        <v>1.81</v>
      </c>
      <c r="G846">
        <v>1.69</v>
      </c>
      <c r="H846" s="2">
        <v>0.46400000000000002</v>
      </c>
      <c r="I846" t="s">
        <v>7</v>
      </c>
      <c r="J846">
        <f t="shared" si="42"/>
        <v>1</v>
      </c>
      <c r="K846">
        <f t="shared" si="43"/>
        <v>1</v>
      </c>
      <c r="L846" s="4">
        <f t="shared" si="44"/>
        <v>1</v>
      </c>
    </row>
    <row r="847" spans="2:12" hidden="1">
      <c r="B847" s="1">
        <v>43222</v>
      </c>
      <c r="C847" t="s">
        <v>1687</v>
      </c>
      <c r="D847" t="s">
        <v>1688</v>
      </c>
      <c r="E847">
        <v>0.68</v>
      </c>
      <c r="F847">
        <v>0.65</v>
      </c>
      <c r="G847">
        <v>0.67</v>
      </c>
      <c r="H847" s="2">
        <v>0.104</v>
      </c>
      <c r="I847" t="s">
        <v>8</v>
      </c>
      <c r="J847">
        <f t="shared" si="42"/>
        <v>1</v>
      </c>
      <c r="K847">
        <f t="shared" si="43"/>
        <v>1</v>
      </c>
      <c r="L847" s="4">
        <f t="shared" si="44"/>
        <v>1</v>
      </c>
    </row>
    <row r="848" spans="2:12" hidden="1">
      <c r="B848" s="1">
        <v>43222</v>
      </c>
      <c r="C848" t="s">
        <v>1689</v>
      </c>
      <c r="D848" t="s">
        <v>1690</v>
      </c>
      <c r="E848">
        <v>0.78</v>
      </c>
      <c r="F848">
        <v>0.71</v>
      </c>
      <c r="G848">
        <v>0.49</v>
      </c>
      <c r="H848" s="2">
        <v>0.16800000000000001</v>
      </c>
      <c r="I848" t="s">
        <v>6</v>
      </c>
      <c r="J848">
        <f t="shared" si="42"/>
        <v>1</v>
      </c>
      <c r="K848">
        <f t="shared" si="43"/>
        <v>1</v>
      </c>
      <c r="L848" s="4">
        <f t="shared" si="44"/>
        <v>1</v>
      </c>
    </row>
    <row r="849" spans="1:12" hidden="1">
      <c r="B849" s="1">
        <v>43222</v>
      </c>
      <c r="C849" t="s">
        <v>1691</v>
      </c>
      <c r="D849" t="s">
        <v>1692</v>
      </c>
      <c r="E849">
        <v>0.38</v>
      </c>
      <c r="F849">
        <v>-0.26</v>
      </c>
      <c r="G849">
        <v>-0.74</v>
      </c>
      <c r="H849" s="2">
        <v>0.191</v>
      </c>
      <c r="J849">
        <f t="shared" si="42"/>
        <v>1</v>
      </c>
      <c r="K849">
        <f t="shared" si="43"/>
        <v>1</v>
      </c>
      <c r="L849" s="4">
        <f t="shared" si="44"/>
        <v>1</v>
      </c>
    </row>
    <row r="850" spans="1:12" hidden="1">
      <c r="B850" s="1">
        <v>43222</v>
      </c>
      <c r="C850" t="s">
        <v>1693</v>
      </c>
      <c r="D850" t="s">
        <v>1694</v>
      </c>
      <c r="E850">
        <v>0.89</v>
      </c>
      <c r="F850">
        <v>0.7</v>
      </c>
      <c r="G850">
        <v>0.49</v>
      </c>
      <c r="H850" s="2">
        <v>0.82</v>
      </c>
      <c r="J850">
        <f t="shared" si="42"/>
        <v>1</v>
      </c>
      <c r="K850">
        <f t="shared" si="43"/>
        <v>1</v>
      </c>
      <c r="L850" s="4">
        <f t="shared" si="44"/>
        <v>1</v>
      </c>
    </row>
    <row r="851" spans="1:12" hidden="1">
      <c r="B851" s="1">
        <v>43222</v>
      </c>
      <c r="C851" t="s">
        <v>1695</v>
      </c>
      <c r="D851" t="s">
        <v>1696</v>
      </c>
      <c r="E851">
        <v>1.5</v>
      </c>
      <c r="F851">
        <v>1.24</v>
      </c>
      <c r="G851">
        <v>1.01</v>
      </c>
      <c r="H851" s="2">
        <v>0.309</v>
      </c>
      <c r="J851">
        <f t="shared" si="42"/>
        <v>1</v>
      </c>
      <c r="K851">
        <f t="shared" si="43"/>
        <v>1</v>
      </c>
      <c r="L851" s="4">
        <f t="shared" si="44"/>
        <v>1</v>
      </c>
    </row>
    <row r="852" spans="1:12" hidden="1">
      <c r="B852" s="1">
        <v>43222</v>
      </c>
      <c r="C852" t="s">
        <v>1697</v>
      </c>
      <c r="D852" t="s">
        <v>1698</v>
      </c>
      <c r="E852">
        <v>0.52</v>
      </c>
      <c r="F852">
        <v>0.53</v>
      </c>
      <c r="G852">
        <v>0.5</v>
      </c>
      <c r="H852" s="2">
        <v>8.9999999999999993E-3</v>
      </c>
      <c r="J852">
        <f t="shared" si="42"/>
        <v>2</v>
      </c>
      <c r="K852">
        <f t="shared" si="43"/>
        <v>1</v>
      </c>
      <c r="L852" s="4">
        <f t="shared" si="44"/>
        <v>1</v>
      </c>
    </row>
    <row r="853" spans="1:12">
      <c r="A853">
        <v>25</v>
      </c>
      <c r="B853" s="1">
        <v>43222</v>
      </c>
      <c r="C853" t="s">
        <v>1699</v>
      </c>
      <c r="D853" t="s">
        <v>1700</v>
      </c>
      <c r="E853">
        <v>0.48</v>
      </c>
      <c r="F853">
        <v>0.78</v>
      </c>
      <c r="G853">
        <v>0.76</v>
      </c>
      <c r="H853" s="2">
        <v>-4.8000000000000001E-2</v>
      </c>
      <c r="J853">
        <f t="shared" si="42"/>
        <v>2</v>
      </c>
      <c r="K853">
        <f t="shared" si="43"/>
        <v>2</v>
      </c>
      <c r="L853" s="4">
        <f t="shared" si="44"/>
        <v>2</v>
      </c>
    </row>
    <row r="854" spans="1:12" hidden="1">
      <c r="B854" s="1">
        <v>43222</v>
      </c>
      <c r="C854" t="s">
        <v>1701</v>
      </c>
      <c r="D854" t="s">
        <v>1702</v>
      </c>
      <c r="E854">
        <v>0.3</v>
      </c>
      <c r="F854">
        <v>0.28999999999999998</v>
      </c>
      <c r="G854">
        <v>0.27</v>
      </c>
      <c r="H854" s="2">
        <v>3.3000000000000002E-2</v>
      </c>
      <c r="I854" t="s">
        <v>8</v>
      </c>
      <c r="J854">
        <f t="shared" si="42"/>
        <v>1</v>
      </c>
      <c r="K854">
        <f t="shared" si="43"/>
        <v>1</v>
      </c>
      <c r="L854" s="4">
        <f t="shared" si="44"/>
        <v>1</v>
      </c>
    </row>
    <row r="855" spans="1:12" hidden="1">
      <c r="B855" s="1">
        <v>43222</v>
      </c>
      <c r="C855" t="s">
        <v>1703</v>
      </c>
      <c r="D855" t="s">
        <v>1704</v>
      </c>
      <c r="E855">
        <v>0.77</v>
      </c>
      <c r="F855">
        <v>0.76</v>
      </c>
      <c r="G855">
        <v>0.71</v>
      </c>
      <c r="J855">
        <f t="shared" si="42"/>
        <v>1</v>
      </c>
      <c r="K855">
        <f t="shared" si="43"/>
        <v>1</v>
      </c>
      <c r="L855" s="4">
        <f t="shared" si="44"/>
        <v>1</v>
      </c>
    </row>
    <row r="856" spans="1:12" hidden="1">
      <c r="B856" s="1">
        <v>43222</v>
      </c>
      <c r="C856" t="s">
        <v>1705</v>
      </c>
      <c r="D856" t="s">
        <v>1706</v>
      </c>
      <c r="E856">
        <v>0.6</v>
      </c>
      <c r="F856">
        <v>0.54</v>
      </c>
      <c r="G856">
        <v>0.4</v>
      </c>
      <c r="H856" s="2">
        <v>0.124</v>
      </c>
      <c r="I856" t="s">
        <v>8</v>
      </c>
      <c r="J856">
        <f t="shared" si="42"/>
        <v>1</v>
      </c>
      <c r="K856">
        <f t="shared" si="43"/>
        <v>1</v>
      </c>
      <c r="L856" s="4">
        <f t="shared" si="44"/>
        <v>1</v>
      </c>
    </row>
    <row r="857" spans="1:12" hidden="1">
      <c r="B857" s="1">
        <v>43222</v>
      </c>
      <c r="C857" t="s">
        <v>1707</v>
      </c>
      <c r="D857" t="s">
        <v>1708</v>
      </c>
      <c r="E857">
        <v>0.54</v>
      </c>
      <c r="F857">
        <v>0.42</v>
      </c>
      <c r="G857">
        <v>0.5</v>
      </c>
      <c r="H857" s="2">
        <v>0.151</v>
      </c>
      <c r="I857" t="s">
        <v>6</v>
      </c>
      <c r="J857">
        <f t="shared" si="42"/>
        <v>1</v>
      </c>
      <c r="K857">
        <f t="shared" si="43"/>
        <v>1</v>
      </c>
      <c r="L857" s="4">
        <f t="shared" si="44"/>
        <v>1</v>
      </c>
    </row>
    <row r="858" spans="1:12" hidden="1">
      <c r="B858" s="1">
        <v>43222</v>
      </c>
      <c r="C858" t="s">
        <v>1709</v>
      </c>
      <c r="D858" t="s">
        <v>1710</v>
      </c>
      <c r="E858">
        <v>0.01</v>
      </c>
      <c r="F858">
        <v>-0.02</v>
      </c>
      <c r="G858">
        <v>-0.15</v>
      </c>
      <c r="H858" s="2">
        <v>0.21099999999999999</v>
      </c>
      <c r="J858">
        <f t="shared" si="42"/>
        <v>1</v>
      </c>
      <c r="K858">
        <f t="shared" si="43"/>
        <v>1</v>
      </c>
      <c r="L858" s="4">
        <f t="shared" si="44"/>
        <v>1</v>
      </c>
    </row>
    <row r="859" spans="1:12" hidden="1">
      <c r="B859" s="1">
        <v>43222</v>
      </c>
      <c r="C859" t="s">
        <v>1711</v>
      </c>
      <c r="D859" t="s">
        <v>1712</v>
      </c>
      <c r="E859">
        <v>0.02</v>
      </c>
      <c r="F859">
        <v>-0.22</v>
      </c>
      <c r="G859">
        <v>-0.26</v>
      </c>
      <c r="H859" s="2">
        <v>-0.191</v>
      </c>
      <c r="J859">
        <f t="shared" si="42"/>
        <v>1</v>
      </c>
      <c r="K859">
        <f t="shared" si="43"/>
        <v>1</v>
      </c>
      <c r="L859" s="4">
        <f t="shared" si="44"/>
        <v>2</v>
      </c>
    </row>
    <row r="860" spans="1:12" hidden="1">
      <c r="B860" s="1">
        <v>43222</v>
      </c>
      <c r="C860" t="s">
        <v>1713</v>
      </c>
      <c r="D860" t="s">
        <v>1714</v>
      </c>
      <c r="E860">
        <v>0.03</v>
      </c>
      <c r="F860">
        <v>0.09</v>
      </c>
      <c r="G860">
        <v>0.21</v>
      </c>
      <c r="H860" s="2">
        <v>2.1999999999999999E-2</v>
      </c>
      <c r="J860">
        <f t="shared" si="42"/>
        <v>2</v>
      </c>
      <c r="K860">
        <f t="shared" si="43"/>
        <v>2</v>
      </c>
      <c r="L860" s="4">
        <f t="shared" si="44"/>
        <v>1</v>
      </c>
    </row>
    <row r="861" spans="1:12" hidden="1">
      <c r="B861" s="1">
        <v>43222</v>
      </c>
      <c r="C861" t="s">
        <v>1715</v>
      </c>
      <c r="D861" t="s">
        <v>1716</v>
      </c>
      <c r="E861">
        <v>0.3</v>
      </c>
      <c r="F861">
        <v>0.28999999999999998</v>
      </c>
      <c r="G861">
        <v>0.36</v>
      </c>
      <c r="H861" s="2">
        <v>0.17499999999999999</v>
      </c>
      <c r="I861" t="s">
        <v>6</v>
      </c>
      <c r="J861">
        <f t="shared" si="42"/>
        <v>1</v>
      </c>
      <c r="K861">
        <f t="shared" si="43"/>
        <v>2</v>
      </c>
      <c r="L861" s="4">
        <f t="shared" si="44"/>
        <v>1</v>
      </c>
    </row>
    <row r="862" spans="1:12" hidden="1">
      <c r="B862" s="1">
        <v>43222</v>
      </c>
      <c r="C862" t="s">
        <v>1717</v>
      </c>
      <c r="D862" t="s">
        <v>1718</v>
      </c>
      <c r="E862">
        <v>0.06</v>
      </c>
      <c r="F862">
        <v>0.05</v>
      </c>
      <c r="G862">
        <v>0.02</v>
      </c>
      <c r="H862" s="2">
        <v>0.115</v>
      </c>
      <c r="J862">
        <f t="shared" si="42"/>
        <v>1</v>
      </c>
      <c r="K862">
        <f t="shared" si="43"/>
        <v>1</v>
      </c>
      <c r="L862" s="4">
        <f t="shared" si="44"/>
        <v>1</v>
      </c>
    </row>
    <row r="863" spans="1:12" hidden="1">
      <c r="B863" s="1">
        <v>43222</v>
      </c>
      <c r="C863" t="s">
        <v>1719</v>
      </c>
      <c r="D863" t="s">
        <v>1720</v>
      </c>
      <c r="E863">
        <v>-0.08</v>
      </c>
      <c r="F863">
        <v>-0.08</v>
      </c>
      <c r="G863">
        <v>-0.06</v>
      </c>
      <c r="H863" s="2">
        <v>-9.7000000000000003E-2</v>
      </c>
      <c r="I863" t="s">
        <v>8</v>
      </c>
      <c r="J863">
        <f t="shared" si="42"/>
        <v>1</v>
      </c>
      <c r="K863">
        <f t="shared" si="43"/>
        <v>2</v>
      </c>
      <c r="L863" s="4">
        <f t="shared" si="44"/>
        <v>2</v>
      </c>
    </row>
    <row r="864" spans="1:12" hidden="1">
      <c r="B864" s="1">
        <v>43222</v>
      </c>
      <c r="C864" t="s">
        <v>1721</v>
      </c>
      <c r="D864" t="s">
        <v>1722</v>
      </c>
      <c r="E864">
        <v>-0.43</v>
      </c>
      <c r="F864">
        <v>-0.28000000000000003</v>
      </c>
      <c r="G864">
        <v>-0.26</v>
      </c>
      <c r="H864" s="2">
        <v>0.109</v>
      </c>
      <c r="J864">
        <f t="shared" si="42"/>
        <v>2</v>
      </c>
      <c r="K864">
        <f t="shared" si="43"/>
        <v>2</v>
      </c>
      <c r="L864" s="4">
        <f t="shared" si="44"/>
        <v>1</v>
      </c>
    </row>
    <row r="865" spans="2:12" hidden="1">
      <c r="B865" s="1">
        <v>43222</v>
      </c>
      <c r="C865" t="s">
        <v>1723</v>
      </c>
      <c r="D865" t="s">
        <v>1724</v>
      </c>
      <c r="E865">
        <v>0.88</v>
      </c>
      <c r="F865">
        <v>0.84</v>
      </c>
      <c r="G865">
        <v>0.66</v>
      </c>
      <c r="H865" s="2">
        <v>0.104</v>
      </c>
      <c r="J865">
        <f t="shared" si="42"/>
        <v>1</v>
      </c>
      <c r="K865">
        <f t="shared" si="43"/>
        <v>1</v>
      </c>
      <c r="L865" s="4">
        <f t="shared" si="44"/>
        <v>1</v>
      </c>
    </row>
    <row r="866" spans="2:12" hidden="1">
      <c r="B866" s="1">
        <v>43222</v>
      </c>
      <c r="C866" t="s">
        <v>1725</v>
      </c>
      <c r="D866" t="s">
        <v>1726</v>
      </c>
      <c r="E866">
        <v>2.83</v>
      </c>
      <c r="F866">
        <v>2.48</v>
      </c>
      <c r="G866">
        <v>2.38</v>
      </c>
      <c r="H866" s="2">
        <v>0.22600000000000001</v>
      </c>
      <c r="I866" t="s">
        <v>8</v>
      </c>
      <c r="J866">
        <f t="shared" si="42"/>
        <v>1</v>
      </c>
      <c r="K866">
        <f t="shared" si="43"/>
        <v>1</v>
      </c>
      <c r="L866" s="4">
        <f t="shared" si="44"/>
        <v>1</v>
      </c>
    </row>
    <row r="867" spans="2:12" hidden="1">
      <c r="B867" s="1">
        <v>43222</v>
      </c>
      <c r="C867" t="s">
        <v>1727</v>
      </c>
      <c r="D867" t="s">
        <v>1728</v>
      </c>
      <c r="E867">
        <v>1.1000000000000001</v>
      </c>
      <c r="F867">
        <v>1.36</v>
      </c>
      <c r="G867">
        <v>1.17</v>
      </c>
      <c r="H867" s="2">
        <v>2.5000000000000001E-2</v>
      </c>
      <c r="J867">
        <f t="shared" si="42"/>
        <v>2</v>
      </c>
      <c r="K867">
        <f t="shared" si="43"/>
        <v>2</v>
      </c>
      <c r="L867" s="4">
        <f t="shared" si="44"/>
        <v>1</v>
      </c>
    </row>
    <row r="868" spans="2:12" hidden="1">
      <c r="B868" s="1">
        <v>43222</v>
      </c>
      <c r="C868" t="s">
        <v>1729</v>
      </c>
      <c r="D868" t="s">
        <v>1730</v>
      </c>
      <c r="E868">
        <v>0.36</v>
      </c>
      <c r="F868">
        <v>0.37</v>
      </c>
      <c r="G868">
        <v>-0.01</v>
      </c>
      <c r="H868" s="2">
        <v>0.13200000000000001</v>
      </c>
      <c r="J868">
        <f t="shared" si="42"/>
        <v>2</v>
      </c>
      <c r="K868">
        <f t="shared" si="43"/>
        <v>1</v>
      </c>
      <c r="L868" s="4">
        <f t="shared" si="44"/>
        <v>1</v>
      </c>
    </row>
    <row r="869" spans="2:12" hidden="1">
      <c r="B869" s="1">
        <v>43222</v>
      </c>
      <c r="C869" t="s">
        <v>1731</v>
      </c>
      <c r="D869" t="s">
        <v>1732</v>
      </c>
      <c r="E869">
        <v>0.05</v>
      </c>
      <c r="F869">
        <v>0.08</v>
      </c>
      <c r="G869">
        <v>0.05</v>
      </c>
      <c r="H869" s="2">
        <v>-5.8000000000000003E-2</v>
      </c>
      <c r="J869">
        <f t="shared" si="42"/>
        <v>2</v>
      </c>
      <c r="K869">
        <f t="shared" si="43"/>
        <v>1</v>
      </c>
      <c r="L869" s="4">
        <f t="shared" si="44"/>
        <v>2</v>
      </c>
    </row>
    <row r="870" spans="2:12" hidden="1">
      <c r="B870" s="1">
        <v>43222</v>
      </c>
      <c r="C870" t="s">
        <v>1733</v>
      </c>
      <c r="D870" t="s">
        <v>1734</v>
      </c>
      <c r="E870">
        <v>1.23</v>
      </c>
      <c r="F870">
        <v>1.1299999999999999</v>
      </c>
      <c r="G870">
        <v>0.95</v>
      </c>
      <c r="H870" s="2">
        <v>1.4E-2</v>
      </c>
      <c r="J870">
        <f t="shared" si="42"/>
        <v>1</v>
      </c>
      <c r="K870">
        <f t="shared" si="43"/>
        <v>1</v>
      </c>
      <c r="L870" s="4">
        <f t="shared" si="44"/>
        <v>1</v>
      </c>
    </row>
    <row r="871" spans="2:12" hidden="1">
      <c r="B871" s="1">
        <v>43222</v>
      </c>
      <c r="C871" t="s">
        <v>1735</v>
      </c>
      <c r="D871" t="s">
        <v>1736</v>
      </c>
      <c r="E871">
        <v>0.41</v>
      </c>
      <c r="F871">
        <v>0.37</v>
      </c>
      <c r="G871">
        <v>0.3</v>
      </c>
      <c r="H871" s="2">
        <v>-2.1999999999999999E-2</v>
      </c>
      <c r="J871">
        <f t="shared" si="42"/>
        <v>1</v>
      </c>
      <c r="K871">
        <f t="shared" si="43"/>
        <v>1</v>
      </c>
      <c r="L871" s="4">
        <f t="shared" si="44"/>
        <v>2</v>
      </c>
    </row>
    <row r="872" spans="2:12" hidden="1">
      <c r="B872" s="1">
        <v>43222</v>
      </c>
      <c r="C872" t="s">
        <v>1737</v>
      </c>
      <c r="D872" t="s">
        <v>1738</v>
      </c>
      <c r="E872">
        <v>3.76</v>
      </c>
      <c r="F872">
        <v>4</v>
      </c>
      <c r="G872">
        <v>3.61</v>
      </c>
      <c r="H872" s="2">
        <v>0.05</v>
      </c>
      <c r="J872">
        <f t="shared" si="42"/>
        <v>2</v>
      </c>
      <c r="K872">
        <f t="shared" si="43"/>
        <v>1</v>
      </c>
      <c r="L872" s="4">
        <f t="shared" si="44"/>
        <v>1</v>
      </c>
    </row>
    <row r="873" spans="2:12" hidden="1">
      <c r="B873" s="1">
        <v>43222</v>
      </c>
      <c r="C873" t="s">
        <v>1739</v>
      </c>
      <c r="D873" t="s">
        <v>1740</v>
      </c>
      <c r="E873">
        <v>1.1599999999999999</v>
      </c>
      <c r="F873">
        <v>1.07</v>
      </c>
      <c r="G873">
        <v>1.35</v>
      </c>
      <c r="H873" s="2">
        <v>-7.0000000000000007E-2</v>
      </c>
      <c r="J873">
        <f t="shared" si="42"/>
        <v>1</v>
      </c>
      <c r="K873">
        <f t="shared" si="43"/>
        <v>2</v>
      </c>
      <c r="L873" s="4">
        <f t="shared" si="44"/>
        <v>2</v>
      </c>
    </row>
    <row r="874" spans="2:12" hidden="1">
      <c r="B874" s="1">
        <v>43222</v>
      </c>
      <c r="C874" t="s">
        <v>1741</v>
      </c>
      <c r="D874" t="s">
        <v>1742</v>
      </c>
      <c r="E874">
        <v>-0.91</v>
      </c>
      <c r="F874">
        <v>-0.89</v>
      </c>
      <c r="G874">
        <v>-0.48</v>
      </c>
      <c r="H874" s="2">
        <v>0.46200000000000002</v>
      </c>
      <c r="I874" t="s">
        <v>7</v>
      </c>
      <c r="J874">
        <f t="shared" si="42"/>
        <v>2</v>
      </c>
      <c r="K874">
        <f t="shared" si="43"/>
        <v>2</v>
      </c>
      <c r="L874" s="4">
        <f t="shared" si="44"/>
        <v>1</v>
      </c>
    </row>
    <row r="875" spans="2:12" hidden="1">
      <c r="B875" s="1">
        <v>43222</v>
      </c>
      <c r="C875" t="s">
        <v>1743</v>
      </c>
      <c r="D875" t="s">
        <v>1744</v>
      </c>
      <c r="E875">
        <v>1.33</v>
      </c>
      <c r="F875">
        <v>1.3</v>
      </c>
      <c r="G875">
        <v>1.01</v>
      </c>
      <c r="H875" s="2">
        <v>3.1E-2</v>
      </c>
      <c r="J875">
        <f t="shared" si="42"/>
        <v>1</v>
      </c>
      <c r="K875">
        <f t="shared" si="43"/>
        <v>1</v>
      </c>
      <c r="L875" s="4">
        <f t="shared" si="44"/>
        <v>1</v>
      </c>
    </row>
    <row r="876" spans="2:12" hidden="1">
      <c r="B876" s="1">
        <v>43222</v>
      </c>
      <c r="C876" t="s">
        <v>1745</v>
      </c>
      <c r="D876" t="s">
        <v>1746</v>
      </c>
      <c r="E876">
        <v>0.9</v>
      </c>
      <c r="F876">
        <v>0.69</v>
      </c>
      <c r="G876">
        <v>0.65</v>
      </c>
      <c r="H876" s="2">
        <v>-3.2000000000000001E-2</v>
      </c>
      <c r="J876">
        <f t="shared" si="42"/>
        <v>1</v>
      </c>
      <c r="K876">
        <f t="shared" si="43"/>
        <v>1</v>
      </c>
      <c r="L876" s="4">
        <f t="shared" si="44"/>
        <v>2</v>
      </c>
    </row>
    <row r="877" spans="2:12" hidden="1">
      <c r="B877" s="1">
        <v>43222</v>
      </c>
      <c r="C877" t="s">
        <v>1747</v>
      </c>
      <c r="D877" t="s">
        <v>1748</v>
      </c>
      <c r="E877">
        <v>0.75</v>
      </c>
      <c r="F877">
        <v>0.69</v>
      </c>
      <c r="G877">
        <v>0.53</v>
      </c>
      <c r="H877" s="2">
        <v>0.11</v>
      </c>
      <c r="J877">
        <f t="shared" si="42"/>
        <v>1</v>
      </c>
      <c r="K877">
        <f t="shared" si="43"/>
        <v>1</v>
      </c>
      <c r="L877" s="4">
        <f t="shared" si="44"/>
        <v>1</v>
      </c>
    </row>
    <row r="878" spans="2:12" hidden="1">
      <c r="B878" s="1">
        <v>43223</v>
      </c>
      <c r="C878" t="s">
        <v>1749</v>
      </c>
      <c r="D878" t="s">
        <v>1750</v>
      </c>
      <c r="E878">
        <v>-0.03</v>
      </c>
      <c r="F878">
        <v>0.02</v>
      </c>
      <c r="G878">
        <v>0.06</v>
      </c>
      <c r="H878" s="2">
        <v>6.0999999999999999E-2</v>
      </c>
      <c r="J878">
        <f t="shared" si="42"/>
        <v>2</v>
      </c>
      <c r="K878">
        <f t="shared" si="43"/>
        <v>2</v>
      </c>
      <c r="L878" s="4">
        <f t="shared" si="44"/>
        <v>1</v>
      </c>
    </row>
    <row r="879" spans="2:12" hidden="1">
      <c r="B879" s="1">
        <v>43223</v>
      </c>
      <c r="C879" t="s">
        <v>1751</v>
      </c>
      <c r="D879" t="s">
        <v>1752</v>
      </c>
      <c r="E879">
        <v>0.09</v>
      </c>
      <c r="F879">
        <v>0.03</v>
      </c>
      <c r="G879">
        <v>0.04</v>
      </c>
      <c r="H879" s="2">
        <v>0.05</v>
      </c>
      <c r="I879" t="s">
        <v>5</v>
      </c>
      <c r="J879">
        <f t="shared" si="42"/>
        <v>1</v>
      </c>
      <c r="K879">
        <f t="shared" si="43"/>
        <v>1</v>
      </c>
      <c r="L879" s="4">
        <f t="shared" si="44"/>
        <v>1</v>
      </c>
    </row>
    <row r="880" spans="2:12" hidden="1">
      <c r="B880" s="1">
        <v>43223</v>
      </c>
      <c r="C880" t="s">
        <v>1753</v>
      </c>
      <c r="D880" t="s">
        <v>1754</v>
      </c>
      <c r="E880">
        <v>0.13</v>
      </c>
      <c r="F880">
        <v>0.13</v>
      </c>
      <c r="G880">
        <v>0.18</v>
      </c>
      <c r="H880" s="2">
        <v>-1E-3</v>
      </c>
      <c r="J880">
        <f t="shared" si="42"/>
        <v>1</v>
      </c>
      <c r="K880">
        <f t="shared" si="43"/>
        <v>2</v>
      </c>
      <c r="L880" s="4">
        <f t="shared" si="44"/>
        <v>2</v>
      </c>
    </row>
    <row r="881" spans="1:12" hidden="1">
      <c r="B881" s="1">
        <v>43223</v>
      </c>
      <c r="C881" t="s">
        <v>1755</v>
      </c>
      <c r="D881" t="s">
        <v>1756</v>
      </c>
      <c r="E881">
        <v>0.52</v>
      </c>
      <c r="F881">
        <v>0.5</v>
      </c>
      <c r="G881">
        <v>0.43</v>
      </c>
      <c r="H881" s="2">
        <v>7.2999999999999995E-2</v>
      </c>
      <c r="J881">
        <f t="shared" si="42"/>
        <v>1</v>
      </c>
      <c r="K881">
        <f t="shared" si="43"/>
        <v>1</v>
      </c>
      <c r="L881" s="4">
        <f t="shared" si="44"/>
        <v>1</v>
      </c>
    </row>
    <row r="882" spans="1:12" hidden="1">
      <c r="B882" s="1">
        <v>43223</v>
      </c>
      <c r="C882" t="s">
        <v>1757</v>
      </c>
      <c r="D882" t="s">
        <v>1758</v>
      </c>
      <c r="E882">
        <v>7.0000000000000007E-2</v>
      </c>
      <c r="F882">
        <v>0.08</v>
      </c>
      <c r="G882">
        <v>0.14000000000000001</v>
      </c>
      <c r="H882" s="2">
        <v>0.10299999999999999</v>
      </c>
      <c r="I882" t="s">
        <v>8</v>
      </c>
      <c r="J882">
        <f t="shared" si="42"/>
        <v>2</v>
      </c>
      <c r="K882">
        <f t="shared" si="43"/>
        <v>2</v>
      </c>
      <c r="L882" s="4">
        <f t="shared" si="44"/>
        <v>1</v>
      </c>
    </row>
    <row r="883" spans="1:12" hidden="1">
      <c r="B883" s="1">
        <v>43223</v>
      </c>
      <c r="C883" t="s">
        <v>1759</v>
      </c>
      <c r="D883" t="s">
        <v>1760</v>
      </c>
      <c r="E883">
        <v>0.85</v>
      </c>
      <c r="F883">
        <v>0.84</v>
      </c>
      <c r="G883">
        <v>0.66</v>
      </c>
      <c r="J883">
        <f t="shared" si="42"/>
        <v>1</v>
      </c>
      <c r="K883">
        <f t="shared" si="43"/>
        <v>1</v>
      </c>
      <c r="L883" s="4">
        <f t="shared" si="44"/>
        <v>1</v>
      </c>
    </row>
    <row r="884" spans="1:12" hidden="1">
      <c r="B884" s="1">
        <v>43223</v>
      </c>
      <c r="C884" t="s">
        <v>1761</v>
      </c>
      <c r="D884" t="s">
        <v>1762</v>
      </c>
      <c r="E884">
        <v>2.42</v>
      </c>
      <c r="F884">
        <v>1.92</v>
      </c>
      <c r="G884">
        <v>1.69</v>
      </c>
      <c r="H884" s="2">
        <v>8.3000000000000004E-2</v>
      </c>
      <c r="J884">
        <f t="shared" ref="J884:J947" si="45">IF(E884-F884&gt;=0,1,2)</f>
        <v>1</v>
      </c>
      <c r="K884">
        <f t="shared" ref="K884:K947" si="46">IF(E884-G884&gt;=0,1,2)</f>
        <v>1</v>
      </c>
      <c r="L884" s="4">
        <f t="shared" ref="L884:L947" si="47">IF(H884&gt;=0,1,2)</f>
        <v>1</v>
      </c>
    </row>
    <row r="885" spans="1:12" hidden="1">
      <c r="B885" s="1">
        <v>43223</v>
      </c>
      <c r="C885" t="s">
        <v>1763</v>
      </c>
      <c r="D885" t="s">
        <v>1764</v>
      </c>
      <c r="E885">
        <v>1.04</v>
      </c>
      <c r="F885">
        <v>1.26</v>
      </c>
      <c r="G885">
        <v>1.36</v>
      </c>
      <c r="J885">
        <f t="shared" si="45"/>
        <v>2</v>
      </c>
      <c r="K885">
        <f t="shared" si="46"/>
        <v>2</v>
      </c>
      <c r="L885" s="4">
        <f t="shared" si="47"/>
        <v>1</v>
      </c>
    </row>
    <row r="886" spans="1:12" hidden="1">
      <c r="B886" s="1">
        <v>43223</v>
      </c>
      <c r="C886" t="s">
        <v>1765</v>
      </c>
      <c r="D886" t="s">
        <v>1766</v>
      </c>
      <c r="E886">
        <v>0.59</v>
      </c>
      <c r="F886">
        <v>0.56000000000000005</v>
      </c>
      <c r="G886">
        <v>0.52</v>
      </c>
      <c r="H886" s="2">
        <v>7.0000000000000001E-3</v>
      </c>
      <c r="J886">
        <f t="shared" si="45"/>
        <v>1</v>
      </c>
      <c r="K886">
        <f t="shared" si="46"/>
        <v>1</v>
      </c>
      <c r="L886" s="4">
        <f t="shared" si="47"/>
        <v>1</v>
      </c>
    </row>
    <row r="887" spans="1:12" hidden="1">
      <c r="B887" s="1">
        <v>43223</v>
      </c>
      <c r="C887" t="s">
        <v>1767</v>
      </c>
      <c r="D887" t="s">
        <v>1768</v>
      </c>
      <c r="E887">
        <v>2.39</v>
      </c>
      <c r="F887">
        <v>2.69</v>
      </c>
      <c r="G887">
        <v>1.99</v>
      </c>
      <c r="H887" s="2">
        <v>0.20499999999999999</v>
      </c>
      <c r="J887">
        <f t="shared" si="45"/>
        <v>2</v>
      </c>
      <c r="K887">
        <f t="shared" si="46"/>
        <v>1</v>
      </c>
      <c r="L887" s="4">
        <f t="shared" si="47"/>
        <v>1</v>
      </c>
    </row>
    <row r="888" spans="1:12">
      <c r="A888">
        <v>26</v>
      </c>
      <c r="B888" s="1">
        <v>43223</v>
      </c>
      <c r="C888" t="s">
        <v>1769</v>
      </c>
      <c r="D888" t="s">
        <v>1770</v>
      </c>
      <c r="E888">
        <v>-0.46</v>
      </c>
      <c r="F888">
        <v>0.25</v>
      </c>
      <c r="G888">
        <v>0.37</v>
      </c>
      <c r="H888" s="2">
        <v>-0.09</v>
      </c>
      <c r="I888" t="s">
        <v>5</v>
      </c>
      <c r="J888">
        <f t="shared" si="45"/>
        <v>2</v>
      </c>
      <c r="K888">
        <f t="shared" si="46"/>
        <v>2</v>
      </c>
      <c r="L888" s="4">
        <f t="shared" si="47"/>
        <v>2</v>
      </c>
    </row>
    <row r="889" spans="1:12" hidden="1">
      <c r="B889" s="1">
        <v>43223</v>
      </c>
      <c r="C889" t="s">
        <v>1771</v>
      </c>
      <c r="D889" t="s">
        <v>1772</v>
      </c>
      <c r="E889">
        <v>0.3</v>
      </c>
      <c r="F889">
        <v>0.3</v>
      </c>
      <c r="G889">
        <v>0.28999999999999998</v>
      </c>
      <c r="H889" s="2">
        <v>0.315</v>
      </c>
      <c r="J889">
        <f t="shared" si="45"/>
        <v>1</v>
      </c>
      <c r="K889">
        <f t="shared" si="46"/>
        <v>1</v>
      </c>
      <c r="L889" s="4">
        <f t="shared" si="47"/>
        <v>1</v>
      </c>
    </row>
    <row r="890" spans="1:12" hidden="1">
      <c r="B890" s="1">
        <v>43223</v>
      </c>
      <c r="C890" t="s">
        <v>1773</v>
      </c>
      <c r="D890" t="s">
        <v>1774</v>
      </c>
      <c r="E890">
        <v>1.22</v>
      </c>
      <c r="F890">
        <v>1.04</v>
      </c>
      <c r="G890">
        <v>0.89</v>
      </c>
      <c r="H890" s="2">
        <v>0.125</v>
      </c>
      <c r="I890" t="s">
        <v>6</v>
      </c>
      <c r="J890">
        <f t="shared" si="45"/>
        <v>1</v>
      </c>
      <c r="K890">
        <f t="shared" si="46"/>
        <v>1</v>
      </c>
      <c r="L890" s="4">
        <f t="shared" si="47"/>
        <v>1</v>
      </c>
    </row>
    <row r="891" spans="1:12" hidden="1">
      <c r="B891" s="1">
        <v>43223</v>
      </c>
      <c r="C891" t="s">
        <v>1775</v>
      </c>
      <c r="D891" t="s">
        <v>1776</v>
      </c>
      <c r="E891">
        <v>0.32</v>
      </c>
      <c r="F891">
        <v>0.28999999999999998</v>
      </c>
      <c r="G891">
        <v>0.08</v>
      </c>
      <c r="J891">
        <f t="shared" si="45"/>
        <v>1</v>
      </c>
      <c r="K891">
        <f t="shared" si="46"/>
        <v>1</v>
      </c>
      <c r="L891" s="4">
        <f t="shared" si="47"/>
        <v>1</v>
      </c>
    </row>
    <row r="892" spans="1:12" hidden="1">
      <c r="B892" s="1">
        <v>43223</v>
      </c>
      <c r="C892" t="s">
        <v>1777</v>
      </c>
      <c r="D892" t="s">
        <v>1778</v>
      </c>
      <c r="E892">
        <v>0.43</v>
      </c>
      <c r="F892">
        <v>0.45</v>
      </c>
      <c r="G892">
        <v>0.41</v>
      </c>
      <c r="H892" s="2">
        <v>9.2999999999999999E-2</v>
      </c>
      <c r="J892">
        <f t="shared" si="45"/>
        <v>2</v>
      </c>
      <c r="K892">
        <f t="shared" si="46"/>
        <v>1</v>
      </c>
      <c r="L892" s="4">
        <f t="shared" si="47"/>
        <v>1</v>
      </c>
    </row>
    <row r="893" spans="1:12" hidden="1">
      <c r="B893" s="1">
        <v>43223</v>
      </c>
      <c r="C893" t="s">
        <v>1779</v>
      </c>
      <c r="D893" t="s">
        <v>1780</v>
      </c>
      <c r="E893">
        <v>1.57</v>
      </c>
      <c r="F893">
        <v>1.55</v>
      </c>
      <c r="G893">
        <v>1.52</v>
      </c>
      <c r="H893" s="2">
        <v>0.23400000000000001</v>
      </c>
      <c r="J893">
        <f t="shared" si="45"/>
        <v>1</v>
      </c>
      <c r="K893">
        <f t="shared" si="46"/>
        <v>1</v>
      </c>
      <c r="L893" s="4">
        <f t="shared" si="47"/>
        <v>1</v>
      </c>
    </row>
    <row r="894" spans="1:12" hidden="1">
      <c r="B894" s="1">
        <v>43223</v>
      </c>
      <c r="C894" t="s">
        <v>1781</v>
      </c>
      <c r="D894" t="s">
        <v>1782</v>
      </c>
      <c r="E894">
        <v>-0.74</v>
      </c>
      <c r="F894">
        <v>-1.02</v>
      </c>
      <c r="G894">
        <v>-0.94</v>
      </c>
      <c r="H894" s="2">
        <v>7.0000000000000007E-2</v>
      </c>
      <c r="I894" t="s">
        <v>6</v>
      </c>
      <c r="J894">
        <f t="shared" si="45"/>
        <v>1</v>
      </c>
      <c r="K894">
        <f t="shared" si="46"/>
        <v>1</v>
      </c>
      <c r="L894" s="4">
        <f t="shared" si="47"/>
        <v>1</v>
      </c>
    </row>
    <row r="895" spans="1:12" hidden="1">
      <c r="B895" s="1">
        <v>43223</v>
      </c>
      <c r="C895" t="s">
        <v>1783</v>
      </c>
      <c r="D895" t="s">
        <v>1784</v>
      </c>
      <c r="E895">
        <v>0.51</v>
      </c>
      <c r="F895">
        <v>0.42</v>
      </c>
      <c r="G895">
        <v>0.28999999999999998</v>
      </c>
      <c r="H895" s="2">
        <v>0.40600000000000003</v>
      </c>
      <c r="I895" t="s">
        <v>6</v>
      </c>
      <c r="J895">
        <f t="shared" si="45"/>
        <v>1</v>
      </c>
      <c r="K895">
        <f t="shared" si="46"/>
        <v>1</v>
      </c>
      <c r="L895" s="4">
        <f t="shared" si="47"/>
        <v>1</v>
      </c>
    </row>
    <row r="896" spans="1:12" hidden="1">
      <c r="B896" s="1">
        <v>43223</v>
      </c>
      <c r="C896" t="s">
        <v>1785</v>
      </c>
      <c r="D896" t="s">
        <v>1786</v>
      </c>
      <c r="E896">
        <v>0.11</v>
      </c>
      <c r="F896">
        <v>0.09</v>
      </c>
      <c r="G896">
        <v>0.22</v>
      </c>
      <c r="H896" s="2">
        <v>0.33800000000000002</v>
      </c>
      <c r="I896" t="s">
        <v>6</v>
      </c>
      <c r="J896">
        <f t="shared" si="45"/>
        <v>1</v>
      </c>
      <c r="K896">
        <f t="shared" si="46"/>
        <v>2</v>
      </c>
      <c r="L896" s="4">
        <f t="shared" si="47"/>
        <v>1</v>
      </c>
    </row>
    <row r="897" spans="1:12" hidden="1">
      <c r="B897" s="1">
        <v>43223</v>
      </c>
      <c r="C897" t="s">
        <v>1787</v>
      </c>
      <c r="D897" t="s">
        <v>1788</v>
      </c>
      <c r="E897">
        <v>0.36</v>
      </c>
      <c r="F897">
        <v>0.16</v>
      </c>
      <c r="G897">
        <v>-0.23</v>
      </c>
      <c r="H897" s="2">
        <v>7.0000000000000007E-2</v>
      </c>
      <c r="J897">
        <f t="shared" si="45"/>
        <v>1</v>
      </c>
      <c r="K897">
        <f t="shared" si="46"/>
        <v>1</v>
      </c>
      <c r="L897" s="4">
        <f t="shared" si="47"/>
        <v>1</v>
      </c>
    </row>
    <row r="898" spans="1:12" hidden="1">
      <c r="B898" s="1">
        <v>43223</v>
      </c>
      <c r="C898" t="s">
        <v>1789</v>
      </c>
      <c r="D898" t="s">
        <v>1790</v>
      </c>
      <c r="E898">
        <v>-2.31</v>
      </c>
      <c r="F898">
        <v>-2.1800000000000002</v>
      </c>
      <c r="G898">
        <v>-1.68</v>
      </c>
      <c r="H898" s="2">
        <v>1.337</v>
      </c>
      <c r="J898">
        <f t="shared" si="45"/>
        <v>2</v>
      </c>
      <c r="K898">
        <f t="shared" si="46"/>
        <v>2</v>
      </c>
      <c r="L898" s="4">
        <f t="shared" si="47"/>
        <v>1</v>
      </c>
    </row>
    <row r="899" spans="1:12" hidden="1">
      <c r="B899" s="1">
        <v>43223</v>
      </c>
      <c r="C899" t="s">
        <v>1791</v>
      </c>
      <c r="D899" t="s">
        <v>1792</v>
      </c>
      <c r="E899">
        <v>2.56</v>
      </c>
      <c r="F899">
        <v>1.8</v>
      </c>
      <c r="G899">
        <v>1.61</v>
      </c>
      <c r="H899" s="2">
        <v>3.5000000000000003E-2</v>
      </c>
      <c r="J899">
        <f t="shared" si="45"/>
        <v>1</v>
      </c>
      <c r="K899">
        <f t="shared" si="46"/>
        <v>1</v>
      </c>
      <c r="L899" s="4">
        <f t="shared" si="47"/>
        <v>1</v>
      </c>
    </row>
    <row r="900" spans="1:12" hidden="1">
      <c r="B900" s="1">
        <v>43223</v>
      </c>
      <c r="C900" t="s">
        <v>1793</v>
      </c>
      <c r="D900" t="s">
        <v>1794</v>
      </c>
      <c r="E900">
        <v>-0.05</v>
      </c>
      <c r="F900">
        <v>0.01</v>
      </c>
      <c r="H900" s="2">
        <v>1.0409999999999999</v>
      </c>
      <c r="J900">
        <f t="shared" si="45"/>
        <v>2</v>
      </c>
      <c r="K900">
        <f t="shared" si="46"/>
        <v>2</v>
      </c>
      <c r="L900" s="4">
        <f t="shared" si="47"/>
        <v>1</v>
      </c>
    </row>
    <row r="901" spans="1:12" hidden="1">
      <c r="B901" s="1">
        <v>43223</v>
      </c>
      <c r="C901" t="s">
        <v>1795</v>
      </c>
      <c r="D901" t="s">
        <v>1796</v>
      </c>
      <c r="E901">
        <v>0.27</v>
      </c>
      <c r="F901">
        <v>0.19</v>
      </c>
      <c r="G901">
        <v>0.22</v>
      </c>
      <c r="H901" s="2">
        <v>0.56499999999999995</v>
      </c>
      <c r="J901">
        <f t="shared" si="45"/>
        <v>1</v>
      </c>
      <c r="K901">
        <f t="shared" si="46"/>
        <v>1</v>
      </c>
      <c r="L901" s="4">
        <f t="shared" si="47"/>
        <v>1</v>
      </c>
    </row>
    <row r="902" spans="1:12" hidden="1">
      <c r="B902" s="1">
        <v>43223</v>
      </c>
      <c r="C902" t="s">
        <v>1797</v>
      </c>
      <c r="D902" t="s">
        <v>1798</v>
      </c>
      <c r="E902">
        <v>0.25</v>
      </c>
      <c r="F902">
        <v>0.24</v>
      </c>
      <c r="G902">
        <v>7.0000000000000007E-2</v>
      </c>
      <c r="H902" s="2">
        <v>-0.09</v>
      </c>
      <c r="J902">
        <f t="shared" si="45"/>
        <v>1</v>
      </c>
      <c r="K902">
        <f t="shared" si="46"/>
        <v>1</v>
      </c>
      <c r="L902" s="4">
        <f t="shared" si="47"/>
        <v>2</v>
      </c>
    </row>
    <row r="903" spans="1:12" hidden="1">
      <c r="B903" s="1">
        <v>43223</v>
      </c>
      <c r="C903" t="s">
        <v>1799</v>
      </c>
      <c r="D903" t="s">
        <v>1800</v>
      </c>
      <c r="E903">
        <v>0.57999999999999996</v>
      </c>
      <c r="F903">
        <v>0.57999999999999996</v>
      </c>
      <c r="G903">
        <v>0.59</v>
      </c>
      <c r="H903" s="2">
        <v>2.5999999999999999E-2</v>
      </c>
      <c r="I903" t="s">
        <v>5</v>
      </c>
      <c r="J903">
        <f t="shared" si="45"/>
        <v>1</v>
      </c>
      <c r="K903">
        <f t="shared" si="46"/>
        <v>2</v>
      </c>
      <c r="L903" s="4">
        <f t="shared" si="47"/>
        <v>1</v>
      </c>
    </row>
    <row r="904" spans="1:12" hidden="1">
      <c r="B904" s="1">
        <v>43223</v>
      </c>
      <c r="C904" t="s">
        <v>1801</v>
      </c>
      <c r="D904" t="s">
        <v>1802</v>
      </c>
      <c r="E904">
        <v>0.27</v>
      </c>
      <c r="F904">
        <v>0.24</v>
      </c>
      <c r="G904">
        <v>0.05</v>
      </c>
      <c r="H904" s="2">
        <v>-7.6999999999999999E-2</v>
      </c>
      <c r="J904">
        <f t="shared" si="45"/>
        <v>1</v>
      </c>
      <c r="K904">
        <f t="shared" si="46"/>
        <v>1</v>
      </c>
      <c r="L904" s="4">
        <f t="shared" si="47"/>
        <v>2</v>
      </c>
    </row>
    <row r="905" spans="1:12" hidden="1">
      <c r="B905" s="1">
        <v>43223</v>
      </c>
      <c r="C905" t="s">
        <v>1803</v>
      </c>
      <c r="D905" t="s">
        <v>1804</v>
      </c>
      <c r="E905">
        <v>-7.0000000000000007E-2</v>
      </c>
      <c r="F905">
        <v>0.17</v>
      </c>
      <c r="G905">
        <v>-1.38</v>
      </c>
      <c r="H905" s="2">
        <v>0.155</v>
      </c>
      <c r="J905">
        <f t="shared" si="45"/>
        <v>2</v>
      </c>
      <c r="K905">
        <f t="shared" si="46"/>
        <v>1</v>
      </c>
      <c r="L905" s="4">
        <f t="shared" si="47"/>
        <v>1</v>
      </c>
    </row>
    <row r="906" spans="1:12">
      <c r="A906">
        <v>27</v>
      </c>
      <c r="B906" s="1">
        <v>43223</v>
      </c>
      <c r="C906" t="s">
        <v>1805</v>
      </c>
      <c r="D906" t="s">
        <v>1806</v>
      </c>
      <c r="E906">
        <v>0.51</v>
      </c>
      <c r="F906">
        <v>0.57999999999999996</v>
      </c>
      <c r="G906">
        <v>0.85</v>
      </c>
      <c r="H906" s="2">
        <v>-7.4999999999999997E-2</v>
      </c>
      <c r="I906" t="s">
        <v>5</v>
      </c>
      <c r="J906">
        <f t="shared" si="45"/>
        <v>2</v>
      </c>
      <c r="K906">
        <f t="shared" si="46"/>
        <v>2</v>
      </c>
      <c r="L906" s="4">
        <f t="shared" si="47"/>
        <v>2</v>
      </c>
    </row>
    <row r="907" spans="1:12" hidden="1">
      <c r="B907" s="1">
        <v>43223</v>
      </c>
      <c r="C907" t="s">
        <v>1807</v>
      </c>
      <c r="D907" t="s">
        <v>1808</v>
      </c>
      <c r="E907">
        <v>0.68</v>
      </c>
      <c r="F907">
        <v>0.64</v>
      </c>
      <c r="G907">
        <v>0.02</v>
      </c>
      <c r="H907" s="2">
        <v>0.66500000000000004</v>
      </c>
      <c r="J907">
        <f t="shared" si="45"/>
        <v>1</v>
      </c>
      <c r="K907">
        <f t="shared" si="46"/>
        <v>1</v>
      </c>
      <c r="L907" s="4">
        <f t="shared" si="47"/>
        <v>1</v>
      </c>
    </row>
    <row r="908" spans="1:12" hidden="1">
      <c r="B908" s="1">
        <v>43223</v>
      </c>
      <c r="C908" t="s">
        <v>1809</v>
      </c>
      <c r="D908" t="s">
        <v>1810</v>
      </c>
      <c r="E908">
        <v>0.53</v>
      </c>
      <c r="F908">
        <v>0.52</v>
      </c>
      <c r="G908">
        <v>0.63</v>
      </c>
      <c r="H908" s="2">
        <v>-1.0999999999999999E-2</v>
      </c>
      <c r="I908" t="s">
        <v>6</v>
      </c>
      <c r="J908">
        <f t="shared" si="45"/>
        <v>1</v>
      </c>
      <c r="K908">
        <f t="shared" si="46"/>
        <v>2</v>
      </c>
      <c r="L908" s="4">
        <f t="shared" si="47"/>
        <v>2</v>
      </c>
    </row>
    <row r="909" spans="1:12" hidden="1">
      <c r="B909" s="1">
        <v>43223</v>
      </c>
      <c r="C909" t="s">
        <v>1811</v>
      </c>
      <c r="D909" t="s">
        <v>1812</v>
      </c>
      <c r="E909">
        <v>0.06</v>
      </c>
      <c r="F909">
        <v>0.02</v>
      </c>
      <c r="G909">
        <v>0.05</v>
      </c>
      <c r="H909" s="2">
        <v>1.2999999999999999E-2</v>
      </c>
      <c r="I909" t="s">
        <v>5</v>
      </c>
      <c r="J909">
        <f t="shared" si="45"/>
        <v>1</v>
      </c>
      <c r="K909">
        <f t="shared" si="46"/>
        <v>1</v>
      </c>
      <c r="L909" s="4">
        <f t="shared" si="47"/>
        <v>1</v>
      </c>
    </row>
    <row r="910" spans="1:12" hidden="1">
      <c r="B910" s="1">
        <v>43223</v>
      </c>
      <c r="C910" t="s">
        <v>1813</v>
      </c>
      <c r="D910" t="s">
        <v>1814</v>
      </c>
      <c r="E910">
        <v>0.02</v>
      </c>
      <c r="F910">
        <v>0.03</v>
      </c>
      <c r="G910">
        <v>0.09</v>
      </c>
      <c r="H910" s="2">
        <v>0.375</v>
      </c>
      <c r="I910" t="s">
        <v>6</v>
      </c>
      <c r="J910">
        <f t="shared" si="45"/>
        <v>2</v>
      </c>
      <c r="K910">
        <f t="shared" si="46"/>
        <v>2</v>
      </c>
      <c r="L910" s="4">
        <f t="shared" si="47"/>
        <v>1</v>
      </c>
    </row>
    <row r="911" spans="1:12" hidden="1">
      <c r="B911" s="1">
        <v>43223</v>
      </c>
      <c r="C911" t="s">
        <v>1815</v>
      </c>
      <c r="D911" t="s">
        <v>1816</v>
      </c>
      <c r="E911">
        <v>0.69</v>
      </c>
      <c r="F911">
        <v>0.67</v>
      </c>
      <c r="G911">
        <v>0.62</v>
      </c>
      <c r="H911" s="2">
        <v>4.7E-2</v>
      </c>
      <c r="I911" t="s">
        <v>7</v>
      </c>
      <c r="J911">
        <f t="shared" si="45"/>
        <v>1</v>
      </c>
      <c r="K911">
        <f t="shared" si="46"/>
        <v>1</v>
      </c>
      <c r="L911" s="4">
        <f t="shared" si="47"/>
        <v>1</v>
      </c>
    </row>
    <row r="912" spans="1:12" hidden="1">
      <c r="B912" s="1">
        <v>43223</v>
      </c>
      <c r="C912" t="s">
        <v>1817</v>
      </c>
      <c r="D912" t="s">
        <v>1818</v>
      </c>
      <c r="E912">
        <v>-0.12</v>
      </c>
      <c r="F912">
        <v>-0.25</v>
      </c>
      <c r="G912">
        <v>0.02</v>
      </c>
      <c r="H912" s="2">
        <v>0.123</v>
      </c>
      <c r="I912" t="s">
        <v>8</v>
      </c>
      <c r="J912">
        <f t="shared" si="45"/>
        <v>1</v>
      </c>
      <c r="K912">
        <f t="shared" si="46"/>
        <v>2</v>
      </c>
      <c r="L912" s="4">
        <f t="shared" si="47"/>
        <v>1</v>
      </c>
    </row>
    <row r="913" spans="2:12" hidden="1">
      <c r="B913" s="1">
        <v>43223</v>
      </c>
      <c r="C913" t="s">
        <v>1819</v>
      </c>
      <c r="D913" t="s">
        <v>1820</v>
      </c>
      <c r="E913">
        <v>0.98</v>
      </c>
      <c r="F913">
        <v>0.87</v>
      </c>
      <c r="G913">
        <v>0.73</v>
      </c>
      <c r="H913" s="2">
        <v>4.5999999999999999E-2</v>
      </c>
      <c r="I913" t="s">
        <v>5</v>
      </c>
      <c r="J913">
        <f t="shared" si="45"/>
        <v>1</v>
      </c>
      <c r="K913">
        <f t="shared" si="46"/>
        <v>1</v>
      </c>
      <c r="L913" s="4">
        <f t="shared" si="47"/>
        <v>1</v>
      </c>
    </row>
    <row r="914" spans="2:12" hidden="1">
      <c r="B914" s="1">
        <v>43223</v>
      </c>
      <c r="C914" t="s">
        <v>1821</v>
      </c>
      <c r="D914" t="s">
        <v>1822</v>
      </c>
      <c r="E914">
        <v>0.85</v>
      </c>
      <c r="F914">
        <v>0.76</v>
      </c>
      <c r="G914">
        <v>0.72</v>
      </c>
      <c r="H914" s="2">
        <v>0.317</v>
      </c>
      <c r="J914">
        <f t="shared" si="45"/>
        <v>1</v>
      </c>
      <c r="K914">
        <f t="shared" si="46"/>
        <v>1</v>
      </c>
      <c r="L914" s="4">
        <f t="shared" si="47"/>
        <v>1</v>
      </c>
    </row>
    <row r="915" spans="2:12" hidden="1">
      <c r="B915" s="1">
        <v>43223</v>
      </c>
      <c r="C915" t="s">
        <v>1823</v>
      </c>
      <c r="D915" t="s">
        <v>1824</v>
      </c>
      <c r="E915">
        <v>-0.32</v>
      </c>
      <c r="F915">
        <v>-0.36</v>
      </c>
      <c r="G915">
        <v>-0.49</v>
      </c>
      <c r="H915" s="2">
        <v>0.29599999999999999</v>
      </c>
      <c r="I915" t="s">
        <v>7</v>
      </c>
      <c r="J915">
        <f t="shared" si="45"/>
        <v>1</v>
      </c>
      <c r="K915">
        <f t="shared" si="46"/>
        <v>1</v>
      </c>
      <c r="L915" s="4">
        <f t="shared" si="47"/>
        <v>1</v>
      </c>
    </row>
    <row r="916" spans="2:12" hidden="1">
      <c r="B916" s="1">
        <v>43223</v>
      </c>
      <c r="C916" t="s">
        <v>1825</v>
      </c>
      <c r="D916" t="s">
        <v>1826</v>
      </c>
      <c r="E916">
        <v>0.85</v>
      </c>
      <c r="F916">
        <v>0.96</v>
      </c>
      <c r="G916">
        <v>0.44</v>
      </c>
      <c r="H916" s="2">
        <v>0.247</v>
      </c>
      <c r="J916">
        <f t="shared" si="45"/>
        <v>2</v>
      </c>
      <c r="K916">
        <f t="shared" si="46"/>
        <v>1</v>
      </c>
      <c r="L916" s="4">
        <f t="shared" si="47"/>
        <v>1</v>
      </c>
    </row>
    <row r="917" spans="2:12" hidden="1">
      <c r="B917" s="1">
        <v>43223</v>
      </c>
      <c r="C917" t="s">
        <v>1827</v>
      </c>
      <c r="D917" t="s">
        <v>1828</v>
      </c>
      <c r="E917">
        <v>0.45</v>
      </c>
      <c r="F917">
        <v>0.45</v>
      </c>
      <c r="G917">
        <v>0.34</v>
      </c>
      <c r="H917" s="2">
        <v>0.114</v>
      </c>
      <c r="J917">
        <f t="shared" si="45"/>
        <v>1</v>
      </c>
      <c r="K917">
        <f t="shared" si="46"/>
        <v>1</v>
      </c>
      <c r="L917" s="4">
        <f t="shared" si="47"/>
        <v>1</v>
      </c>
    </row>
    <row r="918" spans="2:12" hidden="1">
      <c r="B918" s="1">
        <v>43223</v>
      </c>
      <c r="C918" t="s">
        <v>1829</v>
      </c>
      <c r="D918" t="s">
        <v>1830</v>
      </c>
      <c r="E918">
        <v>5.16</v>
      </c>
      <c r="F918">
        <v>3.7</v>
      </c>
      <c r="G918">
        <v>4.1399999999999997</v>
      </c>
      <c r="H918" s="2">
        <v>0.28100000000000003</v>
      </c>
      <c r="I918" t="s">
        <v>7</v>
      </c>
      <c r="J918">
        <f t="shared" si="45"/>
        <v>1</v>
      </c>
      <c r="K918">
        <f t="shared" si="46"/>
        <v>1</v>
      </c>
      <c r="L918" s="4">
        <f t="shared" si="47"/>
        <v>1</v>
      </c>
    </row>
    <row r="919" spans="2:12" hidden="1">
      <c r="B919" s="1">
        <v>43223</v>
      </c>
      <c r="C919" t="s">
        <v>1831</v>
      </c>
      <c r="D919" t="s">
        <v>1832</v>
      </c>
      <c r="E919">
        <v>3.09</v>
      </c>
      <c r="F919">
        <v>3.06</v>
      </c>
      <c r="G919">
        <v>2.94</v>
      </c>
      <c r="I919" t="s">
        <v>8</v>
      </c>
      <c r="J919">
        <f t="shared" si="45"/>
        <v>1</v>
      </c>
      <c r="K919">
        <f t="shared" si="46"/>
        <v>1</v>
      </c>
      <c r="L919" s="4">
        <f t="shared" si="47"/>
        <v>1</v>
      </c>
    </row>
    <row r="920" spans="2:12" hidden="1">
      <c r="B920" s="1">
        <v>43223</v>
      </c>
      <c r="C920" t="s">
        <v>1833</v>
      </c>
      <c r="D920" t="s">
        <v>1834</v>
      </c>
      <c r="E920">
        <v>0.85</v>
      </c>
      <c r="F920">
        <v>0.85</v>
      </c>
      <c r="G920">
        <v>0.82</v>
      </c>
      <c r="H920" s="2">
        <v>8.6999999999999994E-2</v>
      </c>
      <c r="J920">
        <f t="shared" si="45"/>
        <v>1</v>
      </c>
      <c r="K920">
        <f t="shared" si="46"/>
        <v>1</v>
      </c>
      <c r="L920" s="4">
        <f t="shared" si="47"/>
        <v>1</v>
      </c>
    </row>
    <row r="921" spans="2:12" hidden="1">
      <c r="B921" s="1">
        <v>43223</v>
      </c>
      <c r="C921" t="s">
        <v>1835</v>
      </c>
      <c r="D921" t="s">
        <v>1836</v>
      </c>
      <c r="E921">
        <v>0.37</v>
      </c>
      <c r="F921">
        <v>0.16</v>
      </c>
      <c r="G921">
        <v>0.05</v>
      </c>
      <c r="H921" s="2">
        <v>1.625</v>
      </c>
      <c r="J921">
        <f t="shared" si="45"/>
        <v>1</v>
      </c>
      <c r="K921">
        <f t="shared" si="46"/>
        <v>1</v>
      </c>
      <c r="L921" s="4">
        <f t="shared" si="47"/>
        <v>1</v>
      </c>
    </row>
    <row r="922" spans="2:12" hidden="1">
      <c r="B922" s="1">
        <v>43223</v>
      </c>
      <c r="C922" t="s">
        <v>1837</v>
      </c>
      <c r="D922" t="s">
        <v>1838</v>
      </c>
      <c r="E922">
        <v>0.21</v>
      </c>
      <c r="F922">
        <v>0.19</v>
      </c>
      <c r="G922">
        <v>0.15</v>
      </c>
      <c r="H922" s="2">
        <v>6.9000000000000006E-2</v>
      </c>
      <c r="J922">
        <f t="shared" si="45"/>
        <v>1</v>
      </c>
      <c r="K922">
        <f t="shared" si="46"/>
        <v>1</v>
      </c>
      <c r="L922" s="4">
        <f t="shared" si="47"/>
        <v>1</v>
      </c>
    </row>
    <row r="923" spans="2:12" hidden="1">
      <c r="B923" s="1">
        <v>43223</v>
      </c>
      <c r="C923" t="s">
        <v>1839</v>
      </c>
      <c r="D923" t="s">
        <v>1840</v>
      </c>
      <c r="E923">
        <v>1.52</v>
      </c>
      <c r="F923">
        <v>1.5</v>
      </c>
      <c r="G923">
        <v>1.45</v>
      </c>
      <c r="H923" s="2">
        <v>8.6999999999999994E-2</v>
      </c>
      <c r="I923" t="s">
        <v>8</v>
      </c>
      <c r="J923">
        <f t="shared" si="45"/>
        <v>1</v>
      </c>
      <c r="K923">
        <f t="shared" si="46"/>
        <v>1</v>
      </c>
      <c r="L923" s="4">
        <f t="shared" si="47"/>
        <v>1</v>
      </c>
    </row>
    <row r="924" spans="2:12" hidden="1">
      <c r="B924" s="1">
        <v>43223</v>
      </c>
      <c r="C924" t="s">
        <v>1841</v>
      </c>
      <c r="D924" t="s">
        <v>1842</v>
      </c>
      <c r="E924">
        <v>0.42</v>
      </c>
      <c r="F924">
        <v>0.42</v>
      </c>
      <c r="G924">
        <v>0.42</v>
      </c>
      <c r="J924">
        <f t="shared" si="45"/>
        <v>1</v>
      </c>
      <c r="K924">
        <f t="shared" si="46"/>
        <v>1</v>
      </c>
      <c r="L924" s="4">
        <f t="shared" si="47"/>
        <v>1</v>
      </c>
    </row>
    <row r="925" spans="2:12" hidden="1">
      <c r="B925" s="1">
        <v>43223</v>
      </c>
      <c r="C925" t="s">
        <v>1843</v>
      </c>
      <c r="D925" t="s">
        <v>1844</v>
      </c>
      <c r="E925">
        <v>-0.04</v>
      </c>
      <c r="F925">
        <v>-0.04</v>
      </c>
      <c r="G925">
        <v>-0.05</v>
      </c>
      <c r="H925" s="2">
        <v>7.6999999999999999E-2</v>
      </c>
      <c r="I925" t="s">
        <v>8</v>
      </c>
      <c r="J925">
        <f t="shared" si="45"/>
        <v>1</v>
      </c>
      <c r="K925">
        <f t="shared" si="46"/>
        <v>1</v>
      </c>
      <c r="L925" s="4">
        <f t="shared" si="47"/>
        <v>1</v>
      </c>
    </row>
    <row r="926" spans="2:12" hidden="1">
      <c r="B926" s="1">
        <v>43223</v>
      </c>
      <c r="C926" t="s">
        <v>1845</v>
      </c>
      <c r="D926" t="s">
        <v>1846</v>
      </c>
      <c r="E926">
        <v>-0.17</v>
      </c>
      <c r="F926">
        <v>-0.19</v>
      </c>
      <c r="G926">
        <v>-0.15</v>
      </c>
      <c r="H926" s="2">
        <v>-0.17100000000000001</v>
      </c>
      <c r="I926" t="s">
        <v>6</v>
      </c>
      <c r="J926">
        <f t="shared" si="45"/>
        <v>1</v>
      </c>
      <c r="K926">
        <f t="shared" si="46"/>
        <v>2</v>
      </c>
      <c r="L926" s="4">
        <f t="shared" si="47"/>
        <v>2</v>
      </c>
    </row>
    <row r="927" spans="2:12" hidden="1">
      <c r="B927" s="1">
        <v>43223</v>
      </c>
      <c r="C927" t="s">
        <v>1847</v>
      </c>
      <c r="D927" t="s">
        <v>1848</v>
      </c>
      <c r="E927">
        <v>1.84</v>
      </c>
      <c r="F927">
        <v>1.63</v>
      </c>
      <c r="G927">
        <v>0.64</v>
      </c>
      <c r="H927" s="2">
        <v>1.032</v>
      </c>
      <c r="I927" t="s">
        <v>7</v>
      </c>
      <c r="J927">
        <f t="shared" si="45"/>
        <v>1</v>
      </c>
      <c r="K927">
        <f t="shared" si="46"/>
        <v>1</v>
      </c>
      <c r="L927" s="4">
        <f t="shared" si="47"/>
        <v>1</v>
      </c>
    </row>
    <row r="928" spans="2:12" hidden="1">
      <c r="B928" s="1">
        <v>43223</v>
      </c>
      <c r="C928" t="s">
        <v>1849</v>
      </c>
      <c r="D928" t="s">
        <v>1850</v>
      </c>
      <c r="E928">
        <v>0.17</v>
      </c>
      <c r="F928">
        <v>0.16</v>
      </c>
      <c r="G928">
        <v>0.24</v>
      </c>
      <c r="H928" s="2">
        <v>-8.2000000000000003E-2</v>
      </c>
      <c r="I928" t="s">
        <v>6</v>
      </c>
      <c r="J928">
        <f t="shared" si="45"/>
        <v>1</v>
      </c>
      <c r="K928">
        <f t="shared" si="46"/>
        <v>2</v>
      </c>
      <c r="L928" s="4">
        <f t="shared" si="47"/>
        <v>2</v>
      </c>
    </row>
    <row r="929" spans="1:12" hidden="1">
      <c r="B929" s="1">
        <v>43223</v>
      </c>
      <c r="C929" t="s">
        <v>1851</v>
      </c>
      <c r="D929" t="s">
        <v>1852</v>
      </c>
      <c r="E929">
        <v>0.36</v>
      </c>
      <c r="F929">
        <v>0.34</v>
      </c>
      <c r="G929">
        <v>0.35</v>
      </c>
      <c r="H929" s="2">
        <v>0.221</v>
      </c>
      <c r="I929" t="s">
        <v>8</v>
      </c>
      <c r="J929">
        <f t="shared" si="45"/>
        <v>1</v>
      </c>
      <c r="K929">
        <f t="shared" si="46"/>
        <v>1</v>
      </c>
      <c r="L929" s="4">
        <f t="shared" si="47"/>
        <v>1</v>
      </c>
    </row>
    <row r="930" spans="1:12" hidden="1">
      <c r="B930" s="1">
        <v>43223</v>
      </c>
      <c r="C930" t="s">
        <v>1853</v>
      </c>
      <c r="D930" t="s">
        <v>1854</v>
      </c>
      <c r="E930">
        <v>-0.11</v>
      </c>
      <c r="F930">
        <v>0.01</v>
      </c>
      <c r="G930">
        <v>-0.02</v>
      </c>
      <c r="H930" s="2">
        <v>0.125</v>
      </c>
      <c r="J930">
        <f t="shared" si="45"/>
        <v>2</v>
      </c>
      <c r="K930">
        <f t="shared" si="46"/>
        <v>2</v>
      </c>
      <c r="L930" s="4">
        <f t="shared" si="47"/>
        <v>1</v>
      </c>
    </row>
    <row r="931" spans="1:12">
      <c r="A931">
        <v>28</v>
      </c>
      <c r="B931" s="1">
        <v>43223</v>
      </c>
      <c r="C931" t="s">
        <v>1855</v>
      </c>
      <c r="D931" t="s">
        <v>1856</v>
      </c>
      <c r="E931">
        <v>0.34</v>
      </c>
      <c r="F931">
        <v>0.35</v>
      </c>
      <c r="G931">
        <v>0.39</v>
      </c>
      <c r="H931" s="2">
        <v>-2.7E-2</v>
      </c>
      <c r="J931">
        <f t="shared" si="45"/>
        <v>2</v>
      </c>
      <c r="K931">
        <f t="shared" si="46"/>
        <v>2</v>
      </c>
      <c r="L931" s="4">
        <f t="shared" si="47"/>
        <v>2</v>
      </c>
    </row>
    <row r="932" spans="1:12" hidden="1">
      <c r="B932" s="1">
        <v>43223</v>
      </c>
      <c r="C932" t="s">
        <v>1857</v>
      </c>
      <c r="D932" t="s">
        <v>1858</v>
      </c>
      <c r="E932">
        <v>0.41</v>
      </c>
      <c r="F932">
        <v>0.36</v>
      </c>
      <c r="G932">
        <v>0.32</v>
      </c>
      <c r="H932" s="2">
        <v>0.11899999999999999</v>
      </c>
      <c r="I932" t="s">
        <v>7</v>
      </c>
      <c r="J932">
        <f t="shared" si="45"/>
        <v>1</v>
      </c>
      <c r="K932">
        <f t="shared" si="46"/>
        <v>1</v>
      </c>
      <c r="L932" s="4">
        <f t="shared" si="47"/>
        <v>1</v>
      </c>
    </row>
    <row r="933" spans="1:12" hidden="1">
      <c r="B933" s="1">
        <v>43223</v>
      </c>
      <c r="C933" t="s">
        <v>1859</v>
      </c>
      <c r="D933" t="s">
        <v>1860</v>
      </c>
      <c r="E933">
        <v>1.52</v>
      </c>
      <c r="F933">
        <v>1.39</v>
      </c>
      <c r="G933">
        <v>1.1599999999999999</v>
      </c>
      <c r="H933" s="2">
        <v>0.111</v>
      </c>
      <c r="I933" t="s">
        <v>6</v>
      </c>
      <c r="J933">
        <f t="shared" si="45"/>
        <v>1</v>
      </c>
      <c r="K933">
        <f t="shared" si="46"/>
        <v>1</v>
      </c>
      <c r="L933" s="4">
        <f t="shared" si="47"/>
        <v>1</v>
      </c>
    </row>
    <row r="934" spans="1:12" hidden="1">
      <c r="B934" s="1">
        <v>43223</v>
      </c>
      <c r="C934" t="s">
        <v>1861</v>
      </c>
      <c r="D934" t="s">
        <v>1862</v>
      </c>
      <c r="E934">
        <v>0.01</v>
      </c>
      <c r="F934">
        <v>0.04</v>
      </c>
      <c r="G934">
        <v>0.09</v>
      </c>
      <c r="H934" s="2">
        <v>0.16900000000000001</v>
      </c>
      <c r="I934" t="s">
        <v>8</v>
      </c>
      <c r="J934">
        <f t="shared" si="45"/>
        <v>2</v>
      </c>
      <c r="K934">
        <f t="shared" si="46"/>
        <v>2</v>
      </c>
      <c r="L934" s="4">
        <f t="shared" si="47"/>
        <v>1</v>
      </c>
    </row>
    <row r="935" spans="1:12" hidden="1">
      <c r="B935" s="1">
        <v>43223</v>
      </c>
      <c r="C935" t="s">
        <v>1863</v>
      </c>
      <c r="D935" t="s">
        <v>1864</v>
      </c>
      <c r="E935">
        <v>1.95</v>
      </c>
      <c r="F935">
        <v>1.67</v>
      </c>
      <c r="G935">
        <v>0.95</v>
      </c>
      <c r="H935" s="2">
        <v>6.6000000000000003E-2</v>
      </c>
      <c r="J935">
        <f t="shared" si="45"/>
        <v>1</v>
      </c>
      <c r="K935">
        <f t="shared" si="46"/>
        <v>1</v>
      </c>
      <c r="L935" s="4">
        <f t="shared" si="47"/>
        <v>1</v>
      </c>
    </row>
    <row r="936" spans="1:12" hidden="1">
      <c r="B936" s="1">
        <v>43223</v>
      </c>
      <c r="C936" t="s">
        <v>1865</v>
      </c>
      <c r="D936" t="s">
        <v>1866</v>
      </c>
      <c r="E936">
        <v>0.52</v>
      </c>
      <c r="F936">
        <v>0.5</v>
      </c>
      <c r="G936">
        <v>0.36</v>
      </c>
      <c r="H936" s="2">
        <v>0.21299999999999999</v>
      </c>
      <c r="I936" t="s">
        <v>8</v>
      </c>
      <c r="J936">
        <f t="shared" si="45"/>
        <v>1</v>
      </c>
      <c r="K936">
        <f t="shared" si="46"/>
        <v>1</v>
      </c>
      <c r="L936" s="4">
        <f t="shared" si="47"/>
        <v>1</v>
      </c>
    </row>
    <row r="937" spans="1:12" hidden="1">
      <c r="B937" s="1">
        <v>43223</v>
      </c>
      <c r="C937" t="s">
        <v>1867</v>
      </c>
      <c r="D937" t="s">
        <v>1868</v>
      </c>
      <c r="E937">
        <v>0.65</v>
      </c>
      <c r="F937">
        <v>0.64</v>
      </c>
      <c r="G937">
        <v>0.53</v>
      </c>
      <c r="H937" s="2">
        <v>0.14399999999999999</v>
      </c>
      <c r="I937" t="s">
        <v>8</v>
      </c>
      <c r="J937">
        <f t="shared" si="45"/>
        <v>1</v>
      </c>
      <c r="K937">
        <f t="shared" si="46"/>
        <v>1</v>
      </c>
      <c r="L937" s="4">
        <f t="shared" si="47"/>
        <v>1</v>
      </c>
    </row>
    <row r="938" spans="1:12" hidden="1">
      <c r="B938" s="1">
        <v>43223</v>
      </c>
      <c r="C938" t="s">
        <v>1869</v>
      </c>
      <c r="D938" t="s">
        <v>1870</v>
      </c>
      <c r="E938">
        <v>0.54</v>
      </c>
      <c r="F938">
        <v>0.64</v>
      </c>
      <c r="G938">
        <v>0.51</v>
      </c>
      <c r="H938" s="2">
        <v>0.1</v>
      </c>
      <c r="I938" t="s">
        <v>7</v>
      </c>
      <c r="J938">
        <f t="shared" si="45"/>
        <v>2</v>
      </c>
      <c r="K938">
        <f t="shared" si="46"/>
        <v>1</v>
      </c>
      <c r="L938" s="4">
        <f t="shared" si="47"/>
        <v>1</v>
      </c>
    </row>
    <row r="939" spans="1:12" hidden="1">
      <c r="B939" s="1">
        <v>43223</v>
      </c>
      <c r="C939" t="s">
        <v>1871</v>
      </c>
      <c r="D939" t="s">
        <v>1872</v>
      </c>
      <c r="E939">
        <v>0.53</v>
      </c>
      <c r="F939">
        <v>0.53</v>
      </c>
      <c r="G939">
        <v>0.5</v>
      </c>
      <c r="H939" s="2">
        <v>0.10299999999999999</v>
      </c>
      <c r="I939" t="s">
        <v>6</v>
      </c>
      <c r="J939">
        <f t="shared" si="45"/>
        <v>1</v>
      </c>
      <c r="K939">
        <f t="shared" si="46"/>
        <v>1</v>
      </c>
      <c r="L939" s="4">
        <f t="shared" si="47"/>
        <v>1</v>
      </c>
    </row>
    <row r="940" spans="1:12" hidden="1">
      <c r="B940" s="1">
        <v>43223</v>
      </c>
      <c r="C940" t="s">
        <v>1873</v>
      </c>
      <c r="D940" t="s">
        <v>1874</v>
      </c>
      <c r="E940">
        <v>0.43</v>
      </c>
      <c r="F940">
        <v>0.4</v>
      </c>
      <c r="G940">
        <v>0.44</v>
      </c>
      <c r="H940" s="2">
        <v>-1E-3</v>
      </c>
      <c r="I940" t="s">
        <v>7</v>
      </c>
      <c r="J940">
        <f t="shared" si="45"/>
        <v>1</v>
      </c>
      <c r="K940">
        <f t="shared" si="46"/>
        <v>2</v>
      </c>
      <c r="L940" s="4">
        <f t="shared" si="47"/>
        <v>2</v>
      </c>
    </row>
    <row r="941" spans="1:12" hidden="1">
      <c r="B941" s="1">
        <v>43223</v>
      </c>
      <c r="C941" t="s">
        <v>1875</v>
      </c>
      <c r="D941" t="s">
        <v>1876</v>
      </c>
      <c r="E941">
        <v>0.16</v>
      </c>
      <c r="F941">
        <v>0.19</v>
      </c>
      <c r="G941">
        <v>-0.01</v>
      </c>
      <c r="J941">
        <f t="shared" si="45"/>
        <v>2</v>
      </c>
      <c r="K941">
        <f t="shared" si="46"/>
        <v>1</v>
      </c>
      <c r="L941" s="4">
        <f t="shared" si="47"/>
        <v>1</v>
      </c>
    </row>
    <row r="942" spans="1:12" hidden="1">
      <c r="B942" s="1">
        <v>43223</v>
      </c>
      <c r="C942" t="s">
        <v>1877</v>
      </c>
      <c r="D942" t="s">
        <v>1878</v>
      </c>
      <c r="E942">
        <v>0.33</v>
      </c>
      <c r="F942">
        <v>0.32</v>
      </c>
      <c r="G942">
        <v>0.68</v>
      </c>
      <c r="J942">
        <f t="shared" si="45"/>
        <v>1</v>
      </c>
      <c r="K942">
        <f t="shared" si="46"/>
        <v>2</v>
      </c>
      <c r="L942" s="4">
        <f t="shared" si="47"/>
        <v>1</v>
      </c>
    </row>
    <row r="943" spans="1:12" hidden="1">
      <c r="B943" s="1">
        <v>43223</v>
      </c>
      <c r="C943" t="s">
        <v>1879</v>
      </c>
      <c r="D943" t="s">
        <v>1880</v>
      </c>
      <c r="E943">
        <v>0.77</v>
      </c>
      <c r="F943">
        <v>0.76</v>
      </c>
      <c r="G943">
        <v>0.69</v>
      </c>
      <c r="H943" s="2">
        <v>2.1999999999999999E-2</v>
      </c>
      <c r="I943" t="s">
        <v>8</v>
      </c>
      <c r="J943">
        <f t="shared" si="45"/>
        <v>1</v>
      </c>
      <c r="K943">
        <f t="shared" si="46"/>
        <v>1</v>
      </c>
      <c r="L943" s="4">
        <f t="shared" si="47"/>
        <v>1</v>
      </c>
    </row>
    <row r="944" spans="1:12" hidden="1">
      <c r="B944" s="1">
        <v>43223</v>
      </c>
      <c r="C944" t="s">
        <v>1881</v>
      </c>
      <c r="D944" t="s">
        <v>1882</v>
      </c>
      <c r="E944">
        <v>1.44</v>
      </c>
      <c r="F944">
        <v>1.41</v>
      </c>
      <c r="G944">
        <v>1.29</v>
      </c>
      <c r="H944" s="2">
        <v>0.436</v>
      </c>
      <c r="I944" t="s">
        <v>6</v>
      </c>
      <c r="J944">
        <f t="shared" si="45"/>
        <v>1</v>
      </c>
      <c r="K944">
        <f t="shared" si="46"/>
        <v>1</v>
      </c>
      <c r="L944" s="4">
        <f t="shared" si="47"/>
        <v>1</v>
      </c>
    </row>
    <row r="945" spans="2:12" hidden="1">
      <c r="B945" s="1">
        <v>43223</v>
      </c>
      <c r="C945" t="s">
        <v>1883</v>
      </c>
      <c r="D945" t="s">
        <v>1884</v>
      </c>
      <c r="E945">
        <v>0.79</v>
      </c>
      <c r="F945">
        <v>0.63</v>
      </c>
      <c r="G945">
        <v>0.49</v>
      </c>
      <c r="H945" s="2">
        <v>7.5999999999999998E-2</v>
      </c>
      <c r="I945" t="s">
        <v>8</v>
      </c>
      <c r="J945">
        <f t="shared" si="45"/>
        <v>1</v>
      </c>
      <c r="K945">
        <f t="shared" si="46"/>
        <v>1</v>
      </c>
      <c r="L945" s="4">
        <f t="shared" si="47"/>
        <v>1</v>
      </c>
    </row>
    <row r="946" spans="2:12" hidden="1">
      <c r="B946" s="1">
        <v>43223</v>
      </c>
      <c r="C946" t="s">
        <v>1885</v>
      </c>
      <c r="D946" t="s">
        <v>1886</v>
      </c>
      <c r="E946">
        <v>0.9</v>
      </c>
      <c r="F946">
        <v>0.6</v>
      </c>
      <c r="G946">
        <v>0.38</v>
      </c>
      <c r="H946" s="2">
        <v>0.193</v>
      </c>
      <c r="I946" t="s">
        <v>7</v>
      </c>
      <c r="J946">
        <f t="shared" si="45"/>
        <v>1</v>
      </c>
      <c r="K946">
        <f t="shared" si="46"/>
        <v>1</v>
      </c>
      <c r="L946" s="4">
        <f t="shared" si="47"/>
        <v>1</v>
      </c>
    </row>
    <row r="947" spans="2:12" hidden="1">
      <c r="B947" s="1">
        <v>43223</v>
      </c>
      <c r="C947" t="s">
        <v>1887</v>
      </c>
      <c r="D947" t="s">
        <v>1888</v>
      </c>
      <c r="E947">
        <v>-0.47</v>
      </c>
      <c r="F947">
        <v>-0.36</v>
      </c>
      <c r="G947">
        <v>-0.24</v>
      </c>
      <c r="H947" s="2">
        <v>0.43</v>
      </c>
      <c r="I947" t="s">
        <v>8</v>
      </c>
      <c r="J947">
        <f t="shared" si="45"/>
        <v>2</v>
      </c>
      <c r="K947">
        <f t="shared" si="46"/>
        <v>2</v>
      </c>
      <c r="L947" s="4">
        <f t="shared" si="47"/>
        <v>1</v>
      </c>
    </row>
    <row r="948" spans="2:12" hidden="1">
      <c r="B948" s="1">
        <v>43223</v>
      </c>
      <c r="C948" t="s">
        <v>1889</v>
      </c>
      <c r="D948" t="s">
        <v>1890</v>
      </c>
      <c r="E948">
        <v>-7.0000000000000007E-2</v>
      </c>
      <c r="F948">
        <v>0.23</v>
      </c>
      <c r="G948">
        <v>-0.7</v>
      </c>
      <c r="H948" s="2">
        <v>1.1359999999999999</v>
      </c>
      <c r="I948" t="s">
        <v>7</v>
      </c>
      <c r="J948">
        <f t="shared" ref="J948:J1011" si="48">IF(E948-F948&gt;=0,1,2)</f>
        <v>2</v>
      </c>
      <c r="K948">
        <f t="shared" ref="K948:K1011" si="49">IF(E948-G948&gt;=0,1,2)</f>
        <v>1</v>
      </c>
      <c r="L948" s="4">
        <f t="shared" ref="L948:L1011" si="50">IF(H948&gt;=0,1,2)</f>
        <v>1</v>
      </c>
    </row>
    <row r="949" spans="2:12" hidden="1">
      <c r="B949" s="1">
        <v>43223</v>
      </c>
      <c r="C949" t="s">
        <v>1891</v>
      </c>
      <c r="D949" t="s">
        <v>1892</v>
      </c>
      <c r="E949">
        <v>0.7</v>
      </c>
      <c r="F949">
        <v>0.72</v>
      </c>
      <c r="G949">
        <v>0.6</v>
      </c>
      <c r="H949" s="2">
        <v>0.15</v>
      </c>
      <c r="I949" t="s">
        <v>8</v>
      </c>
      <c r="J949">
        <f t="shared" si="48"/>
        <v>2</v>
      </c>
      <c r="K949">
        <f t="shared" si="49"/>
        <v>1</v>
      </c>
      <c r="L949" s="4">
        <f t="shared" si="50"/>
        <v>1</v>
      </c>
    </row>
    <row r="950" spans="2:12" hidden="1">
      <c r="B950" s="1">
        <v>43223</v>
      </c>
      <c r="C950" t="s">
        <v>1893</v>
      </c>
      <c r="D950" t="s">
        <v>1894</v>
      </c>
      <c r="E950">
        <v>0.43</v>
      </c>
      <c r="F950">
        <v>0.11</v>
      </c>
      <c r="G950">
        <v>0.38</v>
      </c>
      <c r="H950" s="2">
        <v>0.13700000000000001</v>
      </c>
      <c r="J950">
        <f t="shared" si="48"/>
        <v>1</v>
      </c>
      <c r="K950">
        <f t="shared" si="49"/>
        <v>1</v>
      </c>
      <c r="L950" s="4">
        <f t="shared" si="50"/>
        <v>1</v>
      </c>
    </row>
    <row r="951" spans="2:12" hidden="1">
      <c r="B951" s="1">
        <v>43223</v>
      </c>
      <c r="C951" t="s">
        <v>1895</v>
      </c>
      <c r="D951" t="s">
        <v>1896</v>
      </c>
      <c r="E951">
        <v>0.89</v>
      </c>
      <c r="F951">
        <v>0.81</v>
      </c>
      <c r="G951">
        <v>0.84</v>
      </c>
      <c r="H951" s="2">
        <v>-3.0000000000000001E-3</v>
      </c>
      <c r="J951">
        <f t="shared" si="48"/>
        <v>1</v>
      </c>
      <c r="K951">
        <f t="shared" si="49"/>
        <v>1</v>
      </c>
      <c r="L951" s="4">
        <f t="shared" si="50"/>
        <v>2</v>
      </c>
    </row>
    <row r="952" spans="2:12" hidden="1">
      <c r="B952" s="1">
        <v>43223</v>
      </c>
      <c r="C952" t="s">
        <v>1897</v>
      </c>
      <c r="D952" t="s">
        <v>1898</v>
      </c>
      <c r="E952">
        <v>0.55000000000000004</v>
      </c>
      <c r="F952">
        <v>0.38</v>
      </c>
      <c r="G952">
        <v>0.31</v>
      </c>
      <c r="J952">
        <f t="shared" si="48"/>
        <v>1</v>
      </c>
      <c r="K952">
        <f t="shared" si="49"/>
        <v>1</v>
      </c>
      <c r="L952" s="4">
        <f t="shared" si="50"/>
        <v>1</v>
      </c>
    </row>
    <row r="953" spans="2:12" hidden="1">
      <c r="B953" s="1">
        <v>43223</v>
      </c>
      <c r="C953" t="s">
        <v>1899</v>
      </c>
      <c r="D953" t="s">
        <v>1900</v>
      </c>
      <c r="E953">
        <v>0.21</v>
      </c>
      <c r="F953">
        <v>0.22</v>
      </c>
      <c r="G953">
        <v>0.11</v>
      </c>
      <c r="H953" s="2">
        <v>1.6E-2</v>
      </c>
      <c r="I953" t="s">
        <v>6</v>
      </c>
      <c r="J953">
        <f t="shared" si="48"/>
        <v>2</v>
      </c>
      <c r="K953">
        <f t="shared" si="49"/>
        <v>1</v>
      </c>
      <c r="L953" s="4">
        <f t="shared" si="50"/>
        <v>1</v>
      </c>
    </row>
    <row r="954" spans="2:12" hidden="1">
      <c r="B954" s="1">
        <v>43223</v>
      </c>
      <c r="C954" t="s">
        <v>1901</v>
      </c>
      <c r="D954" t="s">
        <v>1902</v>
      </c>
      <c r="E954">
        <v>0.24</v>
      </c>
      <c r="F954">
        <v>0.26</v>
      </c>
      <c r="G954">
        <v>0.1</v>
      </c>
      <c r="H954" s="2">
        <v>0.374</v>
      </c>
      <c r="J954">
        <f t="shared" si="48"/>
        <v>2</v>
      </c>
      <c r="K954">
        <f t="shared" si="49"/>
        <v>1</v>
      </c>
      <c r="L954" s="4">
        <f t="shared" si="50"/>
        <v>1</v>
      </c>
    </row>
    <row r="955" spans="2:12" hidden="1">
      <c r="B955" s="1">
        <v>43223</v>
      </c>
      <c r="C955" t="s">
        <v>1903</v>
      </c>
      <c r="D955" t="s">
        <v>1904</v>
      </c>
      <c r="E955">
        <v>0.63</v>
      </c>
      <c r="F955">
        <v>0.61</v>
      </c>
      <c r="G955">
        <v>0.53</v>
      </c>
      <c r="H955" s="2">
        <v>0.192</v>
      </c>
      <c r="J955">
        <f t="shared" si="48"/>
        <v>1</v>
      </c>
      <c r="K955">
        <f t="shared" si="49"/>
        <v>1</v>
      </c>
      <c r="L955" s="4">
        <f t="shared" si="50"/>
        <v>1</v>
      </c>
    </row>
    <row r="956" spans="2:12" hidden="1">
      <c r="B956" s="1">
        <v>43223</v>
      </c>
      <c r="C956" t="s">
        <v>1905</v>
      </c>
      <c r="D956" t="s">
        <v>1906</v>
      </c>
      <c r="E956">
        <v>1.27</v>
      </c>
      <c r="F956">
        <v>1.28</v>
      </c>
      <c r="G956">
        <v>1.26</v>
      </c>
      <c r="H956" s="2">
        <v>3.6999999999999998E-2</v>
      </c>
      <c r="I956" t="s">
        <v>6</v>
      </c>
      <c r="J956">
        <f t="shared" si="48"/>
        <v>2</v>
      </c>
      <c r="K956">
        <f t="shared" si="49"/>
        <v>1</v>
      </c>
      <c r="L956" s="4">
        <f t="shared" si="50"/>
        <v>1</v>
      </c>
    </row>
    <row r="957" spans="2:12" hidden="1">
      <c r="B957" s="1">
        <v>43223</v>
      </c>
      <c r="C957" t="s">
        <v>1907</v>
      </c>
      <c r="D957" t="s">
        <v>1908</v>
      </c>
      <c r="E957">
        <v>1.97</v>
      </c>
      <c r="F957">
        <v>1.94</v>
      </c>
      <c r="G957">
        <v>1.92</v>
      </c>
      <c r="H957" s="2">
        <v>1.9E-2</v>
      </c>
      <c r="J957">
        <f t="shared" si="48"/>
        <v>1</v>
      </c>
      <c r="K957">
        <f t="shared" si="49"/>
        <v>1</v>
      </c>
      <c r="L957" s="4">
        <f t="shared" si="50"/>
        <v>1</v>
      </c>
    </row>
    <row r="958" spans="2:12" hidden="1">
      <c r="B958" s="1">
        <v>43223</v>
      </c>
      <c r="C958" t="s">
        <v>1909</v>
      </c>
      <c r="D958" t="s">
        <v>1910</v>
      </c>
      <c r="E958">
        <v>0.2</v>
      </c>
      <c r="F958">
        <v>0.14000000000000001</v>
      </c>
      <c r="G958">
        <v>0.21</v>
      </c>
      <c r="H958" s="2">
        <v>0.16</v>
      </c>
      <c r="J958">
        <f t="shared" si="48"/>
        <v>1</v>
      </c>
      <c r="K958">
        <f t="shared" si="49"/>
        <v>2</v>
      </c>
      <c r="L958" s="4">
        <f t="shared" si="50"/>
        <v>1</v>
      </c>
    </row>
    <row r="959" spans="2:12" hidden="1">
      <c r="B959" s="1">
        <v>43223</v>
      </c>
      <c r="C959" t="s">
        <v>1911</v>
      </c>
      <c r="D959" t="s">
        <v>1912</v>
      </c>
      <c r="E959">
        <v>0.82</v>
      </c>
      <c r="F959">
        <v>0.82</v>
      </c>
      <c r="G959">
        <v>0.87</v>
      </c>
      <c r="H959" s="2">
        <v>-3.4000000000000002E-2</v>
      </c>
      <c r="I959" t="s">
        <v>7</v>
      </c>
      <c r="J959">
        <f t="shared" si="48"/>
        <v>1</v>
      </c>
      <c r="K959">
        <f t="shared" si="49"/>
        <v>2</v>
      </c>
      <c r="L959" s="4">
        <f t="shared" si="50"/>
        <v>2</v>
      </c>
    </row>
    <row r="960" spans="2:12" hidden="1">
      <c r="B960" s="1">
        <v>43223</v>
      </c>
      <c r="C960" t="s">
        <v>1913</v>
      </c>
      <c r="D960" t="s">
        <v>1914</v>
      </c>
      <c r="E960">
        <v>0.5</v>
      </c>
      <c r="F960">
        <v>0.46</v>
      </c>
      <c r="G960">
        <v>0.56000000000000005</v>
      </c>
      <c r="H960" s="2">
        <v>-7.2999999999999995E-2</v>
      </c>
      <c r="J960">
        <f t="shared" si="48"/>
        <v>1</v>
      </c>
      <c r="K960">
        <f t="shared" si="49"/>
        <v>2</v>
      </c>
      <c r="L960" s="4">
        <f t="shared" si="50"/>
        <v>2</v>
      </c>
    </row>
    <row r="961" spans="2:12" hidden="1">
      <c r="B961" s="1">
        <v>43223</v>
      </c>
      <c r="C961" t="s">
        <v>1915</v>
      </c>
      <c r="D961" t="s">
        <v>1916</v>
      </c>
      <c r="E961">
        <v>1.24</v>
      </c>
      <c r="F961">
        <v>1.66</v>
      </c>
      <c r="G961">
        <v>-0.13</v>
      </c>
      <c r="H961" s="2">
        <v>5.593</v>
      </c>
      <c r="J961">
        <f t="shared" si="48"/>
        <v>2</v>
      </c>
      <c r="K961">
        <f t="shared" si="49"/>
        <v>1</v>
      </c>
      <c r="L961" s="4">
        <f t="shared" si="50"/>
        <v>1</v>
      </c>
    </row>
    <row r="962" spans="2:12" hidden="1">
      <c r="B962" s="1">
        <v>43223</v>
      </c>
      <c r="C962" t="s">
        <v>1917</v>
      </c>
      <c r="D962" t="s">
        <v>1918</v>
      </c>
      <c r="E962">
        <v>0.51</v>
      </c>
      <c r="F962">
        <v>0.48</v>
      </c>
      <c r="G962">
        <v>0.39</v>
      </c>
      <c r="H962" s="2">
        <v>0.13100000000000001</v>
      </c>
      <c r="I962" t="s">
        <v>6</v>
      </c>
      <c r="J962">
        <f t="shared" si="48"/>
        <v>1</v>
      </c>
      <c r="K962">
        <f t="shared" si="49"/>
        <v>1</v>
      </c>
      <c r="L962" s="4">
        <f t="shared" si="50"/>
        <v>1</v>
      </c>
    </row>
    <row r="963" spans="2:12" hidden="1">
      <c r="B963" s="1">
        <v>43223</v>
      </c>
      <c r="C963" t="s">
        <v>1919</v>
      </c>
      <c r="D963" t="s">
        <v>1920</v>
      </c>
      <c r="E963">
        <v>0.64</v>
      </c>
      <c r="F963">
        <v>0.62</v>
      </c>
      <c r="G963">
        <v>0.53</v>
      </c>
      <c r="J963">
        <f t="shared" si="48"/>
        <v>1</v>
      </c>
      <c r="K963">
        <f t="shared" si="49"/>
        <v>1</v>
      </c>
      <c r="L963" s="4">
        <f t="shared" si="50"/>
        <v>1</v>
      </c>
    </row>
    <row r="964" spans="2:12" hidden="1">
      <c r="B964" s="1">
        <v>43223</v>
      </c>
      <c r="C964" t="s">
        <v>1921</v>
      </c>
      <c r="D964" t="s">
        <v>1922</v>
      </c>
      <c r="E964">
        <v>0.18</v>
      </c>
      <c r="F964">
        <v>0.13</v>
      </c>
      <c r="G964">
        <v>-7.0000000000000007E-2</v>
      </c>
      <c r="H964" s="2">
        <v>0.61699999999999999</v>
      </c>
      <c r="J964">
        <f t="shared" si="48"/>
        <v>1</v>
      </c>
      <c r="K964">
        <f t="shared" si="49"/>
        <v>1</v>
      </c>
      <c r="L964" s="4">
        <f t="shared" si="50"/>
        <v>1</v>
      </c>
    </row>
    <row r="965" spans="2:12" hidden="1">
      <c r="B965" s="1">
        <v>43223</v>
      </c>
      <c r="C965" t="s">
        <v>1923</v>
      </c>
      <c r="D965" t="s">
        <v>1924</v>
      </c>
      <c r="E965">
        <v>0.75</v>
      </c>
      <c r="F965">
        <v>0.69</v>
      </c>
      <c r="G965">
        <v>0.56999999999999995</v>
      </c>
      <c r="H965" s="2">
        <v>8.3000000000000004E-2</v>
      </c>
      <c r="I965" t="s">
        <v>7</v>
      </c>
      <c r="J965">
        <f t="shared" si="48"/>
        <v>1</v>
      </c>
      <c r="K965">
        <f t="shared" si="49"/>
        <v>1</v>
      </c>
      <c r="L965" s="4">
        <f t="shared" si="50"/>
        <v>1</v>
      </c>
    </row>
    <row r="966" spans="2:12" hidden="1">
      <c r="B966" s="1">
        <v>43223</v>
      </c>
      <c r="C966" t="s">
        <v>1925</v>
      </c>
      <c r="D966" t="s">
        <v>1926</v>
      </c>
      <c r="E966">
        <v>0.73</v>
      </c>
      <c r="F966">
        <v>0.69</v>
      </c>
      <c r="G966">
        <v>0.77</v>
      </c>
      <c r="H966" s="2">
        <v>6.3E-2</v>
      </c>
      <c r="J966">
        <f t="shared" si="48"/>
        <v>1</v>
      </c>
      <c r="K966">
        <f t="shared" si="49"/>
        <v>2</v>
      </c>
      <c r="L966" s="4">
        <f t="shared" si="50"/>
        <v>1</v>
      </c>
    </row>
    <row r="967" spans="2:12" hidden="1">
      <c r="B967" s="1">
        <v>43223</v>
      </c>
      <c r="C967" t="s">
        <v>1927</v>
      </c>
      <c r="D967" t="s">
        <v>1928</v>
      </c>
      <c r="E967">
        <v>0.36</v>
      </c>
      <c r="F967">
        <v>0.33</v>
      </c>
      <c r="G967">
        <v>0.08</v>
      </c>
      <c r="H967" s="2">
        <v>0.58499999999999996</v>
      </c>
      <c r="J967">
        <f t="shared" si="48"/>
        <v>1</v>
      </c>
      <c r="K967">
        <f t="shared" si="49"/>
        <v>1</v>
      </c>
      <c r="L967" s="4">
        <f t="shared" si="50"/>
        <v>1</v>
      </c>
    </row>
    <row r="968" spans="2:12" hidden="1">
      <c r="B968" s="1">
        <v>43223</v>
      </c>
      <c r="C968" t="s">
        <v>1929</v>
      </c>
      <c r="D968" t="s">
        <v>1930</v>
      </c>
      <c r="E968">
        <v>0.22</v>
      </c>
      <c r="F968">
        <v>0.19</v>
      </c>
      <c r="G968">
        <v>0.18</v>
      </c>
      <c r="H968" s="2">
        <v>4.1000000000000002E-2</v>
      </c>
      <c r="I968" t="s">
        <v>8</v>
      </c>
      <c r="J968">
        <f t="shared" si="48"/>
        <v>1</v>
      </c>
      <c r="K968">
        <f t="shared" si="49"/>
        <v>1</v>
      </c>
      <c r="L968" s="4">
        <f t="shared" si="50"/>
        <v>1</v>
      </c>
    </row>
    <row r="969" spans="2:12" hidden="1">
      <c r="B969" s="1">
        <v>43223</v>
      </c>
      <c r="C969" t="s">
        <v>1931</v>
      </c>
      <c r="D969" t="s">
        <v>1932</v>
      </c>
      <c r="E969">
        <v>1.36</v>
      </c>
      <c r="F969">
        <v>1.17</v>
      </c>
      <c r="G969">
        <v>1.2</v>
      </c>
      <c r="H969" s="2">
        <v>6.0000000000000001E-3</v>
      </c>
      <c r="J969">
        <f t="shared" si="48"/>
        <v>1</v>
      </c>
      <c r="K969">
        <f t="shared" si="49"/>
        <v>1</v>
      </c>
      <c r="L969" s="4">
        <f t="shared" si="50"/>
        <v>1</v>
      </c>
    </row>
    <row r="970" spans="2:12" hidden="1">
      <c r="B970" s="1">
        <v>43223</v>
      </c>
      <c r="C970" t="s">
        <v>1933</v>
      </c>
      <c r="D970" t="s">
        <v>1934</v>
      </c>
      <c r="E970">
        <v>1.49</v>
      </c>
      <c r="F970">
        <v>1.46</v>
      </c>
      <c r="G970">
        <v>1.46</v>
      </c>
      <c r="H970" s="2">
        <v>1.9E-2</v>
      </c>
      <c r="I970" t="s">
        <v>8</v>
      </c>
      <c r="J970">
        <f t="shared" si="48"/>
        <v>1</v>
      </c>
      <c r="K970">
        <f t="shared" si="49"/>
        <v>1</v>
      </c>
      <c r="L970" s="4">
        <f t="shared" si="50"/>
        <v>1</v>
      </c>
    </row>
    <row r="971" spans="2:12" hidden="1">
      <c r="B971" s="1">
        <v>43223</v>
      </c>
      <c r="C971" t="s">
        <v>1935</v>
      </c>
      <c r="D971" t="s">
        <v>1936</v>
      </c>
      <c r="E971">
        <v>0.13</v>
      </c>
      <c r="F971">
        <v>0.09</v>
      </c>
      <c r="G971">
        <v>0</v>
      </c>
      <c r="H971" s="2">
        <v>0.17199999999999999</v>
      </c>
      <c r="J971">
        <f t="shared" si="48"/>
        <v>1</v>
      </c>
      <c r="K971">
        <f t="shared" si="49"/>
        <v>1</v>
      </c>
      <c r="L971" s="4">
        <f t="shared" si="50"/>
        <v>1</v>
      </c>
    </row>
    <row r="972" spans="2:12" hidden="1">
      <c r="B972" s="1">
        <v>43223</v>
      </c>
      <c r="C972" t="s">
        <v>1937</v>
      </c>
      <c r="D972" t="s">
        <v>1938</v>
      </c>
      <c r="E972">
        <v>0.23</v>
      </c>
      <c r="F972">
        <v>0.26</v>
      </c>
      <c r="G972">
        <v>-0.06</v>
      </c>
      <c r="H972" s="2">
        <v>-0.13500000000000001</v>
      </c>
      <c r="J972">
        <f t="shared" si="48"/>
        <v>2</v>
      </c>
      <c r="K972">
        <f t="shared" si="49"/>
        <v>1</v>
      </c>
      <c r="L972" s="4">
        <f t="shared" si="50"/>
        <v>2</v>
      </c>
    </row>
    <row r="973" spans="2:12" hidden="1">
      <c r="B973" s="1">
        <v>43223</v>
      </c>
      <c r="C973" t="s">
        <v>1939</v>
      </c>
      <c r="D973" t="s">
        <v>1940</v>
      </c>
      <c r="E973">
        <v>0.34</v>
      </c>
      <c r="F973">
        <v>0.17</v>
      </c>
      <c r="G973">
        <v>7.0000000000000007E-2</v>
      </c>
      <c r="H973" s="2">
        <v>0.152</v>
      </c>
      <c r="J973">
        <f t="shared" si="48"/>
        <v>1</v>
      </c>
      <c r="K973">
        <f t="shared" si="49"/>
        <v>1</v>
      </c>
      <c r="L973" s="4">
        <f t="shared" si="50"/>
        <v>1</v>
      </c>
    </row>
    <row r="974" spans="2:12" hidden="1">
      <c r="B974" s="1">
        <v>43223</v>
      </c>
      <c r="C974" t="s">
        <v>1941</v>
      </c>
      <c r="D974" t="s">
        <v>1942</v>
      </c>
      <c r="E974">
        <v>0.32</v>
      </c>
      <c r="F974">
        <v>0.32</v>
      </c>
      <c r="G974">
        <v>0.28999999999999998</v>
      </c>
      <c r="H974" s="2">
        <v>0.24299999999999999</v>
      </c>
      <c r="J974">
        <f t="shared" si="48"/>
        <v>1</v>
      </c>
      <c r="K974">
        <f t="shared" si="49"/>
        <v>1</v>
      </c>
      <c r="L974" s="4">
        <f t="shared" si="50"/>
        <v>1</v>
      </c>
    </row>
    <row r="975" spans="2:12" hidden="1">
      <c r="B975" s="1">
        <v>43223</v>
      </c>
      <c r="C975" t="s">
        <v>1943</v>
      </c>
      <c r="D975" t="s">
        <v>1944</v>
      </c>
      <c r="E975">
        <v>-0.55000000000000004</v>
      </c>
      <c r="F975">
        <v>-0.56000000000000005</v>
      </c>
      <c r="G975">
        <v>-0.17</v>
      </c>
      <c r="H975" s="2">
        <v>-0.35199999999999998</v>
      </c>
      <c r="J975">
        <f t="shared" si="48"/>
        <v>1</v>
      </c>
      <c r="K975">
        <f t="shared" si="49"/>
        <v>2</v>
      </c>
      <c r="L975" s="4">
        <f t="shared" si="50"/>
        <v>2</v>
      </c>
    </row>
    <row r="976" spans="2:12" hidden="1">
      <c r="B976" s="1">
        <v>43223</v>
      </c>
      <c r="C976" t="s">
        <v>1945</v>
      </c>
      <c r="D976" t="s">
        <v>1946</v>
      </c>
      <c r="E976">
        <v>1.55</v>
      </c>
      <c r="F976">
        <v>1.67</v>
      </c>
      <c r="G976">
        <v>3.79</v>
      </c>
      <c r="H976" s="2">
        <v>2.5999999999999999E-2</v>
      </c>
      <c r="J976">
        <f t="shared" si="48"/>
        <v>2</v>
      </c>
      <c r="K976">
        <f t="shared" si="49"/>
        <v>2</v>
      </c>
      <c r="L976" s="4">
        <f t="shared" si="50"/>
        <v>1</v>
      </c>
    </row>
    <row r="977" spans="2:12" hidden="1">
      <c r="B977" s="1">
        <v>43223</v>
      </c>
      <c r="C977" t="s">
        <v>1947</v>
      </c>
      <c r="D977" t="s">
        <v>1948</v>
      </c>
      <c r="E977">
        <v>1.18</v>
      </c>
      <c r="F977">
        <v>1.1299999999999999</v>
      </c>
      <c r="G977">
        <v>0.25</v>
      </c>
      <c r="J977">
        <f t="shared" si="48"/>
        <v>1</v>
      </c>
      <c r="K977">
        <f t="shared" si="49"/>
        <v>1</v>
      </c>
      <c r="L977" s="4">
        <f t="shared" si="50"/>
        <v>1</v>
      </c>
    </row>
    <row r="978" spans="2:12" hidden="1">
      <c r="B978" s="1">
        <v>43223</v>
      </c>
      <c r="C978" t="s">
        <v>1949</v>
      </c>
      <c r="D978" t="s">
        <v>1950</v>
      </c>
      <c r="E978">
        <v>7.0000000000000007E-2</v>
      </c>
      <c r="F978">
        <v>0.05</v>
      </c>
      <c r="G978">
        <v>0.21</v>
      </c>
      <c r="H978" s="2">
        <v>0.28999999999999998</v>
      </c>
      <c r="I978" t="s">
        <v>8</v>
      </c>
      <c r="J978">
        <f t="shared" si="48"/>
        <v>1</v>
      </c>
      <c r="K978">
        <f t="shared" si="49"/>
        <v>2</v>
      </c>
      <c r="L978" s="4">
        <f t="shared" si="50"/>
        <v>1</v>
      </c>
    </row>
    <row r="979" spans="2:12" hidden="1">
      <c r="B979" s="1">
        <v>43223</v>
      </c>
      <c r="C979" t="s">
        <v>1951</v>
      </c>
      <c r="D979" t="s">
        <v>1952</v>
      </c>
      <c r="E979">
        <v>0.27</v>
      </c>
      <c r="F979">
        <v>0.28000000000000003</v>
      </c>
      <c r="G979">
        <v>0.28000000000000003</v>
      </c>
      <c r="H979" s="2">
        <v>2.1999999999999999E-2</v>
      </c>
      <c r="J979">
        <f t="shared" si="48"/>
        <v>2</v>
      </c>
      <c r="K979">
        <f t="shared" si="49"/>
        <v>2</v>
      </c>
      <c r="L979" s="4">
        <f t="shared" si="50"/>
        <v>1</v>
      </c>
    </row>
    <row r="980" spans="2:12" hidden="1">
      <c r="B980" s="1">
        <v>43223</v>
      </c>
      <c r="C980" t="s">
        <v>1953</v>
      </c>
      <c r="D980" t="s">
        <v>1954</v>
      </c>
      <c r="E980">
        <v>0.23</v>
      </c>
      <c r="F980">
        <v>0.23</v>
      </c>
      <c r="G980">
        <v>0.22</v>
      </c>
      <c r="H980" s="2">
        <v>1.7000000000000001E-2</v>
      </c>
      <c r="J980">
        <f t="shared" si="48"/>
        <v>1</v>
      </c>
      <c r="K980">
        <f t="shared" si="49"/>
        <v>1</v>
      </c>
      <c r="L980" s="4">
        <f t="shared" si="50"/>
        <v>1</v>
      </c>
    </row>
    <row r="981" spans="2:12" hidden="1">
      <c r="B981" s="1">
        <v>43223</v>
      </c>
      <c r="C981" t="s">
        <v>1955</v>
      </c>
      <c r="D981" t="s">
        <v>1956</v>
      </c>
      <c r="E981">
        <v>0.05</v>
      </c>
      <c r="F981">
        <v>0.56000000000000005</v>
      </c>
      <c r="G981">
        <v>-0.06</v>
      </c>
      <c r="H981" s="2">
        <v>-4.8000000000000001E-2</v>
      </c>
      <c r="J981">
        <f t="shared" si="48"/>
        <v>2</v>
      </c>
      <c r="K981">
        <f t="shared" si="49"/>
        <v>1</v>
      </c>
      <c r="L981" s="4">
        <f t="shared" si="50"/>
        <v>2</v>
      </c>
    </row>
    <row r="982" spans="2:12" hidden="1">
      <c r="B982" s="1">
        <v>43223</v>
      </c>
      <c r="C982" t="s">
        <v>1957</v>
      </c>
      <c r="D982" t="s">
        <v>1958</v>
      </c>
      <c r="E982">
        <v>1.66</v>
      </c>
      <c r="F982">
        <v>1.5</v>
      </c>
      <c r="G982">
        <v>0.25</v>
      </c>
      <c r="H982" s="2">
        <v>0.56499999999999995</v>
      </c>
      <c r="J982">
        <f t="shared" si="48"/>
        <v>1</v>
      </c>
      <c r="K982">
        <f t="shared" si="49"/>
        <v>1</v>
      </c>
      <c r="L982" s="4">
        <f t="shared" si="50"/>
        <v>1</v>
      </c>
    </row>
    <row r="983" spans="2:12" hidden="1">
      <c r="B983" s="1">
        <v>43223</v>
      </c>
      <c r="C983" t="s">
        <v>1959</v>
      </c>
      <c r="D983" t="s">
        <v>1960</v>
      </c>
      <c r="E983">
        <v>3.08</v>
      </c>
      <c r="F983">
        <v>2.98</v>
      </c>
      <c r="G983">
        <v>2.79</v>
      </c>
      <c r="J983">
        <f t="shared" si="48"/>
        <v>1</v>
      </c>
      <c r="K983">
        <f t="shared" si="49"/>
        <v>1</v>
      </c>
      <c r="L983" s="4">
        <f t="shared" si="50"/>
        <v>1</v>
      </c>
    </row>
    <row r="984" spans="2:12" hidden="1">
      <c r="B984" s="1">
        <v>43223</v>
      </c>
      <c r="C984" t="s">
        <v>1961</v>
      </c>
      <c r="D984" t="s">
        <v>1962</v>
      </c>
      <c r="E984">
        <v>-0.14000000000000001</v>
      </c>
      <c r="F984">
        <v>-0.02</v>
      </c>
      <c r="G984">
        <v>-0.03</v>
      </c>
      <c r="H984" s="2">
        <v>0.23100000000000001</v>
      </c>
      <c r="I984" t="s">
        <v>7</v>
      </c>
      <c r="J984">
        <f t="shared" si="48"/>
        <v>2</v>
      </c>
      <c r="K984">
        <f t="shared" si="49"/>
        <v>2</v>
      </c>
      <c r="L984" s="4">
        <f t="shared" si="50"/>
        <v>1</v>
      </c>
    </row>
    <row r="985" spans="2:12" hidden="1">
      <c r="B985" s="1">
        <v>43223</v>
      </c>
      <c r="C985" t="s">
        <v>1963</v>
      </c>
      <c r="D985" t="s">
        <v>1964</v>
      </c>
      <c r="E985">
        <v>0.26</v>
      </c>
      <c r="F985">
        <v>0.24</v>
      </c>
      <c r="G985">
        <v>0.22</v>
      </c>
      <c r="H985" s="2">
        <v>0.114</v>
      </c>
      <c r="I985" t="s">
        <v>6</v>
      </c>
      <c r="J985">
        <f t="shared" si="48"/>
        <v>1</v>
      </c>
      <c r="K985">
        <f t="shared" si="49"/>
        <v>1</v>
      </c>
      <c r="L985" s="4">
        <f t="shared" si="50"/>
        <v>1</v>
      </c>
    </row>
    <row r="986" spans="2:12" hidden="1">
      <c r="B986" s="1">
        <v>43223</v>
      </c>
      <c r="C986" t="s">
        <v>1965</v>
      </c>
      <c r="D986" t="s">
        <v>1966</v>
      </c>
      <c r="E986">
        <v>1.07</v>
      </c>
      <c r="F986">
        <v>1.05</v>
      </c>
      <c r="G986">
        <v>0.85</v>
      </c>
      <c r="H986" s="2">
        <v>3.5000000000000003E-2</v>
      </c>
      <c r="I986" t="s">
        <v>5</v>
      </c>
      <c r="J986">
        <f t="shared" si="48"/>
        <v>1</v>
      </c>
      <c r="K986">
        <f t="shared" si="49"/>
        <v>1</v>
      </c>
      <c r="L986" s="4">
        <f t="shared" si="50"/>
        <v>1</v>
      </c>
    </row>
    <row r="987" spans="2:12" hidden="1">
      <c r="B987" s="1">
        <v>43223</v>
      </c>
      <c r="C987" t="s">
        <v>1967</v>
      </c>
      <c r="D987" t="s">
        <v>1968</v>
      </c>
      <c r="E987">
        <v>0.31</v>
      </c>
      <c r="F987">
        <v>0.16</v>
      </c>
      <c r="G987">
        <v>0.05</v>
      </c>
      <c r="H987" s="2">
        <v>4.4999999999999998E-2</v>
      </c>
      <c r="J987">
        <f t="shared" si="48"/>
        <v>1</v>
      </c>
      <c r="K987">
        <f t="shared" si="49"/>
        <v>1</v>
      </c>
      <c r="L987" s="4">
        <f t="shared" si="50"/>
        <v>1</v>
      </c>
    </row>
    <row r="988" spans="2:12" hidden="1">
      <c r="B988" s="1">
        <v>43223</v>
      </c>
      <c r="C988" t="s">
        <v>1969</v>
      </c>
      <c r="D988" t="s">
        <v>1970</v>
      </c>
      <c r="E988">
        <v>0.74</v>
      </c>
      <c r="F988">
        <v>0.68</v>
      </c>
      <c r="G988">
        <v>0.55000000000000004</v>
      </c>
      <c r="H988" s="2">
        <v>1.4E-2</v>
      </c>
      <c r="J988">
        <f t="shared" si="48"/>
        <v>1</v>
      </c>
      <c r="K988">
        <f t="shared" si="49"/>
        <v>1</v>
      </c>
      <c r="L988" s="4">
        <f t="shared" si="50"/>
        <v>1</v>
      </c>
    </row>
    <row r="989" spans="2:12" hidden="1">
      <c r="B989" s="1">
        <v>43223</v>
      </c>
      <c r="C989" t="s">
        <v>1971</v>
      </c>
      <c r="D989" t="s">
        <v>1972</v>
      </c>
      <c r="E989">
        <v>0.48</v>
      </c>
      <c r="F989">
        <v>0.43</v>
      </c>
      <c r="G989">
        <v>0.36</v>
      </c>
      <c r="H989" s="2">
        <v>8.4000000000000005E-2</v>
      </c>
      <c r="J989">
        <f t="shared" si="48"/>
        <v>1</v>
      </c>
      <c r="K989">
        <f t="shared" si="49"/>
        <v>1</v>
      </c>
      <c r="L989" s="4">
        <f t="shared" si="50"/>
        <v>1</v>
      </c>
    </row>
    <row r="990" spans="2:12" hidden="1">
      <c r="B990" s="1">
        <v>43223</v>
      </c>
      <c r="C990" t="s">
        <v>1973</v>
      </c>
      <c r="D990" t="s">
        <v>1974</v>
      </c>
      <c r="E990">
        <v>0.51</v>
      </c>
      <c r="F990">
        <v>0.41</v>
      </c>
      <c r="G990">
        <v>0.26</v>
      </c>
      <c r="H990" s="2">
        <v>0.20399999999999999</v>
      </c>
      <c r="I990" t="s">
        <v>7</v>
      </c>
      <c r="J990">
        <f t="shared" si="48"/>
        <v>1</v>
      </c>
      <c r="K990">
        <f t="shared" si="49"/>
        <v>1</v>
      </c>
      <c r="L990" s="4">
        <f t="shared" si="50"/>
        <v>1</v>
      </c>
    </row>
    <row r="991" spans="2:12" hidden="1">
      <c r="B991" s="1">
        <v>43223</v>
      </c>
      <c r="C991" t="s">
        <v>1975</v>
      </c>
      <c r="D991" t="s">
        <v>1976</v>
      </c>
      <c r="E991">
        <v>0.28000000000000003</v>
      </c>
      <c r="F991">
        <v>0.24</v>
      </c>
      <c r="G991">
        <v>0.4</v>
      </c>
      <c r="H991" s="2">
        <v>0.156</v>
      </c>
      <c r="J991">
        <f t="shared" si="48"/>
        <v>1</v>
      </c>
      <c r="K991">
        <f t="shared" si="49"/>
        <v>2</v>
      </c>
      <c r="L991" s="4">
        <f t="shared" si="50"/>
        <v>1</v>
      </c>
    </row>
    <row r="992" spans="2:12" hidden="1">
      <c r="B992" s="1">
        <v>43223</v>
      </c>
      <c r="C992" t="s">
        <v>1977</v>
      </c>
      <c r="D992" t="s">
        <v>1978</v>
      </c>
      <c r="E992">
        <v>0.82</v>
      </c>
      <c r="F992">
        <v>0.73</v>
      </c>
      <c r="G992">
        <v>0.66</v>
      </c>
      <c r="H992" s="2">
        <v>0.123</v>
      </c>
      <c r="J992">
        <f t="shared" si="48"/>
        <v>1</v>
      </c>
      <c r="K992">
        <f t="shared" si="49"/>
        <v>1</v>
      </c>
      <c r="L992" s="4">
        <f t="shared" si="50"/>
        <v>1</v>
      </c>
    </row>
    <row r="993" spans="2:12" hidden="1">
      <c r="B993" s="1">
        <v>43223</v>
      </c>
      <c r="C993" t="s">
        <v>1979</v>
      </c>
      <c r="D993" t="s">
        <v>1980</v>
      </c>
      <c r="E993">
        <v>-2.2400000000000002</v>
      </c>
      <c r="F993">
        <v>-0.19</v>
      </c>
      <c r="G993">
        <v>-1.1399999999999999</v>
      </c>
      <c r="H993" s="2">
        <v>0.12</v>
      </c>
      <c r="J993">
        <f t="shared" si="48"/>
        <v>2</v>
      </c>
      <c r="K993">
        <f t="shared" si="49"/>
        <v>2</v>
      </c>
      <c r="L993" s="4">
        <f t="shared" si="50"/>
        <v>1</v>
      </c>
    </row>
    <row r="994" spans="2:12" hidden="1">
      <c r="B994" s="1">
        <v>43223</v>
      </c>
      <c r="C994" t="s">
        <v>1981</v>
      </c>
      <c r="D994" t="s">
        <v>1982</v>
      </c>
      <c r="E994">
        <v>0.46</v>
      </c>
      <c r="F994">
        <v>0.48</v>
      </c>
      <c r="G994">
        <v>0.86</v>
      </c>
      <c r="H994" s="2">
        <v>4.3999999999999997E-2</v>
      </c>
      <c r="J994">
        <f t="shared" si="48"/>
        <v>2</v>
      </c>
      <c r="K994">
        <f t="shared" si="49"/>
        <v>2</v>
      </c>
      <c r="L994" s="4">
        <f t="shared" si="50"/>
        <v>1</v>
      </c>
    </row>
    <row r="995" spans="2:12" hidden="1">
      <c r="B995" s="1">
        <v>43223</v>
      </c>
      <c r="C995" t="s">
        <v>1983</v>
      </c>
      <c r="D995" t="s">
        <v>1984</v>
      </c>
      <c r="E995">
        <v>-0.04</v>
      </c>
      <c r="F995">
        <v>-7.0000000000000007E-2</v>
      </c>
      <c r="G995">
        <v>-0.02</v>
      </c>
      <c r="H995" s="2">
        <v>5.0999999999999997E-2</v>
      </c>
      <c r="J995">
        <f t="shared" si="48"/>
        <v>1</v>
      </c>
      <c r="K995">
        <f t="shared" si="49"/>
        <v>2</v>
      </c>
      <c r="L995" s="4">
        <f t="shared" si="50"/>
        <v>1</v>
      </c>
    </row>
    <row r="996" spans="2:12" hidden="1">
      <c r="B996" s="1">
        <v>43223</v>
      </c>
      <c r="C996" t="s">
        <v>1985</v>
      </c>
      <c r="D996" t="s">
        <v>1986</v>
      </c>
      <c r="E996">
        <v>-1.01</v>
      </c>
      <c r="F996">
        <v>-0.28999999999999998</v>
      </c>
      <c r="H996" s="2">
        <v>0.26300000000000001</v>
      </c>
      <c r="I996" t="s">
        <v>8</v>
      </c>
      <c r="J996">
        <f t="shared" si="48"/>
        <v>2</v>
      </c>
      <c r="K996">
        <f t="shared" si="49"/>
        <v>2</v>
      </c>
      <c r="L996" s="4">
        <f t="shared" si="50"/>
        <v>1</v>
      </c>
    </row>
    <row r="997" spans="2:12" hidden="1">
      <c r="B997" s="1">
        <v>43223</v>
      </c>
      <c r="C997" t="s">
        <v>1987</v>
      </c>
      <c r="D997" t="s">
        <v>1988</v>
      </c>
      <c r="E997">
        <v>0.02</v>
      </c>
      <c r="F997">
        <v>-0.02</v>
      </c>
      <c r="G997">
        <v>-7.0000000000000007E-2</v>
      </c>
      <c r="H997" s="2">
        <v>-5.2999999999999999E-2</v>
      </c>
      <c r="J997">
        <f t="shared" si="48"/>
        <v>1</v>
      </c>
      <c r="K997">
        <f t="shared" si="49"/>
        <v>1</v>
      </c>
      <c r="L997" s="4">
        <f t="shared" si="50"/>
        <v>2</v>
      </c>
    </row>
    <row r="998" spans="2:12" hidden="1">
      <c r="B998" s="1">
        <v>43223</v>
      </c>
      <c r="C998" t="s">
        <v>1989</v>
      </c>
      <c r="D998" t="s">
        <v>1990</v>
      </c>
      <c r="E998">
        <v>0.06</v>
      </c>
      <c r="F998">
        <v>0.05</v>
      </c>
      <c r="G998">
        <v>0.05</v>
      </c>
      <c r="H998" s="2">
        <v>0.505</v>
      </c>
      <c r="I998" t="s">
        <v>6</v>
      </c>
      <c r="J998">
        <f t="shared" si="48"/>
        <v>1</v>
      </c>
      <c r="K998">
        <f t="shared" si="49"/>
        <v>1</v>
      </c>
      <c r="L998" s="4">
        <f t="shared" si="50"/>
        <v>1</v>
      </c>
    </row>
    <row r="999" spans="2:12" hidden="1">
      <c r="B999" s="1">
        <v>43223</v>
      </c>
      <c r="C999" t="s">
        <v>1991</v>
      </c>
      <c r="D999" t="s">
        <v>1992</v>
      </c>
      <c r="E999">
        <v>0.5</v>
      </c>
      <c r="F999">
        <v>0.48</v>
      </c>
      <c r="G999">
        <v>0.38</v>
      </c>
      <c r="H999" s="2">
        <v>0.106</v>
      </c>
      <c r="I999" t="s">
        <v>7</v>
      </c>
      <c r="J999">
        <f t="shared" si="48"/>
        <v>1</v>
      </c>
      <c r="K999">
        <f t="shared" si="49"/>
        <v>1</v>
      </c>
      <c r="L999" s="4">
        <f t="shared" si="50"/>
        <v>1</v>
      </c>
    </row>
    <row r="1000" spans="2:12" hidden="1">
      <c r="B1000" s="1">
        <v>43223</v>
      </c>
      <c r="C1000" t="s">
        <v>1993</v>
      </c>
      <c r="D1000" t="s">
        <v>1994</v>
      </c>
      <c r="E1000">
        <v>0.31</v>
      </c>
      <c r="F1000">
        <v>0.31</v>
      </c>
      <c r="G1000">
        <v>0.32</v>
      </c>
      <c r="H1000" s="2">
        <v>0.188</v>
      </c>
      <c r="I1000" t="s">
        <v>5</v>
      </c>
      <c r="J1000">
        <f t="shared" si="48"/>
        <v>1</v>
      </c>
      <c r="K1000">
        <f t="shared" si="49"/>
        <v>2</v>
      </c>
      <c r="L1000" s="4">
        <f t="shared" si="50"/>
        <v>1</v>
      </c>
    </row>
    <row r="1001" spans="2:12" hidden="1">
      <c r="B1001" s="1">
        <v>43223</v>
      </c>
      <c r="C1001" t="s">
        <v>1995</v>
      </c>
      <c r="D1001" t="s">
        <v>1996</v>
      </c>
      <c r="E1001">
        <v>-0.19</v>
      </c>
      <c r="F1001">
        <v>-0.18</v>
      </c>
      <c r="G1001">
        <v>0.03</v>
      </c>
      <c r="H1001" s="2">
        <v>0.12</v>
      </c>
      <c r="J1001">
        <f t="shared" si="48"/>
        <v>2</v>
      </c>
      <c r="K1001">
        <f t="shared" si="49"/>
        <v>2</v>
      </c>
      <c r="L1001" s="4">
        <f t="shared" si="50"/>
        <v>1</v>
      </c>
    </row>
    <row r="1002" spans="2:12" hidden="1">
      <c r="B1002" s="1">
        <v>43223</v>
      </c>
      <c r="C1002" t="s">
        <v>1997</v>
      </c>
      <c r="D1002" t="s">
        <v>1998</v>
      </c>
      <c r="E1002">
        <v>-3.35</v>
      </c>
      <c r="F1002">
        <v>-3.53</v>
      </c>
      <c r="G1002">
        <v>-1.33</v>
      </c>
      <c r="H1002" s="2">
        <v>0.26400000000000001</v>
      </c>
      <c r="J1002">
        <f t="shared" si="48"/>
        <v>1</v>
      </c>
      <c r="K1002">
        <f t="shared" si="49"/>
        <v>2</v>
      </c>
      <c r="L1002" s="4">
        <f t="shared" si="50"/>
        <v>1</v>
      </c>
    </row>
    <row r="1003" spans="2:12" hidden="1">
      <c r="B1003" s="1">
        <v>43223</v>
      </c>
      <c r="C1003" t="s">
        <v>1999</v>
      </c>
      <c r="D1003" t="s">
        <v>2000</v>
      </c>
      <c r="E1003">
        <v>0.54</v>
      </c>
      <c r="F1003">
        <v>0.51</v>
      </c>
      <c r="G1003">
        <v>0.48</v>
      </c>
      <c r="H1003" s="2">
        <v>4.1000000000000002E-2</v>
      </c>
      <c r="I1003" t="s">
        <v>7</v>
      </c>
      <c r="J1003">
        <f t="shared" si="48"/>
        <v>1</v>
      </c>
      <c r="K1003">
        <f t="shared" si="49"/>
        <v>1</v>
      </c>
      <c r="L1003" s="4">
        <f t="shared" si="50"/>
        <v>1</v>
      </c>
    </row>
    <row r="1004" spans="2:12" hidden="1">
      <c r="B1004" s="1">
        <v>43223</v>
      </c>
      <c r="C1004" t="s">
        <v>2001</v>
      </c>
      <c r="D1004" t="s">
        <v>2002</v>
      </c>
      <c r="E1004">
        <v>2.76</v>
      </c>
      <c r="F1004">
        <v>2.63</v>
      </c>
      <c r="G1004">
        <v>2.42</v>
      </c>
      <c r="H1004" s="2">
        <v>1.4999999999999999E-2</v>
      </c>
      <c r="I1004" t="s">
        <v>6</v>
      </c>
      <c r="J1004">
        <f t="shared" si="48"/>
        <v>1</v>
      </c>
      <c r="K1004">
        <f t="shared" si="49"/>
        <v>1</v>
      </c>
      <c r="L1004" s="4">
        <f t="shared" si="50"/>
        <v>1</v>
      </c>
    </row>
    <row r="1005" spans="2:12" hidden="1">
      <c r="B1005" s="1">
        <v>43223</v>
      </c>
      <c r="C1005" t="s">
        <v>2003</v>
      </c>
      <c r="D1005" t="s">
        <v>2004</v>
      </c>
      <c r="E1005">
        <v>0.26</v>
      </c>
      <c r="F1005">
        <v>0.26</v>
      </c>
      <c r="G1005">
        <v>0.37</v>
      </c>
      <c r="H1005" s="2">
        <v>6.0999999999999999E-2</v>
      </c>
      <c r="I1005" t="s">
        <v>7</v>
      </c>
      <c r="J1005">
        <f t="shared" si="48"/>
        <v>1</v>
      </c>
      <c r="K1005">
        <f t="shared" si="49"/>
        <v>2</v>
      </c>
      <c r="L1005" s="4">
        <f t="shared" si="50"/>
        <v>1</v>
      </c>
    </row>
    <row r="1006" spans="2:12" hidden="1">
      <c r="B1006" s="1">
        <v>43223</v>
      </c>
      <c r="C1006" t="s">
        <v>2005</v>
      </c>
      <c r="D1006" t="s">
        <v>2006</v>
      </c>
      <c r="E1006">
        <v>1.1299999999999999</v>
      </c>
      <c r="F1006">
        <v>1.1200000000000001</v>
      </c>
      <c r="G1006">
        <v>0.91</v>
      </c>
      <c r="H1006" s="2">
        <v>0.108</v>
      </c>
      <c r="I1006" t="s">
        <v>6</v>
      </c>
      <c r="J1006">
        <f t="shared" si="48"/>
        <v>1</v>
      </c>
      <c r="K1006">
        <f t="shared" si="49"/>
        <v>1</v>
      </c>
      <c r="L1006" s="4">
        <f t="shared" si="50"/>
        <v>1</v>
      </c>
    </row>
    <row r="1007" spans="2:12" hidden="1">
      <c r="B1007" s="1">
        <v>43223</v>
      </c>
      <c r="C1007" t="s">
        <v>2007</v>
      </c>
      <c r="D1007" t="s">
        <v>2008</v>
      </c>
      <c r="E1007">
        <v>1.69</v>
      </c>
      <c r="F1007">
        <v>1.56</v>
      </c>
      <c r="G1007">
        <v>1.31</v>
      </c>
      <c r="H1007" s="2">
        <v>0.29399999999999998</v>
      </c>
      <c r="I1007" t="s">
        <v>7</v>
      </c>
      <c r="J1007">
        <f t="shared" si="48"/>
        <v>1</v>
      </c>
      <c r="K1007">
        <f t="shared" si="49"/>
        <v>1</v>
      </c>
      <c r="L1007" s="4">
        <f t="shared" si="50"/>
        <v>1</v>
      </c>
    </row>
    <row r="1008" spans="2:12" hidden="1">
      <c r="B1008" s="1">
        <v>43223</v>
      </c>
      <c r="C1008" t="s">
        <v>2009</v>
      </c>
      <c r="D1008" t="s">
        <v>2010</v>
      </c>
      <c r="E1008">
        <v>0.34</v>
      </c>
      <c r="F1008">
        <v>0.34</v>
      </c>
      <c r="G1008">
        <v>0.35</v>
      </c>
      <c r="H1008" s="2">
        <v>0.107</v>
      </c>
      <c r="I1008" t="s">
        <v>6</v>
      </c>
      <c r="J1008">
        <f t="shared" si="48"/>
        <v>1</v>
      </c>
      <c r="K1008">
        <f t="shared" si="49"/>
        <v>2</v>
      </c>
      <c r="L1008" s="4">
        <f t="shared" si="50"/>
        <v>1</v>
      </c>
    </row>
    <row r="1009" spans="2:12" hidden="1">
      <c r="B1009" s="1">
        <v>43223</v>
      </c>
      <c r="C1009" t="s">
        <v>2011</v>
      </c>
      <c r="D1009" t="s">
        <v>2012</v>
      </c>
      <c r="E1009">
        <v>0.14000000000000001</v>
      </c>
      <c r="F1009">
        <v>-0.04</v>
      </c>
      <c r="G1009">
        <v>-0.11</v>
      </c>
      <c r="H1009" s="2">
        <v>0.16600000000000001</v>
      </c>
      <c r="I1009" t="s">
        <v>8</v>
      </c>
      <c r="J1009">
        <f t="shared" si="48"/>
        <v>1</v>
      </c>
      <c r="K1009">
        <f t="shared" si="49"/>
        <v>1</v>
      </c>
      <c r="L1009" s="4">
        <f t="shared" si="50"/>
        <v>1</v>
      </c>
    </row>
    <row r="1010" spans="2:12" hidden="1">
      <c r="B1010" s="1">
        <v>43223</v>
      </c>
      <c r="C1010" t="s">
        <v>2013</v>
      </c>
      <c r="D1010" t="s">
        <v>2014</v>
      </c>
      <c r="E1010">
        <v>0.19</v>
      </c>
      <c r="F1010">
        <v>0.19</v>
      </c>
      <c r="G1010">
        <v>0.16</v>
      </c>
      <c r="H1010" s="2">
        <v>7.9000000000000001E-2</v>
      </c>
      <c r="J1010">
        <f t="shared" si="48"/>
        <v>1</v>
      </c>
      <c r="K1010">
        <f t="shared" si="49"/>
        <v>1</v>
      </c>
      <c r="L1010" s="4">
        <f t="shared" si="50"/>
        <v>1</v>
      </c>
    </row>
    <row r="1011" spans="2:12" hidden="1">
      <c r="B1011" s="1">
        <v>43223</v>
      </c>
      <c r="C1011" t="s">
        <v>2015</v>
      </c>
      <c r="D1011" t="s">
        <v>2016</v>
      </c>
      <c r="E1011">
        <v>3.36</v>
      </c>
      <c r="F1011">
        <v>3.08</v>
      </c>
      <c r="G1011">
        <v>2.06</v>
      </c>
      <c r="H1011" s="2">
        <v>0.66100000000000003</v>
      </c>
      <c r="J1011">
        <f t="shared" si="48"/>
        <v>1</v>
      </c>
      <c r="K1011">
        <f t="shared" si="49"/>
        <v>1</v>
      </c>
      <c r="L1011" s="4">
        <f t="shared" si="50"/>
        <v>1</v>
      </c>
    </row>
    <row r="1012" spans="2:12" hidden="1">
      <c r="B1012" s="1">
        <v>43223</v>
      </c>
      <c r="C1012" t="s">
        <v>2017</v>
      </c>
      <c r="D1012" t="s">
        <v>2018</v>
      </c>
      <c r="E1012">
        <v>0.56000000000000005</v>
      </c>
      <c r="F1012">
        <v>0.55000000000000004</v>
      </c>
      <c r="G1012">
        <v>0.74</v>
      </c>
      <c r="H1012" s="2">
        <v>4.4999999999999998E-2</v>
      </c>
      <c r="J1012">
        <f t="shared" ref="J1012:J1073" si="51">IF(E1012-F1012&gt;=0,1,2)</f>
        <v>1</v>
      </c>
      <c r="K1012">
        <f t="shared" ref="K1012:K1073" si="52">IF(E1012-G1012&gt;=0,1,2)</f>
        <v>2</v>
      </c>
      <c r="L1012" s="4">
        <f t="shared" ref="L1012:L1073" si="53">IF(H1012&gt;=0,1,2)</f>
        <v>1</v>
      </c>
    </row>
    <row r="1013" spans="2:12" hidden="1">
      <c r="B1013" s="1">
        <v>43223</v>
      </c>
      <c r="C1013" t="s">
        <v>2019</v>
      </c>
      <c r="D1013" t="s">
        <v>2020</v>
      </c>
      <c r="E1013">
        <v>0.19</v>
      </c>
      <c r="F1013">
        <v>0.23</v>
      </c>
      <c r="G1013">
        <v>0.14000000000000001</v>
      </c>
      <c r="J1013">
        <f t="shared" si="51"/>
        <v>2</v>
      </c>
      <c r="K1013">
        <f t="shared" si="52"/>
        <v>1</v>
      </c>
      <c r="L1013" s="4">
        <f t="shared" si="53"/>
        <v>1</v>
      </c>
    </row>
    <row r="1014" spans="2:12" hidden="1">
      <c r="B1014" s="1">
        <v>43223</v>
      </c>
      <c r="C1014" t="s">
        <v>2021</v>
      </c>
      <c r="D1014" t="s">
        <v>2022</v>
      </c>
      <c r="E1014">
        <v>-0.09</v>
      </c>
      <c r="F1014">
        <v>-0.19</v>
      </c>
      <c r="G1014">
        <v>-0.04</v>
      </c>
      <c r="H1014" s="2">
        <v>0.154</v>
      </c>
      <c r="I1014" t="s">
        <v>6</v>
      </c>
      <c r="J1014">
        <f t="shared" si="51"/>
        <v>1</v>
      </c>
      <c r="K1014">
        <f t="shared" si="52"/>
        <v>2</v>
      </c>
      <c r="L1014" s="4">
        <f t="shared" si="53"/>
        <v>1</v>
      </c>
    </row>
    <row r="1015" spans="2:12" hidden="1">
      <c r="B1015" s="1">
        <v>43223</v>
      </c>
      <c r="C1015" t="s">
        <v>2023</v>
      </c>
      <c r="D1015" t="s">
        <v>2024</v>
      </c>
      <c r="E1015">
        <v>-0.06</v>
      </c>
      <c r="F1015">
        <v>-0.02</v>
      </c>
      <c r="G1015">
        <v>-0.15</v>
      </c>
      <c r="H1015" s="2">
        <v>-5.2999999999999999E-2</v>
      </c>
      <c r="J1015">
        <f t="shared" si="51"/>
        <v>2</v>
      </c>
      <c r="K1015">
        <f t="shared" si="52"/>
        <v>1</v>
      </c>
      <c r="L1015" s="4">
        <f t="shared" si="53"/>
        <v>2</v>
      </c>
    </row>
    <row r="1016" spans="2:12" hidden="1">
      <c r="B1016" s="1">
        <v>43223</v>
      </c>
      <c r="C1016" t="s">
        <v>2025</v>
      </c>
      <c r="D1016" t="s">
        <v>2026</v>
      </c>
      <c r="E1016">
        <v>0.68</v>
      </c>
      <c r="F1016">
        <v>0.73</v>
      </c>
      <c r="G1016">
        <v>0.15</v>
      </c>
      <c r="H1016" s="2">
        <v>-8.0000000000000002E-3</v>
      </c>
      <c r="J1016">
        <f t="shared" si="51"/>
        <v>2</v>
      </c>
      <c r="K1016">
        <f t="shared" si="52"/>
        <v>1</v>
      </c>
      <c r="L1016" s="4">
        <f t="shared" si="53"/>
        <v>2</v>
      </c>
    </row>
    <row r="1017" spans="2:12" hidden="1">
      <c r="B1017" s="1">
        <v>43223</v>
      </c>
      <c r="C1017" t="s">
        <v>2027</v>
      </c>
      <c r="D1017" t="s">
        <v>2028</v>
      </c>
      <c r="E1017">
        <v>0.61</v>
      </c>
      <c r="F1017">
        <v>0.51</v>
      </c>
      <c r="G1017">
        <v>0.3</v>
      </c>
      <c r="H1017" s="2">
        <v>0.184</v>
      </c>
      <c r="J1017">
        <f t="shared" si="51"/>
        <v>1</v>
      </c>
      <c r="K1017">
        <f t="shared" si="52"/>
        <v>1</v>
      </c>
      <c r="L1017" s="4">
        <f t="shared" si="53"/>
        <v>1</v>
      </c>
    </row>
    <row r="1018" spans="2:12" hidden="1">
      <c r="B1018" s="1">
        <v>43223</v>
      </c>
      <c r="C1018" t="s">
        <v>2029</v>
      </c>
      <c r="D1018" t="s">
        <v>2030</v>
      </c>
      <c r="E1018">
        <v>-0.17</v>
      </c>
      <c r="F1018">
        <v>0.01</v>
      </c>
      <c r="G1018">
        <v>-0.01</v>
      </c>
      <c r="H1018" s="2">
        <v>0.114</v>
      </c>
      <c r="J1018">
        <f t="shared" si="51"/>
        <v>2</v>
      </c>
      <c r="K1018">
        <f t="shared" si="52"/>
        <v>2</v>
      </c>
      <c r="L1018" s="4">
        <f t="shared" si="53"/>
        <v>1</v>
      </c>
    </row>
    <row r="1019" spans="2:12" hidden="1">
      <c r="B1019" s="1">
        <v>43223</v>
      </c>
      <c r="C1019" t="s">
        <v>2031</v>
      </c>
      <c r="D1019" t="s">
        <v>2032</v>
      </c>
      <c r="E1019">
        <v>0.08</v>
      </c>
      <c r="F1019">
        <v>0.08</v>
      </c>
      <c r="G1019">
        <v>7.0000000000000007E-2</v>
      </c>
      <c r="H1019" s="2">
        <v>0.05</v>
      </c>
      <c r="I1019" t="s">
        <v>6</v>
      </c>
      <c r="J1019">
        <f t="shared" si="51"/>
        <v>1</v>
      </c>
      <c r="K1019">
        <f t="shared" si="52"/>
        <v>1</v>
      </c>
      <c r="L1019" s="4">
        <f t="shared" si="53"/>
        <v>1</v>
      </c>
    </row>
    <row r="1020" spans="2:12" hidden="1">
      <c r="B1020" s="1">
        <v>43223</v>
      </c>
      <c r="C1020" t="s">
        <v>2033</v>
      </c>
      <c r="D1020" t="s">
        <v>2034</v>
      </c>
      <c r="E1020">
        <v>0.01</v>
      </c>
      <c r="F1020">
        <v>0.02</v>
      </c>
      <c r="G1020">
        <v>-0.01</v>
      </c>
      <c r="H1020" s="2">
        <v>7.1999999999999995E-2</v>
      </c>
      <c r="I1020" t="s">
        <v>5</v>
      </c>
      <c r="J1020">
        <f t="shared" si="51"/>
        <v>2</v>
      </c>
      <c r="K1020">
        <f t="shared" si="52"/>
        <v>1</v>
      </c>
      <c r="L1020" s="4">
        <f t="shared" si="53"/>
        <v>1</v>
      </c>
    </row>
    <row r="1021" spans="2:12" hidden="1">
      <c r="B1021" s="1">
        <v>43223</v>
      </c>
      <c r="C1021" t="s">
        <v>2035</v>
      </c>
      <c r="D1021" t="s">
        <v>2035</v>
      </c>
      <c r="E1021">
        <v>0.08</v>
      </c>
      <c r="F1021">
        <v>0.23</v>
      </c>
      <c r="G1021">
        <v>0.19</v>
      </c>
      <c r="H1021" s="2">
        <v>0.151</v>
      </c>
      <c r="J1021">
        <f t="shared" si="51"/>
        <v>2</v>
      </c>
      <c r="K1021">
        <f t="shared" si="52"/>
        <v>2</v>
      </c>
      <c r="L1021" s="4">
        <f t="shared" si="53"/>
        <v>1</v>
      </c>
    </row>
    <row r="1022" spans="2:12" hidden="1">
      <c r="B1022" s="1">
        <v>43223</v>
      </c>
      <c r="C1022" t="s">
        <v>2036</v>
      </c>
      <c r="D1022" t="s">
        <v>2037</v>
      </c>
      <c r="E1022">
        <v>0.8</v>
      </c>
      <c r="F1022">
        <v>0.66</v>
      </c>
      <c r="G1022">
        <v>0.33</v>
      </c>
      <c r="H1022" s="2">
        <v>0.39900000000000002</v>
      </c>
      <c r="I1022" t="s">
        <v>8</v>
      </c>
      <c r="J1022">
        <f t="shared" si="51"/>
        <v>1</v>
      </c>
      <c r="K1022">
        <f t="shared" si="52"/>
        <v>1</v>
      </c>
      <c r="L1022" s="4">
        <f t="shared" si="53"/>
        <v>1</v>
      </c>
    </row>
    <row r="1023" spans="2:12" hidden="1">
      <c r="B1023" s="1">
        <v>43223</v>
      </c>
      <c r="C1023" t="s">
        <v>2038</v>
      </c>
      <c r="D1023" t="s">
        <v>2039</v>
      </c>
      <c r="E1023">
        <v>0.56000000000000005</v>
      </c>
      <c r="F1023">
        <v>0.59</v>
      </c>
      <c r="H1023" s="2">
        <v>1.9E-2</v>
      </c>
      <c r="J1023">
        <f t="shared" si="51"/>
        <v>2</v>
      </c>
      <c r="K1023">
        <f t="shared" si="52"/>
        <v>1</v>
      </c>
      <c r="L1023" s="4">
        <f t="shared" si="53"/>
        <v>1</v>
      </c>
    </row>
    <row r="1024" spans="2:12" hidden="1">
      <c r="B1024" s="1">
        <v>43223</v>
      </c>
      <c r="C1024" t="s">
        <v>2040</v>
      </c>
      <c r="D1024" t="s">
        <v>2041</v>
      </c>
      <c r="E1024">
        <v>1.85</v>
      </c>
      <c r="F1024">
        <v>1.9</v>
      </c>
      <c r="G1024">
        <v>2.5</v>
      </c>
      <c r="H1024" s="2">
        <v>9.4E-2</v>
      </c>
      <c r="J1024">
        <f t="shared" si="51"/>
        <v>2</v>
      </c>
      <c r="K1024">
        <f t="shared" si="52"/>
        <v>2</v>
      </c>
      <c r="L1024" s="4">
        <f t="shared" si="53"/>
        <v>1</v>
      </c>
    </row>
    <row r="1025" spans="1:12" hidden="1">
      <c r="B1025" s="1">
        <v>43223</v>
      </c>
      <c r="C1025" t="s">
        <v>2042</v>
      </c>
      <c r="D1025" t="s">
        <v>2043</v>
      </c>
      <c r="E1025">
        <v>1.72</v>
      </c>
      <c r="F1025">
        <v>1.61</v>
      </c>
      <c r="G1025">
        <v>1.48</v>
      </c>
      <c r="H1025" s="2">
        <v>-1.4E-2</v>
      </c>
      <c r="J1025">
        <f t="shared" si="51"/>
        <v>1</v>
      </c>
      <c r="K1025">
        <f t="shared" si="52"/>
        <v>1</v>
      </c>
      <c r="L1025" s="4">
        <f t="shared" si="53"/>
        <v>2</v>
      </c>
    </row>
    <row r="1026" spans="1:12" hidden="1">
      <c r="B1026" s="1">
        <v>43223</v>
      </c>
      <c r="C1026" t="s">
        <v>2044</v>
      </c>
      <c r="D1026" t="s">
        <v>2045</v>
      </c>
      <c r="E1026">
        <v>0.72</v>
      </c>
      <c r="F1026">
        <v>0.51</v>
      </c>
      <c r="G1026">
        <v>0.57999999999999996</v>
      </c>
      <c r="H1026" s="2">
        <v>-1.0999999999999999E-2</v>
      </c>
      <c r="J1026">
        <f t="shared" si="51"/>
        <v>1</v>
      </c>
      <c r="K1026">
        <f t="shared" si="52"/>
        <v>1</v>
      </c>
      <c r="L1026" s="4">
        <f t="shared" si="53"/>
        <v>2</v>
      </c>
    </row>
    <row r="1027" spans="1:12" hidden="1">
      <c r="B1027" s="1">
        <v>43223</v>
      </c>
      <c r="C1027" t="s">
        <v>2046</v>
      </c>
      <c r="D1027" t="s">
        <v>2047</v>
      </c>
      <c r="E1027">
        <v>-1.59</v>
      </c>
      <c r="F1027">
        <v>0.9</v>
      </c>
      <c r="G1027">
        <v>-1.06</v>
      </c>
      <c r="H1027" s="2">
        <v>4.9000000000000002E-2</v>
      </c>
      <c r="I1027" t="s">
        <v>7</v>
      </c>
      <c r="J1027">
        <f t="shared" si="51"/>
        <v>2</v>
      </c>
      <c r="K1027">
        <f t="shared" si="52"/>
        <v>2</v>
      </c>
      <c r="L1027" s="4">
        <f t="shared" si="53"/>
        <v>1</v>
      </c>
    </row>
    <row r="1028" spans="1:12">
      <c r="A1028">
        <v>29</v>
      </c>
      <c r="B1028" s="1">
        <v>43223</v>
      </c>
      <c r="C1028" t="s">
        <v>2048</v>
      </c>
      <c r="D1028" t="s">
        <v>2049</v>
      </c>
      <c r="E1028">
        <v>-0.3</v>
      </c>
      <c r="F1028">
        <v>-0.21</v>
      </c>
      <c r="G1028">
        <v>0.82</v>
      </c>
      <c r="H1028" s="2">
        <v>-0.77500000000000002</v>
      </c>
      <c r="J1028">
        <f t="shared" si="51"/>
        <v>2</v>
      </c>
      <c r="K1028">
        <f t="shared" si="52"/>
        <v>2</v>
      </c>
      <c r="L1028" s="4">
        <f t="shared" si="53"/>
        <v>2</v>
      </c>
    </row>
    <row r="1029" spans="1:12" hidden="1">
      <c r="B1029" s="1">
        <v>43223</v>
      </c>
      <c r="C1029" t="s">
        <v>2050</v>
      </c>
      <c r="D1029" t="s">
        <v>2051</v>
      </c>
      <c r="E1029">
        <v>0.02</v>
      </c>
      <c r="F1029">
        <v>-0.03</v>
      </c>
      <c r="G1029">
        <v>-0.11</v>
      </c>
      <c r="H1029" s="2">
        <v>0.11600000000000001</v>
      </c>
      <c r="J1029">
        <f t="shared" si="51"/>
        <v>1</v>
      </c>
      <c r="K1029">
        <f t="shared" si="52"/>
        <v>1</v>
      </c>
      <c r="L1029" s="4">
        <f t="shared" si="53"/>
        <v>1</v>
      </c>
    </row>
    <row r="1030" spans="1:12" hidden="1">
      <c r="B1030" s="1">
        <v>43223</v>
      </c>
      <c r="C1030" t="s">
        <v>2052</v>
      </c>
      <c r="D1030" t="s">
        <v>2053</v>
      </c>
      <c r="E1030">
        <v>0.39</v>
      </c>
      <c r="F1030">
        <v>0.36</v>
      </c>
      <c r="G1030">
        <v>0.32</v>
      </c>
      <c r="H1030" s="2">
        <v>0.153</v>
      </c>
      <c r="J1030">
        <f t="shared" si="51"/>
        <v>1</v>
      </c>
      <c r="K1030">
        <f t="shared" si="52"/>
        <v>1</v>
      </c>
      <c r="L1030" s="4">
        <f t="shared" si="53"/>
        <v>1</v>
      </c>
    </row>
    <row r="1031" spans="1:12" hidden="1">
      <c r="B1031" s="1">
        <v>43223</v>
      </c>
      <c r="C1031" t="s">
        <v>2054</v>
      </c>
      <c r="D1031" t="s">
        <v>2055</v>
      </c>
      <c r="E1031">
        <v>1.88</v>
      </c>
      <c r="F1031">
        <v>1.82</v>
      </c>
      <c r="G1031">
        <v>1.46</v>
      </c>
      <c r="H1031" s="2">
        <v>0.19900000000000001</v>
      </c>
      <c r="I1031" t="s">
        <v>6</v>
      </c>
      <c r="J1031">
        <f t="shared" si="51"/>
        <v>1</v>
      </c>
      <c r="K1031">
        <f t="shared" si="52"/>
        <v>1</v>
      </c>
      <c r="L1031" s="4">
        <f t="shared" si="53"/>
        <v>1</v>
      </c>
    </row>
    <row r="1032" spans="1:12" hidden="1">
      <c r="B1032" s="1">
        <v>43223</v>
      </c>
      <c r="C1032" t="s">
        <v>2056</v>
      </c>
      <c r="D1032" t="s">
        <v>2057</v>
      </c>
      <c r="E1032">
        <v>0.86</v>
      </c>
      <c r="F1032">
        <v>0.61</v>
      </c>
      <c r="G1032">
        <v>0.31</v>
      </c>
      <c r="H1032" s="2">
        <v>0.24099999999999999</v>
      </c>
      <c r="I1032" t="s">
        <v>7</v>
      </c>
      <c r="J1032">
        <f t="shared" si="51"/>
        <v>1</v>
      </c>
      <c r="K1032">
        <f t="shared" si="52"/>
        <v>1</v>
      </c>
      <c r="L1032" s="4">
        <f t="shared" si="53"/>
        <v>1</v>
      </c>
    </row>
    <row r="1033" spans="1:12" hidden="1">
      <c r="B1033" s="1">
        <v>43223</v>
      </c>
      <c r="C1033" t="s">
        <v>2058</v>
      </c>
      <c r="D1033" t="s">
        <v>2059</v>
      </c>
      <c r="E1033">
        <v>0.02</v>
      </c>
      <c r="F1033">
        <v>-0.02</v>
      </c>
      <c r="G1033">
        <v>-7.0000000000000007E-2</v>
      </c>
      <c r="H1033" s="2">
        <v>8.9999999999999993E-3</v>
      </c>
      <c r="J1033">
        <f t="shared" si="51"/>
        <v>1</v>
      </c>
      <c r="K1033">
        <f t="shared" si="52"/>
        <v>1</v>
      </c>
      <c r="L1033" s="4">
        <f t="shared" si="53"/>
        <v>1</v>
      </c>
    </row>
    <row r="1034" spans="1:12" hidden="1">
      <c r="B1034" s="1">
        <v>43223</v>
      </c>
      <c r="C1034" t="s">
        <v>2060</v>
      </c>
      <c r="D1034" t="s">
        <v>2061</v>
      </c>
      <c r="E1034">
        <v>0.5</v>
      </c>
      <c r="F1034">
        <v>0.45</v>
      </c>
      <c r="G1034">
        <v>0.38</v>
      </c>
      <c r="H1034" s="2">
        <v>0.126</v>
      </c>
      <c r="J1034">
        <f t="shared" si="51"/>
        <v>1</v>
      </c>
      <c r="K1034">
        <f t="shared" si="52"/>
        <v>1</v>
      </c>
      <c r="L1034" s="4">
        <f t="shared" si="53"/>
        <v>1</v>
      </c>
    </row>
    <row r="1035" spans="1:12" hidden="1">
      <c r="B1035" s="1">
        <v>43223</v>
      </c>
      <c r="C1035" t="s">
        <v>2062</v>
      </c>
      <c r="D1035" t="s">
        <v>2063</v>
      </c>
      <c r="E1035">
        <v>0.8</v>
      </c>
      <c r="F1035">
        <v>0.82</v>
      </c>
      <c r="G1035">
        <v>0.87</v>
      </c>
      <c r="H1035" s="2">
        <v>3.7999999999999999E-2</v>
      </c>
      <c r="I1035" t="s">
        <v>8</v>
      </c>
      <c r="J1035">
        <f t="shared" si="51"/>
        <v>2</v>
      </c>
      <c r="K1035">
        <f t="shared" si="52"/>
        <v>2</v>
      </c>
      <c r="L1035" s="4">
        <f t="shared" si="53"/>
        <v>1</v>
      </c>
    </row>
    <row r="1036" spans="1:12" hidden="1">
      <c r="B1036" s="1">
        <v>43223</v>
      </c>
      <c r="C1036" t="s">
        <v>2064</v>
      </c>
      <c r="D1036" t="s">
        <v>2065</v>
      </c>
      <c r="E1036">
        <v>2.65</v>
      </c>
      <c r="F1036">
        <v>2.63</v>
      </c>
      <c r="G1036">
        <v>2.2999999999999998</v>
      </c>
      <c r="H1036" s="2">
        <v>0.42199999999999999</v>
      </c>
      <c r="I1036" t="s">
        <v>8</v>
      </c>
      <c r="J1036">
        <f t="shared" si="51"/>
        <v>1</v>
      </c>
      <c r="K1036">
        <f t="shared" si="52"/>
        <v>1</v>
      </c>
      <c r="L1036" s="4">
        <f t="shared" si="53"/>
        <v>1</v>
      </c>
    </row>
    <row r="1037" spans="1:12" hidden="1">
      <c r="B1037" s="1">
        <v>43223</v>
      </c>
      <c r="C1037" t="s">
        <v>2066</v>
      </c>
      <c r="D1037" t="s">
        <v>2067</v>
      </c>
      <c r="E1037">
        <v>0.84</v>
      </c>
      <c r="F1037">
        <v>0.87</v>
      </c>
      <c r="G1037">
        <v>0.79</v>
      </c>
      <c r="H1037" s="2">
        <v>8.8999999999999996E-2</v>
      </c>
      <c r="J1037">
        <f t="shared" si="51"/>
        <v>2</v>
      </c>
      <c r="K1037">
        <f t="shared" si="52"/>
        <v>1</v>
      </c>
      <c r="L1037" s="4">
        <f t="shared" si="53"/>
        <v>1</v>
      </c>
    </row>
    <row r="1038" spans="1:12" hidden="1">
      <c r="B1038" s="1">
        <v>43223</v>
      </c>
      <c r="C1038" t="s">
        <v>2068</v>
      </c>
      <c r="D1038" t="s">
        <v>2069</v>
      </c>
      <c r="E1038">
        <v>-0.17</v>
      </c>
      <c r="F1038">
        <v>-0.24</v>
      </c>
      <c r="H1038" s="2">
        <v>-0.19600000000000001</v>
      </c>
      <c r="J1038">
        <f t="shared" si="51"/>
        <v>1</v>
      </c>
      <c r="K1038">
        <f t="shared" si="52"/>
        <v>2</v>
      </c>
      <c r="L1038" s="4">
        <f t="shared" si="53"/>
        <v>2</v>
      </c>
    </row>
    <row r="1039" spans="1:12" hidden="1">
      <c r="B1039" s="1">
        <v>43223</v>
      </c>
      <c r="C1039" t="s">
        <v>2070</v>
      </c>
      <c r="D1039" t="s">
        <v>2071</v>
      </c>
      <c r="E1039">
        <v>0.5</v>
      </c>
      <c r="F1039">
        <v>0.46</v>
      </c>
      <c r="G1039">
        <v>0.34</v>
      </c>
      <c r="H1039" s="2">
        <v>0.26900000000000002</v>
      </c>
      <c r="J1039">
        <f t="shared" si="51"/>
        <v>1</v>
      </c>
      <c r="K1039">
        <f t="shared" si="52"/>
        <v>1</v>
      </c>
      <c r="L1039" s="4">
        <f t="shared" si="53"/>
        <v>1</v>
      </c>
    </row>
    <row r="1040" spans="1:12" hidden="1">
      <c r="B1040" s="1">
        <v>43223</v>
      </c>
      <c r="C1040" t="s">
        <v>2072</v>
      </c>
      <c r="D1040" t="s">
        <v>2073</v>
      </c>
      <c r="E1040">
        <v>0.41</v>
      </c>
      <c r="F1040">
        <v>0.38</v>
      </c>
      <c r="H1040" s="2">
        <v>0.76</v>
      </c>
      <c r="J1040">
        <f t="shared" si="51"/>
        <v>1</v>
      </c>
      <c r="K1040">
        <f t="shared" si="52"/>
        <v>1</v>
      </c>
      <c r="L1040" s="4">
        <f t="shared" si="53"/>
        <v>1</v>
      </c>
    </row>
    <row r="1041" spans="2:12" hidden="1">
      <c r="B1041" s="1">
        <v>43223</v>
      </c>
      <c r="C1041" t="s">
        <v>2074</v>
      </c>
      <c r="D1041" t="s">
        <v>2075</v>
      </c>
      <c r="E1041">
        <v>0.72</v>
      </c>
      <c r="F1041">
        <v>0.5</v>
      </c>
      <c r="G1041">
        <v>0.68</v>
      </c>
      <c r="H1041" s="2">
        <v>0.34399999999999997</v>
      </c>
      <c r="J1041">
        <f t="shared" si="51"/>
        <v>1</v>
      </c>
      <c r="K1041">
        <f t="shared" si="52"/>
        <v>1</v>
      </c>
      <c r="L1041" s="4">
        <f t="shared" si="53"/>
        <v>1</v>
      </c>
    </row>
    <row r="1042" spans="2:12" hidden="1">
      <c r="B1042" s="1">
        <v>43223</v>
      </c>
      <c r="C1042" t="s">
        <v>2076</v>
      </c>
      <c r="D1042" t="s">
        <v>2077</v>
      </c>
      <c r="E1042">
        <v>0.71</v>
      </c>
      <c r="F1042">
        <v>0.68</v>
      </c>
      <c r="G1042">
        <v>0.25</v>
      </c>
      <c r="J1042">
        <f t="shared" si="51"/>
        <v>1</v>
      </c>
      <c r="K1042">
        <f t="shared" si="52"/>
        <v>1</v>
      </c>
      <c r="L1042" s="4">
        <f t="shared" si="53"/>
        <v>1</v>
      </c>
    </row>
    <row r="1043" spans="2:12" hidden="1">
      <c r="B1043" s="1">
        <v>43223</v>
      </c>
      <c r="C1043" t="s">
        <v>2078</v>
      </c>
      <c r="D1043" t="s">
        <v>2079</v>
      </c>
      <c r="E1043">
        <v>1.39</v>
      </c>
      <c r="F1043">
        <v>1.51</v>
      </c>
      <c r="G1043">
        <v>1.53</v>
      </c>
      <c r="H1043" s="2">
        <v>5.7000000000000002E-2</v>
      </c>
      <c r="I1043" t="s">
        <v>5</v>
      </c>
      <c r="J1043">
        <f t="shared" si="51"/>
        <v>2</v>
      </c>
      <c r="K1043">
        <f t="shared" si="52"/>
        <v>2</v>
      </c>
      <c r="L1043" s="4">
        <f t="shared" si="53"/>
        <v>1</v>
      </c>
    </row>
    <row r="1044" spans="2:12" hidden="1">
      <c r="B1044" s="1">
        <v>43223</v>
      </c>
      <c r="C1044" t="s">
        <v>2080</v>
      </c>
      <c r="D1044" t="s">
        <v>2081</v>
      </c>
      <c r="E1044">
        <v>0.57999999999999996</v>
      </c>
      <c r="F1044">
        <v>0.62</v>
      </c>
      <c r="G1044">
        <v>0.51</v>
      </c>
      <c r="H1044" s="2">
        <v>4.8000000000000001E-2</v>
      </c>
      <c r="J1044">
        <f t="shared" si="51"/>
        <v>2</v>
      </c>
      <c r="K1044">
        <f t="shared" si="52"/>
        <v>1</v>
      </c>
      <c r="L1044" s="4">
        <f t="shared" si="53"/>
        <v>1</v>
      </c>
    </row>
    <row r="1045" spans="2:12" hidden="1">
      <c r="B1045" s="1">
        <v>43223</v>
      </c>
      <c r="C1045" t="s">
        <v>2082</v>
      </c>
      <c r="D1045" t="s">
        <v>2083</v>
      </c>
      <c r="E1045">
        <v>0.63</v>
      </c>
      <c r="F1045">
        <v>0.61</v>
      </c>
      <c r="G1045">
        <v>0.52</v>
      </c>
      <c r="H1045" s="2">
        <v>0.14699999999999999</v>
      </c>
      <c r="I1045" t="s">
        <v>6</v>
      </c>
      <c r="J1045">
        <f t="shared" si="51"/>
        <v>1</v>
      </c>
      <c r="K1045">
        <f t="shared" si="52"/>
        <v>1</v>
      </c>
      <c r="L1045" s="4">
        <f t="shared" si="53"/>
        <v>1</v>
      </c>
    </row>
    <row r="1046" spans="2:12" hidden="1">
      <c r="B1046" s="1">
        <v>43223</v>
      </c>
      <c r="C1046" t="s">
        <v>2084</v>
      </c>
      <c r="D1046" t="s">
        <v>2085</v>
      </c>
      <c r="E1046">
        <v>4.1100000000000003</v>
      </c>
      <c r="F1046">
        <v>3.39</v>
      </c>
      <c r="G1046">
        <v>2.77</v>
      </c>
      <c r="H1046" s="2">
        <v>8.5999999999999993E-2</v>
      </c>
      <c r="I1046" t="s">
        <v>6</v>
      </c>
      <c r="J1046">
        <f t="shared" si="51"/>
        <v>1</v>
      </c>
      <c r="K1046">
        <f t="shared" si="52"/>
        <v>1</v>
      </c>
      <c r="L1046" s="4">
        <f t="shared" si="53"/>
        <v>1</v>
      </c>
    </row>
    <row r="1047" spans="2:12" hidden="1">
      <c r="B1047" s="1">
        <v>43223</v>
      </c>
      <c r="C1047" t="s">
        <v>2086</v>
      </c>
      <c r="D1047" t="s">
        <v>2087</v>
      </c>
      <c r="E1047">
        <v>0.4</v>
      </c>
      <c r="F1047">
        <v>0.37</v>
      </c>
      <c r="H1047" s="2">
        <v>8.3000000000000004E-2</v>
      </c>
      <c r="J1047">
        <f t="shared" si="51"/>
        <v>1</v>
      </c>
      <c r="K1047">
        <f t="shared" si="52"/>
        <v>1</v>
      </c>
      <c r="L1047" s="4">
        <f t="shared" si="53"/>
        <v>1</v>
      </c>
    </row>
    <row r="1048" spans="2:12" hidden="1">
      <c r="B1048" s="1">
        <v>43223</v>
      </c>
      <c r="C1048" t="s">
        <v>2088</v>
      </c>
      <c r="D1048" t="s">
        <v>2089</v>
      </c>
      <c r="E1048">
        <v>0.19</v>
      </c>
      <c r="F1048">
        <v>0.13</v>
      </c>
      <c r="G1048">
        <v>0.17</v>
      </c>
      <c r="H1048" s="2">
        <v>0.55000000000000004</v>
      </c>
      <c r="J1048">
        <f t="shared" si="51"/>
        <v>1</v>
      </c>
      <c r="K1048">
        <f t="shared" si="52"/>
        <v>1</v>
      </c>
      <c r="L1048" s="4">
        <f t="shared" si="53"/>
        <v>1</v>
      </c>
    </row>
    <row r="1049" spans="2:12" hidden="1">
      <c r="B1049" s="1">
        <v>43223</v>
      </c>
      <c r="C1049" t="s">
        <v>2090</v>
      </c>
      <c r="D1049" t="s">
        <v>2091</v>
      </c>
      <c r="E1049">
        <v>0.15</v>
      </c>
      <c r="F1049">
        <v>0.14000000000000001</v>
      </c>
      <c r="G1049">
        <v>0.09</v>
      </c>
      <c r="H1049" s="2">
        <v>9.8000000000000004E-2</v>
      </c>
      <c r="J1049">
        <f t="shared" si="51"/>
        <v>1</v>
      </c>
      <c r="K1049">
        <f t="shared" si="52"/>
        <v>1</v>
      </c>
      <c r="L1049" s="4">
        <f t="shared" si="53"/>
        <v>1</v>
      </c>
    </row>
    <row r="1050" spans="2:12" hidden="1">
      <c r="B1050" s="1">
        <v>43223</v>
      </c>
      <c r="C1050" t="s">
        <v>2092</v>
      </c>
      <c r="D1050" t="s">
        <v>2093</v>
      </c>
      <c r="E1050">
        <v>0.48</v>
      </c>
      <c r="F1050">
        <v>0.43</v>
      </c>
      <c r="G1050">
        <v>0.35</v>
      </c>
      <c r="H1050" s="2">
        <v>4.2999999999999997E-2</v>
      </c>
      <c r="I1050" t="s">
        <v>8</v>
      </c>
      <c r="J1050">
        <f t="shared" si="51"/>
        <v>1</v>
      </c>
      <c r="K1050">
        <f t="shared" si="52"/>
        <v>1</v>
      </c>
      <c r="L1050" s="4">
        <f t="shared" si="53"/>
        <v>1</v>
      </c>
    </row>
    <row r="1051" spans="2:12" hidden="1">
      <c r="B1051" s="1">
        <v>43223</v>
      </c>
      <c r="C1051" t="s">
        <v>2094</v>
      </c>
      <c r="D1051" t="s">
        <v>2095</v>
      </c>
      <c r="E1051">
        <v>2.2000000000000002</v>
      </c>
      <c r="F1051">
        <v>0.83</v>
      </c>
      <c r="H1051" s="2">
        <v>0.109</v>
      </c>
      <c r="J1051">
        <f t="shared" si="51"/>
        <v>1</v>
      </c>
      <c r="K1051">
        <f t="shared" si="52"/>
        <v>1</v>
      </c>
      <c r="L1051" s="4">
        <f t="shared" si="53"/>
        <v>1</v>
      </c>
    </row>
    <row r="1052" spans="2:12" hidden="1">
      <c r="B1052" s="1">
        <v>43223</v>
      </c>
      <c r="C1052" t="s">
        <v>2096</v>
      </c>
      <c r="D1052" t="s">
        <v>2097</v>
      </c>
      <c r="E1052">
        <v>-7.0000000000000007E-2</v>
      </c>
      <c r="F1052">
        <v>0.02</v>
      </c>
      <c r="G1052">
        <v>0.11</v>
      </c>
      <c r="H1052" s="2">
        <v>1.0960000000000001</v>
      </c>
      <c r="J1052">
        <f t="shared" si="51"/>
        <v>2</v>
      </c>
      <c r="K1052">
        <f t="shared" si="52"/>
        <v>2</v>
      </c>
      <c r="L1052" s="4">
        <f t="shared" si="53"/>
        <v>1</v>
      </c>
    </row>
    <row r="1053" spans="2:12" hidden="1">
      <c r="B1053" s="1">
        <v>43223</v>
      </c>
      <c r="C1053" t="s">
        <v>2098</v>
      </c>
      <c r="D1053" t="s">
        <v>2099</v>
      </c>
      <c r="E1053">
        <v>0.03</v>
      </c>
      <c r="F1053">
        <v>-0.01</v>
      </c>
      <c r="G1053">
        <v>-7.0000000000000007E-2</v>
      </c>
      <c r="H1053" s="2">
        <v>4.4999999999999998E-2</v>
      </c>
      <c r="J1053">
        <f t="shared" si="51"/>
        <v>1</v>
      </c>
      <c r="K1053">
        <f t="shared" si="52"/>
        <v>1</v>
      </c>
      <c r="L1053" s="4">
        <f t="shared" si="53"/>
        <v>1</v>
      </c>
    </row>
    <row r="1054" spans="2:12" hidden="1">
      <c r="B1054" s="1">
        <v>43223</v>
      </c>
      <c r="C1054" t="s">
        <v>2100</v>
      </c>
      <c r="D1054" t="s">
        <v>2101</v>
      </c>
      <c r="E1054">
        <v>0.13</v>
      </c>
      <c r="F1054">
        <v>0.12</v>
      </c>
      <c r="G1054">
        <v>-0.05</v>
      </c>
      <c r="H1054" s="2">
        <v>0.58399999999999996</v>
      </c>
      <c r="J1054">
        <f t="shared" si="51"/>
        <v>1</v>
      </c>
      <c r="K1054">
        <f t="shared" si="52"/>
        <v>1</v>
      </c>
      <c r="L1054" s="4">
        <f t="shared" si="53"/>
        <v>1</v>
      </c>
    </row>
    <row r="1055" spans="2:12" hidden="1">
      <c r="B1055" s="1">
        <v>43223</v>
      </c>
      <c r="C1055" t="s">
        <v>2102</v>
      </c>
      <c r="D1055" t="s">
        <v>2103</v>
      </c>
      <c r="E1055">
        <v>0.12</v>
      </c>
      <c r="F1055">
        <v>0.08</v>
      </c>
      <c r="G1055">
        <v>0.11</v>
      </c>
      <c r="J1055">
        <f t="shared" si="51"/>
        <v>1</v>
      </c>
      <c r="K1055">
        <f t="shared" si="52"/>
        <v>1</v>
      </c>
      <c r="L1055" s="4">
        <f t="shared" si="53"/>
        <v>1</v>
      </c>
    </row>
    <row r="1056" spans="2:12" hidden="1">
      <c r="B1056" s="1">
        <v>43223</v>
      </c>
      <c r="C1056" t="s">
        <v>2104</v>
      </c>
      <c r="D1056" t="s">
        <v>2105</v>
      </c>
      <c r="E1056">
        <v>1.1200000000000001</v>
      </c>
      <c r="F1056">
        <v>1.0900000000000001</v>
      </c>
      <c r="H1056" s="2">
        <v>0.626</v>
      </c>
      <c r="J1056">
        <f t="shared" si="51"/>
        <v>1</v>
      </c>
      <c r="K1056">
        <f t="shared" si="52"/>
        <v>1</v>
      </c>
      <c r="L1056" s="4">
        <f t="shared" si="53"/>
        <v>1</v>
      </c>
    </row>
    <row r="1057" spans="1:12" hidden="1">
      <c r="B1057" s="1">
        <v>43223</v>
      </c>
      <c r="C1057" t="s">
        <v>2106</v>
      </c>
      <c r="D1057" t="s">
        <v>2107</v>
      </c>
      <c r="E1057">
        <v>1.31</v>
      </c>
      <c r="F1057">
        <v>1.18</v>
      </c>
      <c r="G1057">
        <v>1.21</v>
      </c>
      <c r="H1057" s="2">
        <v>-5.0000000000000001E-3</v>
      </c>
      <c r="I1057" t="s">
        <v>5</v>
      </c>
      <c r="J1057">
        <f t="shared" si="51"/>
        <v>1</v>
      </c>
      <c r="K1057">
        <f t="shared" si="52"/>
        <v>1</v>
      </c>
      <c r="L1057" s="4">
        <f t="shared" si="53"/>
        <v>2</v>
      </c>
    </row>
    <row r="1058" spans="1:12" hidden="1">
      <c r="B1058" s="1">
        <v>43223</v>
      </c>
      <c r="C1058" t="s">
        <v>2108</v>
      </c>
      <c r="D1058" t="s">
        <v>2109</v>
      </c>
      <c r="E1058">
        <v>0.21</v>
      </c>
      <c r="F1058">
        <v>0.19</v>
      </c>
      <c r="G1058">
        <v>0.05</v>
      </c>
      <c r="H1058" s="2">
        <v>0.11899999999999999</v>
      </c>
      <c r="J1058">
        <f t="shared" si="51"/>
        <v>1</v>
      </c>
      <c r="K1058">
        <f t="shared" si="52"/>
        <v>1</v>
      </c>
      <c r="L1058" s="4">
        <f t="shared" si="53"/>
        <v>1</v>
      </c>
    </row>
    <row r="1059" spans="1:12" hidden="1">
      <c r="B1059" s="1">
        <v>43223</v>
      </c>
      <c r="C1059" t="s">
        <v>2110</v>
      </c>
      <c r="D1059" t="s">
        <v>2111</v>
      </c>
      <c r="E1059">
        <v>0.66</v>
      </c>
      <c r="F1059">
        <v>0.63</v>
      </c>
      <c r="H1059" s="2">
        <v>4.8000000000000001E-2</v>
      </c>
      <c r="J1059">
        <f t="shared" si="51"/>
        <v>1</v>
      </c>
      <c r="K1059">
        <f t="shared" si="52"/>
        <v>1</v>
      </c>
      <c r="L1059" s="4">
        <f t="shared" si="53"/>
        <v>1</v>
      </c>
    </row>
    <row r="1060" spans="1:12" hidden="1">
      <c r="B1060" s="1">
        <v>43223</v>
      </c>
      <c r="C1060" t="s">
        <v>2112</v>
      </c>
      <c r="D1060" t="s">
        <v>2113</v>
      </c>
      <c r="E1060">
        <v>0.12</v>
      </c>
      <c r="F1060">
        <v>0.27</v>
      </c>
      <c r="G1060">
        <v>0.32</v>
      </c>
      <c r="J1060">
        <f t="shared" si="51"/>
        <v>2</v>
      </c>
      <c r="K1060">
        <f t="shared" si="52"/>
        <v>2</v>
      </c>
      <c r="L1060" s="4">
        <f t="shared" si="53"/>
        <v>1</v>
      </c>
    </row>
    <row r="1061" spans="1:12" hidden="1">
      <c r="B1061" s="1">
        <v>43223</v>
      </c>
      <c r="C1061" t="s">
        <v>2114</v>
      </c>
      <c r="D1061" t="s">
        <v>2115</v>
      </c>
      <c r="E1061">
        <v>0.78</v>
      </c>
      <c r="F1061">
        <v>0.72</v>
      </c>
      <c r="G1061">
        <v>0.65</v>
      </c>
      <c r="H1061" s="2">
        <v>1.2E-2</v>
      </c>
      <c r="J1061">
        <f t="shared" si="51"/>
        <v>1</v>
      </c>
      <c r="K1061">
        <f t="shared" si="52"/>
        <v>1</v>
      </c>
      <c r="L1061" s="4">
        <f t="shared" si="53"/>
        <v>1</v>
      </c>
    </row>
    <row r="1062" spans="1:12" hidden="1">
      <c r="B1062" s="1">
        <v>43223</v>
      </c>
      <c r="C1062" t="s">
        <v>2116</v>
      </c>
      <c r="D1062" t="s">
        <v>2117</v>
      </c>
      <c r="E1062">
        <v>0.26</v>
      </c>
      <c r="F1062">
        <v>0.23</v>
      </c>
      <c r="G1062">
        <v>0.13</v>
      </c>
      <c r="H1062" s="2">
        <v>0.311</v>
      </c>
      <c r="I1062" t="s">
        <v>6</v>
      </c>
      <c r="J1062">
        <f t="shared" si="51"/>
        <v>1</v>
      </c>
      <c r="K1062">
        <f t="shared" si="52"/>
        <v>1</v>
      </c>
      <c r="L1062" s="4">
        <f t="shared" si="53"/>
        <v>1</v>
      </c>
    </row>
    <row r="1063" spans="1:12">
      <c r="A1063">
        <v>30</v>
      </c>
      <c r="B1063" s="1">
        <v>43223</v>
      </c>
      <c r="C1063" t="s">
        <v>2118</v>
      </c>
      <c r="D1063" t="s">
        <v>2119</v>
      </c>
      <c r="E1063">
        <v>0.91</v>
      </c>
      <c r="F1063">
        <v>0.95</v>
      </c>
      <c r="G1063">
        <v>1.01</v>
      </c>
      <c r="H1063" s="2">
        <v>-0.126</v>
      </c>
      <c r="J1063">
        <f t="shared" si="51"/>
        <v>2</v>
      </c>
      <c r="K1063">
        <f t="shared" si="52"/>
        <v>2</v>
      </c>
      <c r="L1063" s="4">
        <f t="shared" si="53"/>
        <v>2</v>
      </c>
    </row>
    <row r="1064" spans="1:12" hidden="1">
      <c r="B1064" s="1">
        <v>43223</v>
      </c>
      <c r="C1064" t="s">
        <v>2120</v>
      </c>
      <c r="D1064" t="s">
        <v>2121</v>
      </c>
      <c r="E1064">
        <v>1.1299999999999999</v>
      </c>
      <c r="F1064">
        <v>1.1000000000000001</v>
      </c>
      <c r="G1064">
        <v>0.85</v>
      </c>
      <c r="H1064" s="2">
        <v>0.17299999999999999</v>
      </c>
      <c r="I1064" t="s">
        <v>8</v>
      </c>
      <c r="J1064">
        <f t="shared" si="51"/>
        <v>1</v>
      </c>
      <c r="K1064">
        <f t="shared" si="52"/>
        <v>1</v>
      </c>
      <c r="L1064" s="4">
        <f t="shared" si="53"/>
        <v>1</v>
      </c>
    </row>
    <row r="1065" spans="1:12" hidden="1">
      <c r="B1065" s="1">
        <v>43223</v>
      </c>
      <c r="C1065" t="s">
        <v>2122</v>
      </c>
      <c r="D1065" t="s">
        <v>2123</v>
      </c>
      <c r="E1065">
        <v>-0.69</v>
      </c>
      <c r="F1065">
        <v>-0.02</v>
      </c>
      <c r="G1065">
        <v>-0.42</v>
      </c>
      <c r="H1065" s="2">
        <v>0.40200000000000002</v>
      </c>
      <c r="J1065">
        <f t="shared" si="51"/>
        <v>2</v>
      </c>
      <c r="K1065">
        <f t="shared" si="52"/>
        <v>2</v>
      </c>
      <c r="L1065" s="4">
        <f t="shared" si="53"/>
        <v>1</v>
      </c>
    </row>
    <row r="1066" spans="1:12" hidden="1">
      <c r="B1066" s="1">
        <v>43223</v>
      </c>
      <c r="C1066" t="s">
        <v>2124</v>
      </c>
      <c r="D1066" t="s">
        <v>2124</v>
      </c>
      <c r="E1066">
        <v>0.48</v>
      </c>
      <c r="F1066">
        <v>0.46</v>
      </c>
      <c r="G1066">
        <v>0.51</v>
      </c>
      <c r="H1066" s="2">
        <v>-2.7E-2</v>
      </c>
      <c r="J1066">
        <f t="shared" si="51"/>
        <v>1</v>
      </c>
      <c r="K1066">
        <f t="shared" si="52"/>
        <v>2</v>
      </c>
      <c r="L1066" s="4">
        <f t="shared" si="53"/>
        <v>2</v>
      </c>
    </row>
    <row r="1067" spans="1:12" hidden="1">
      <c r="B1067" s="1">
        <v>43223</v>
      </c>
      <c r="C1067" t="s">
        <v>2125</v>
      </c>
      <c r="D1067" t="s">
        <v>2126</v>
      </c>
      <c r="E1067">
        <v>-0.82</v>
      </c>
      <c r="F1067">
        <v>-0.78</v>
      </c>
      <c r="G1067">
        <v>-0.98</v>
      </c>
      <c r="H1067" s="2">
        <v>-0.01</v>
      </c>
      <c r="J1067">
        <f t="shared" si="51"/>
        <v>2</v>
      </c>
      <c r="K1067">
        <f t="shared" si="52"/>
        <v>1</v>
      </c>
      <c r="L1067" s="4">
        <f t="shared" si="53"/>
        <v>2</v>
      </c>
    </row>
    <row r="1068" spans="1:12" hidden="1">
      <c r="B1068" s="1">
        <v>43223</v>
      </c>
      <c r="C1068" t="s">
        <v>2127</v>
      </c>
      <c r="D1068" t="s">
        <v>2128</v>
      </c>
      <c r="E1068">
        <v>0.45</v>
      </c>
      <c r="F1068">
        <v>0.45</v>
      </c>
      <c r="G1068">
        <v>0.48</v>
      </c>
      <c r="H1068" s="2">
        <v>3.5000000000000003E-2</v>
      </c>
      <c r="J1068">
        <f t="shared" si="51"/>
        <v>1</v>
      </c>
      <c r="K1068">
        <f t="shared" si="52"/>
        <v>2</v>
      </c>
      <c r="L1068" s="4">
        <f t="shared" si="53"/>
        <v>1</v>
      </c>
    </row>
    <row r="1069" spans="1:12" hidden="1">
      <c r="B1069" s="1">
        <v>43223</v>
      </c>
      <c r="C1069" t="s">
        <v>2129</v>
      </c>
      <c r="D1069" t="s">
        <v>2130</v>
      </c>
      <c r="E1069">
        <v>3.48</v>
      </c>
      <c r="F1069">
        <v>4.04</v>
      </c>
      <c r="G1069">
        <v>2.56</v>
      </c>
      <c r="H1069" s="2">
        <v>8.5000000000000006E-2</v>
      </c>
      <c r="J1069">
        <f t="shared" si="51"/>
        <v>2</v>
      </c>
      <c r="K1069">
        <f t="shared" si="52"/>
        <v>1</v>
      </c>
      <c r="L1069" s="4">
        <f t="shared" si="53"/>
        <v>1</v>
      </c>
    </row>
    <row r="1070" spans="1:12" hidden="1">
      <c r="B1070" s="1">
        <v>43223</v>
      </c>
      <c r="C1070" t="s">
        <v>2131</v>
      </c>
      <c r="D1070" t="s">
        <v>2132</v>
      </c>
      <c r="E1070">
        <v>0.72</v>
      </c>
      <c r="F1070">
        <v>0.7</v>
      </c>
      <c r="G1070">
        <v>0.66</v>
      </c>
      <c r="J1070">
        <f t="shared" si="51"/>
        <v>1</v>
      </c>
      <c r="K1070">
        <f t="shared" si="52"/>
        <v>1</v>
      </c>
      <c r="L1070" s="4">
        <f t="shared" si="53"/>
        <v>1</v>
      </c>
    </row>
    <row r="1071" spans="1:12" hidden="1">
      <c r="B1071" s="1">
        <v>43223</v>
      </c>
      <c r="C1071" t="s">
        <v>2133</v>
      </c>
      <c r="D1071" t="s">
        <v>2134</v>
      </c>
      <c r="E1071">
        <v>1.94</v>
      </c>
      <c r="F1071">
        <v>1.89</v>
      </c>
      <c r="G1071">
        <v>1.88</v>
      </c>
      <c r="H1071" s="2">
        <v>1.0999999999999999E-2</v>
      </c>
      <c r="I1071" t="s">
        <v>5</v>
      </c>
      <c r="J1071">
        <f t="shared" si="51"/>
        <v>1</v>
      </c>
      <c r="K1071">
        <f t="shared" si="52"/>
        <v>1</v>
      </c>
      <c r="L1071" s="4">
        <f t="shared" si="53"/>
        <v>1</v>
      </c>
    </row>
    <row r="1072" spans="1:12" hidden="1">
      <c r="B1072" s="1">
        <v>43223</v>
      </c>
      <c r="C1072" t="s">
        <v>2135</v>
      </c>
      <c r="D1072" t="s">
        <v>2136</v>
      </c>
      <c r="E1072">
        <v>0.45</v>
      </c>
      <c r="F1072">
        <v>0.45</v>
      </c>
      <c r="G1072">
        <v>0.35</v>
      </c>
      <c r="H1072" s="2">
        <v>0.18</v>
      </c>
      <c r="J1072">
        <f t="shared" si="51"/>
        <v>1</v>
      </c>
      <c r="K1072">
        <f t="shared" si="52"/>
        <v>1</v>
      </c>
      <c r="L1072" s="4">
        <f t="shared" si="53"/>
        <v>1</v>
      </c>
    </row>
    <row r="1073" spans="2:12" hidden="1">
      <c r="B1073" s="1">
        <v>43223</v>
      </c>
      <c r="C1073" t="s">
        <v>2137</v>
      </c>
      <c r="D1073" t="s">
        <v>2138</v>
      </c>
      <c r="E1073">
        <v>0.9</v>
      </c>
      <c r="F1073">
        <v>0.88</v>
      </c>
      <c r="G1073">
        <v>0.74</v>
      </c>
      <c r="H1073" s="2">
        <v>5.0999999999999997E-2</v>
      </c>
      <c r="J1073">
        <f t="shared" si="51"/>
        <v>1</v>
      </c>
      <c r="K1073">
        <f t="shared" si="52"/>
        <v>1</v>
      </c>
      <c r="L1073" s="4">
        <f t="shared" si="53"/>
        <v>1</v>
      </c>
    </row>
    <row r="1074" spans="2:12" hidden="1">
      <c r="B1074" s="1">
        <v>43223</v>
      </c>
      <c r="C1074" t="s">
        <v>2139</v>
      </c>
      <c r="D1074" t="s">
        <v>2140</v>
      </c>
      <c r="E1074">
        <v>-0.7</v>
      </c>
      <c r="F1074">
        <v>-0.3</v>
      </c>
      <c r="G1074">
        <v>-0.02</v>
      </c>
      <c r="H1074" s="2">
        <v>2.9000000000000001E-2</v>
      </c>
      <c r="J1074">
        <f t="shared" ref="J1074:J1135" si="54">IF(E1074-F1074&gt;=0,1,2)</f>
        <v>2</v>
      </c>
      <c r="K1074">
        <f t="shared" ref="K1074:K1135" si="55">IF(E1074-G1074&gt;=0,1,2)</f>
        <v>2</v>
      </c>
      <c r="L1074" s="4">
        <f t="shared" ref="L1074:L1135" si="56">IF(H1074&gt;=0,1,2)</f>
        <v>1</v>
      </c>
    </row>
    <row r="1075" spans="2:12" hidden="1">
      <c r="B1075" s="1">
        <v>43223</v>
      </c>
      <c r="C1075" t="s">
        <v>2141</v>
      </c>
      <c r="D1075" t="s">
        <v>2142</v>
      </c>
      <c r="E1075">
        <v>0.17</v>
      </c>
      <c r="F1075">
        <v>0.18</v>
      </c>
      <c r="G1075">
        <v>0.15</v>
      </c>
      <c r="H1075" s="2">
        <v>0.17499999999999999</v>
      </c>
      <c r="J1075">
        <f t="shared" si="54"/>
        <v>2</v>
      </c>
      <c r="K1075">
        <f t="shared" si="55"/>
        <v>1</v>
      </c>
      <c r="L1075" s="4">
        <f t="shared" si="56"/>
        <v>1</v>
      </c>
    </row>
    <row r="1076" spans="2:12" hidden="1">
      <c r="B1076" s="1">
        <v>43223</v>
      </c>
      <c r="C1076" t="s">
        <v>2143</v>
      </c>
      <c r="D1076" t="s">
        <v>2144</v>
      </c>
      <c r="E1076">
        <v>0.35</v>
      </c>
      <c r="F1076">
        <v>0.4</v>
      </c>
      <c r="J1076">
        <f t="shared" si="54"/>
        <v>2</v>
      </c>
      <c r="K1076">
        <f t="shared" si="55"/>
        <v>1</v>
      </c>
      <c r="L1076" s="4">
        <f t="shared" si="56"/>
        <v>1</v>
      </c>
    </row>
    <row r="1077" spans="2:12" hidden="1">
      <c r="B1077" s="1">
        <v>43223</v>
      </c>
      <c r="C1077" t="s">
        <v>2145</v>
      </c>
      <c r="D1077" t="s">
        <v>2146</v>
      </c>
      <c r="E1077">
        <v>1.19</v>
      </c>
      <c r="F1077">
        <v>1.08</v>
      </c>
      <c r="G1077">
        <v>1.06</v>
      </c>
      <c r="H1077" s="2">
        <v>4.7E-2</v>
      </c>
      <c r="I1077" t="s">
        <v>6</v>
      </c>
      <c r="J1077">
        <f t="shared" si="54"/>
        <v>1</v>
      </c>
      <c r="K1077">
        <f t="shared" si="55"/>
        <v>1</v>
      </c>
      <c r="L1077" s="4">
        <f t="shared" si="56"/>
        <v>1</v>
      </c>
    </row>
    <row r="1078" spans="2:12" hidden="1">
      <c r="B1078" s="1">
        <v>43223</v>
      </c>
      <c r="C1078" t="s">
        <v>2147</v>
      </c>
      <c r="D1078" t="s">
        <v>2147</v>
      </c>
      <c r="E1078">
        <v>0.42</v>
      </c>
      <c r="F1078">
        <v>0.18</v>
      </c>
      <c r="G1078">
        <v>0.65</v>
      </c>
      <c r="H1078" s="2">
        <v>1.7999999999999999E-2</v>
      </c>
      <c r="J1078">
        <f t="shared" si="54"/>
        <v>1</v>
      </c>
      <c r="K1078">
        <f t="shared" si="55"/>
        <v>2</v>
      </c>
      <c r="L1078" s="4">
        <f t="shared" si="56"/>
        <v>1</v>
      </c>
    </row>
    <row r="1079" spans="2:12" hidden="1">
      <c r="B1079" s="1">
        <v>43223</v>
      </c>
      <c r="C1079" t="s">
        <v>2148</v>
      </c>
      <c r="D1079" t="s">
        <v>2149</v>
      </c>
      <c r="E1079">
        <v>1.18</v>
      </c>
      <c r="F1079">
        <v>0.85</v>
      </c>
      <c r="G1079">
        <v>0.68</v>
      </c>
      <c r="H1079" s="2">
        <v>0.17199999999999999</v>
      </c>
      <c r="I1079" t="s">
        <v>6</v>
      </c>
      <c r="J1079">
        <f t="shared" si="54"/>
        <v>1</v>
      </c>
      <c r="K1079">
        <f t="shared" si="55"/>
        <v>1</v>
      </c>
      <c r="L1079" s="4">
        <f t="shared" si="56"/>
        <v>1</v>
      </c>
    </row>
    <row r="1080" spans="2:12" hidden="1">
      <c r="B1080" s="1">
        <v>43223</v>
      </c>
      <c r="C1080" t="s">
        <v>2150</v>
      </c>
      <c r="D1080" t="s">
        <v>2151</v>
      </c>
      <c r="E1080">
        <v>1.03</v>
      </c>
      <c r="F1080">
        <v>1.02</v>
      </c>
      <c r="G1080">
        <v>0.88</v>
      </c>
      <c r="H1080" s="2">
        <v>-5.2999999999999999E-2</v>
      </c>
      <c r="J1080">
        <f t="shared" si="54"/>
        <v>1</v>
      </c>
      <c r="K1080">
        <f t="shared" si="55"/>
        <v>1</v>
      </c>
      <c r="L1080" s="4">
        <f t="shared" si="56"/>
        <v>2</v>
      </c>
    </row>
    <row r="1081" spans="2:12" hidden="1">
      <c r="B1081" s="1">
        <v>43223</v>
      </c>
      <c r="C1081" t="s">
        <v>2152</v>
      </c>
      <c r="D1081" t="s">
        <v>2153</v>
      </c>
      <c r="E1081">
        <v>-0.4</v>
      </c>
      <c r="F1081">
        <v>-0.42</v>
      </c>
      <c r="G1081">
        <v>-0.33</v>
      </c>
      <c r="H1081" s="2">
        <v>0.378</v>
      </c>
      <c r="J1081">
        <f t="shared" si="54"/>
        <v>1</v>
      </c>
      <c r="K1081">
        <f t="shared" si="55"/>
        <v>2</v>
      </c>
      <c r="L1081" s="4">
        <f t="shared" si="56"/>
        <v>1</v>
      </c>
    </row>
    <row r="1082" spans="2:12" hidden="1">
      <c r="B1082" s="1">
        <v>43223</v>
      </c>
      <c r="C1082" t="s">
        <v>2154</v>
      </c>
      <c r="D1082" t="s">
        <v>2155</v>
      </c>
      <c r="E1082">
        <v>0.11</v>
      </c>
      <c r="F1082">
        <v>0.13</v>
      </c>
      <c r="G1082">
        <v>0.14000000000000001</v>
      </c>
      <c r="H1082" s="2">
        <v>0.13200000000000001</v>
      </c>
      <c r="J1082">
        <f t="shared" si="54"/>
        <v>2</v>
      </c>
      <c r="K1082">
        <f t="shared" si="55"/>
        <v>2</v>
      </c>
      <c r="L1082" s="4">
        <f t="shared" si="56"/>
        <v>1</v>
      </c>
    </row>
    <row r="1083" spans="2:12" hidden="1">
      <c r="B1083" s="1">
        <v>43223</v>
      </c>
      <c r="C1083" t="s">
        <v>2156</v>
      </c>
      <c r="D1083" t="s">
        <v>2157</v>
      </c>
      <c r="E1083">
        <v>1.05</v>
      </c>
      <c r="F1083">
        <v>0.99</v>
      </c>
      <c r="G1083">
        <v>0.96</v>
      </c>
      <c r="H1083" s="2">
        <v>5.8000000000000003E-2</v>
      </c>
      <c r="J1083">
        <f t="shared" si="54"/>
        <v>1</v>
      </c>
      <c r="K1083">
        <f t="shared" si="55"/>
        <v>1</v>
      </c>
      <c r="L1083" s="4">
        <f t="shared" si="56"/>
        <v>1</v>
      </c>
    </row>
    <row r="1084" spans="2:12" hidden="1">
      <c r="B1084" s="1">
        <v>43223</v>
      </c>
      <c r="C1084" t="s">
        <v>2158</v>
      </c>
      <c r="D1084" t="s">
        <v>2159</v>
      </c>
      <c r="E1084">
        <v>1.39</v>
      </c>
      <c r="F1084">
        <v>1.55</v>
      </c>
      <c r="G1084">
        <v>1.22</v>
      </c>
      <c r="H1084" s="2">
        <v>0.08</v>
      </c>
      <c r="I1084" t="s">
        <v>8</v>
      </c>
      <c r="J1084">
        <f t="shared" si="54"/>
        <v>2</v>
      </c>
      <c r="K1084">
        <f t="shared" si="55"/>
        <v>1</v>
      </c>
      <c r="L1084" s="4">
        <f t="shared" si="56"/>
        <v>1</v>
      </c>
    </row>
    <row r="1085" spans="2:12" hidden="1">
      <c r="B1085" s="1">
        <v>43223</v>
      </c>
      <c r="C1085" t="s">
        <v>2160</v>
      </c>
      <c r="D1085" t="s">
        <v>2161</v>
      </c>
      <c r="E1085">
        <v>0.68</v>
      </c>
      <c r="F1085">
        <v>0.53</v>
      </c>
      <c r="G1085">
        <v>0.4</v>
      </c>
      <c r="H1085" s="2">
        <v>7.8E-2</v>
      </c>
      <c r="J1085">
        <f t="shared" si="54"/>
        <v>1</v>
      </c>
      <c r="K1085">
        <f t="shared" si="55"/>
        <v>1</v>
      </c>
      <c r="L1085" s="4">
        <f t="shared" si="56"/>
        <v>1</v>
      </c>
    </row>
    <row r="1086" spans="2:12" hidden="1">
      <c r="B1086" s="1">
        <v>43223</v>
      </c>
      <c r="C1086" t="s">
        <v>2162</v>
      </c>
      <c r="D1086" t="s">
        <v>2163</v>
      </c>
      <c r="E1086">
        <v>0.36</v>
      </c>
      <c r="F1086">
        <v>0.36</v>
      </c>
      <c r="G1086">
        <v>0.33</v>
      </c>
      <c r="H1086" s="2">
        <v>0.311</v>
      </c>
      <c r="J1086">
        <f t="shared" si="54"/>
        <v>1</v>
      </c>
      <c r="K1086">
        <f t="shared" si="55"/>
        <v>1</v>
      </c>
      <c r="L1086" s="4">
        <f t="shared" si="56"/>
        <v>1</v>
      </c>
    </row>
    <row r="1087" spans="2:12" hidden="1">
      <c r="B1087" s="1">
        <v>43223</v>
      </c>
      <c r="C1087" t="s">
        <v>2164</v>
      </c>
      <c r="D1087" t="s">
        <v>2165</v>
      </c>
      <c r="E1087">
        <v>0.32</v>
      </c>
      <c r="F1087">
        <v>0.27</v>
      </c>
      <c r="G1087">
        <v>0.23</v>
      </c>
      <c r="H1087" s="2">
        <v>2.8000000000000001E-2</v>
      </c>
      <c r="J1087">
        <f t="shared" si="54"/>
        <v>1</v>
      </c>
      <c r="K1087">
        <f t="shared" si="55"/>
        <v>1</v>
      </c>
      <c r="L1087" s="4">
        <f t="shared" si="56"/>
        <v>1</v>
      </c>
    </row>
    <row r="1088" spans="2:12" hidden="1">
      <c r="B1088" s="1">
        <v>43223</v>
      </c>
      <c r="C1088" t="s">
        <v>2166</v>
      </c>
      <c r="D1088" t="s">
        <v>2167</v>
      </c>
      <c r="E1088">
        <v>0.75</v>
      </c>
      <c r="F1088">
        <v>0.65</v>
      </c>
      <c r="G1088">
        <v>0.35</v>
      </c>
      <c r="H1088" s="2">
        <v>0.32300000000000001</v>
      </c>
      <c r="I1088" t="s">
        <v>7</v>
      </c>
      <c r="J1088">
        <f t="shared" si="54"/>
        <v>1</v>
      </c>
      <c r="K1088">
        <f t="shared" si="55"/>
        <v>1</v>
      </c>
      <c r="L1088" s="4">
        <f t="shared" si="56"/>
        <v>1</v>
      </c>
    </row>
    <row r="1089" spans="2:12" hidden="1">
      <c r="B1089" s="1">
        <v>43223</v>
      </c>
      <c r="C1089" t="s">
        <v>2168</v>
      </c>
      <c r="D1089" t="s">
        <v>2168</v>
      </c>
      <c r="E1089">
        <v>1.31</v>
      </c>
      <c r="F1089">
        <v>1.26</v>
      </c>
      <c r="G1089">
        <v>0.88</v>
      </c>
      <c r="H1089" s="2">
        <v>0.16600000000000001</v>
      </c>
      <c r="J1089">
        <f t="shared" si="54"/>
        <v>1</v>
      </c>
      <c r="K1089">
        <f t="shared" si="55"/>
        <v>1</v>
      </c>
      <c r="L1089" s="4">
        <f t="shared" si="56"/>
        <v>1</v>
      </c>
    </row>
    <row r="1090" spans="2:12" hidden="1">
      <c r="B1090" s="1">
        <v>43223</v>
      </c>
      <c r="C1090" t="s">
        <v>2169</v>
      </c>
      <c r="D1090" t="s">
        <v>2170</v>
      </c>
      <c r="E1090">
        <v>0.62</v>
      </c>
      <c r="F1090">
        <v>0.62</v>
      </c>
      <c r="G1090">
        <v>0.57999999999999996</v>
      </c>
      <c r="H1090" s="2">
        <v>1.9E-2</v>
      </c>
      <c r="J1090">
        <f t="shared" si="54"/>
        <v>1</v>
      </c>
      <c r="K1090">
        <f t="shared" si="55"/>
        <v>1</v>
      </c>
      <c r="L1090" s="4">
        <f t="shared" si="56"/>
        <v>1</v>
      </c>
    </row>
    <row r="1091" spans="2:12" hidden="1">
      <c r="B1091" s="1">
        <v>43223</v>
      </c>
      <c r="C1091" t="s">
        <v>2171</v>
      </c>
      <c r="D1091" t="s">
        <v>2172</v>
      </c>
      <c r="E1091">
        <v>0.36</v>
      </c>
      <c r="F1091">
        <v>0.35</v>
      </c>
      <c r="G1091">
        <v>0.65</v>
      </c>
      <c r="H1091" s="2">
        <v>-0.252</v>
      </c>
      <c r="J1091">
        <f t="shared" si="54"/>
        <v>1</v>
      </c>
      <c r="K1091">
        <f t="shared" si="55"/>
        <v>2</v>
      </c>
      <c r="L1091" s="4">
        <f t="shared" si="56"/>
        <v>2</v>
      </c>
    </row>
    <row r="1092" spans="2:12" hidden="1">
      <c r="B1092" s="1">
        <v>43223</v>
      </c>
      <c r="C1092" t="s">
        <v>2173</v>
      </c>
      <c r="D1092" t="s">
        <v>2174</v>
      </c>
      <c r="E1092">
        <v>-0.01</v>
      </c>
      <c r="F1092">
        <v>-0.04</v>
      </c>
      <c r="G1092">
        <v>-7.0000000000000007E-2</v>
      </c>
      <c r="H1092" s="2">
        <v>0.108</v>
      </c>
      <c r="J1092">
        <f t="shared" si="54"/>
        <v>1</v>
      </c>
      <c r="K1092">
        <f t="shared" si="55"/>
        <v>1</v>
      </c>
      <c r="L1092" s="4">
        <f t="shared" si="56"/>
        <v>1</v>
      </c>
    </row>
    <row r="1093" spans="2:12" hidden="1">
      <c r="B1093" s="1">
        <v>43223</v>
      </c>
      <c r="C1093" t="s">
        <v>2175</v>
      </c>
      <c r="D1093" t="s">
        <v>2176</v>
      </c>
      <c r="E1093">
        <v>0.17</v>
      </c>
      <c r="F1093">
        <v>0.16</v>
      </c>
      <c r="G1093">
        <v>0.11</v>
      </c>
      <c r="H1093" s="2">
        <v>3.7999999999999999E-2</v>
      </c>
      <c r="J1093">
        <f t="shared" si="54"/>
        <v>1</v>
      </c>
      <c r="K1093">
        <f t="shared" si="55"/>
        <v>1</v>
      </c>
      <c r="L1093" s="4">
        <f t="shared" si="56"/>
        <v>1</v>
      </c>
    </row>
    <row r="1094" spans="2:12" hidden="1">
      <c r="B1094" s="1">
        <v>43223</v>
      </c>
      <c r="C1094" t="s">
        <v>2177</v>
      </c>
      <c r="D1094" t="s">
        <v>2178</v>
      </c>
      <c r="E1094">
        <v>0.87</v>
      </c>
      <c r="F1094">
        <v>0.6</v>
      </c>
      <c r="H1094" s="2">
        <v>1.6E-2</v>
      </c>
      <c r="J1094">
        <f t="shared" si="54"/>
        <v>1</v>
      </c>
      <c r="K1094">
        <f t="shared" si="55"/>
        <v>1</v>
      </c>
      <c r="L1094" s="4">
        <f t="shared" si="56"/>
        <v>1</v>
      </c>
    </row>
    <row r="1095" spans="2:12" hidden="1">
      <c r="B1095" s="1">
        <v>43223</v>
      </c>
      <c r="C1095" t="s">
        <v>2179</v>
      </c>
      <c r="D1095" t="s">
        <v>2180</v>
      </c>
      <c r="E1095">
        <v>0.55000000000000004</v>
      </c>
      <c r="F1095">
        <v>0.53</v>
      </c>
      <c r="G1095">
        <v>0.56000000000000005</v>
      </c>
      <c r="H1095" s="2">
        <v>0.56899999999999995</v>
      </c>
      <c r="J1095">
        <f t="shared" si="54"/>
        <v>1</v>
      </c>
      <c r="K1095">
        <f t="shared" si="55"/>
        <v>2</v>
      </c>
      <c r="L1095" s="4">
        <f t="shared" si="56"/>
        <v>1</v>
      </c>
    </row>
    <row r="1096" spans="2:12" hidden="1">
      <c r="B1096" s="1">
        <v>43223</v>
      </c>
      <c r="C1096" t="s">
        <v>2181</v>
      </c>
      <c r="D1096" t="s">
        <v>2182</v>
      </c>
      <c r="E1096">
        <v>0.27</v>
      </c>
      <c r="F1096">
        <v>0.16</v>
      </c>
      <c r="G1096">
        <v>0.18</v>
      </c>
      <c r="H1096" s="2">
        <v>0.08</v>
      </c>
      <c r="I1096" t="s">
        <v>8</v>
      </c>
      <c r="J1096">
        <f t="shared" si="54"/>
        <v>1</v>
      </c>
      <c r="K1096">
        <f t="shared" si="55"/>
        <v>1</v>
      </c>
      <c r="L1096" s="4">
        <f t="shared" si="56"/>
        <v>1</v>
      </c>
    </row>
    <row r="1097" spans="2:12" hidden="1">
      <c r="B1097" s="1">
        <v>43223</v>
      </c>
      <c r="C1097" t="s">
        <v>2183</v>
      </c>
      <c r="D1097" t="s">
        <v>2184</v>
      </c>
      <c r="E1097">
        <v>0.7</v>
      </c>
      <c r="F1097">
        <v>0.68</v>
      </c>
      <c r="G1097">
        <v>0.51</v>
      </c>
      <c r="H1097" s="2">
        <v>0.122</v>
      </c>
      <c r="J1097">
        <f t="shared" si="54"/>
        <v>1</v>
      </c>
      <c r="K1097">
        <f t="shared" si="55"/>
        <v>1</v>
      </c>
      <c r="L1097" s="4">
        <f t="shared" si="56"/>
        <v>1</v>
      </c>
    </row>
    <row r="1098" spans="2:12" hidden="1">
      <c r="B1098" s="1">
        <v>43223</v>
      </c>
      <c r="C1098" t="s">
        <v>2185</v>
      </c>
      <c r="D1098" t="s">
        <v>2186</v>
      </c>
      <c r="E1098">
        <v>-0.13</v>
      </c>
      <c r="F1098">
        <v>-0.11</v>
      </c>
      <c r="G1098">
        <v>-0.05</v>
      </c>
      <c r="H1098" s="2">
        <v>0.309</v>
      </c>
      <c r="J1098">
        <f t="shared" si="54"/>
        <v>2</v>
      </c>
      <c r="K1098">
        <f t="shared" si="55"/>
        <v>2</v>
      </c>
      <c r="L1098" s="4">
        <f t="shared" si="56"/>
        <v>1</v>
      </c>
    </row>
    <row r="1099" spans="2:12" hidden="1">
      <c r="B1099" s="1">
        <v>43223</v>
      </c>
      <c r="C1099" t="s">
        <v>2187</v>
      </c>
      <c r="D1099" t="s">
        <v>2188</v>
      </c>
      <c r="E1099">
        <v>0.01</v>
      </c>
      <c r="F1099">
        <v>0.03</v>
      </c>
      <c r="G1099">
        <v>0.06</v>
      </c>
      <c r="H1099" s="2">
        <v>6.3449999999999998</v>
      </c>
      <c r="J1099">
        <f t="shared" si="54"/>
        <v>2</v>
      </c>
      <c r="K1099">
        <f t="shared" si="55"/>
        <v>2</v>
      </c>
      <c r="L1099" s="4">
        <f t="shared" si="56"/>
        <v>1</v>
      </c>
    </row>
    <row r="1100" spans="2:12" hidden="1">
      <c r="B1100" s="1">
        <v>43223</v>
      </c>
      <c r="C1100" t="s">
        <v>2189</v>
      </c>
      <c r="D1100" t="s">
        <v>2190</v>
      </c>
      <c r="E1100">
        <v>0.02</v>
      </c>
      <c r="F1100">
        <v>0.03</v>
      </c>
      <c r="G1100">
        <v>-0.19</v>
      </c>
      <c r="H1100" s="2">
        <v>7.6999999999999999E-2</v>
      </c>
      <c r="J1100">
        <f t="shared" si="54"/>
        <v>2</v>
      </c>
      <c r="K1100">
        <f t="shared" si="55"/>
        <v>1</v>
      </c>
      <c r="L1100" s="4">
        <f t="shared" si="56"/>
        <v>1</v>
      </c>
    </row>
    <row r="1101" spans="2:12" hidden="1">
      <c r="B1101" s="1">
        <v>43223</v>
      </c>
      <c r="C1101" t="s">
        <v>2191</v>
      </c>
      <c r="D1101" t="s">
        <v>2192</v>
      </c>
      <c r="E1101">
        <v>-0.28999999999999998</v>
      </c>
      <c r="F1101">
        <v>-0.21</v>
      </c>
      <c r="G1101">
        <v>-0.2</v>
      </c>
      <c r="H1101" s="2">
        <v>0.22</v>
      </c>
      <c r="J1101">
        <f t="shared" si="54"/>
        <v>2</v>
      </c>
      <c r="K1101">
        <f t="shared" si="55"/>
        <v>2</v>
      </c>
      <c r="L1101" s="4">
        <f t="shared" si="56"/>
        <v>1</v>
      </c>
    </row>
    <row r="1102" spans="2:12" hidden="1">
      <c r="B1102" s="1">
        <v>43223</v>
      </c>
      <c r="C1102" t="s">
        <v>2193</v>
      </c>
      <c r="D1102" t="s">
        <v>2194</v>
      </c>
      <c r="E1102">
        <v>0.43</v>
      </c>
      <c r="F1102">
        <v>0.49</v>
      </c>
      <c r="G1102">
        <v>0.55000000000000004</v>
      </c>
      <c r="H1102" s="2">
        <v>5.8000000000000003E-2</v>
      </c>
      <c r="J1102">
        <f t="shared" si="54"/>
        <v>2</v>
      </c>
      <c r="K1102">
        <f t="shared" si="55"/>
        <v>2</v>
      </c>
      <c r="L1102" s="4">
        <f t="shared" si="56"/>
        <v>1</v>
      </c>
    </row>
    <row r="1103" spans="2:12" hidden="1">
      <c r="B1103" s="1">
        <v>43223</v>
      </c>
      <c r="C1103" t="s">
        <v>2195</v>
      </c>
      <c r="D1103" t="s">
        <v>2196</v>
      </c>
      <c r="E1103">
        <v>0.91</v>
      </c>
      <c r="F1103">
        <v>1.04</v>
      </c>
      <c r="G1103">
        <v>1.06</v>
      </c>
      <c r="J1103">
        <f t="shared" si="54"/>
        <v>2</v>
      </c>
      <c r="K1103">
        <f t="shared" si="55"/>
        <v>2</v>
      </c>
      <c r="L1103" s="4">
        <f t="shared" si="56"/>
        <v>1</v>
      </c>
    </row>
    <row r="1104" spans="2:12" hidden="1">
      <c r="B1104" s="1">
        <v>43223</v>
      </c>
      <c r="C1104" t="s">
        <v>2197</v>
      </c>
      <c r="D1104" t="s">
        <v>2198</v>
      </c>
      <c r="E1104">
        <v>0.74</v>
      </c>
      <c r="F1104">
        <v>0.66</v>
      </c>
      <c r="G1104">
        <v>0.62</v>
      </c>
      <c r="H1104" s="2">
        <v>0.09</v>
      </c>
      <c r="J1104">
        <f t="shared" si="54"/>
        <v>1</v>
      </c>
      <c r="K1104">
        <f t="shared" si="55"/>
        <v>1</v>
      </c>
      <c r="L1104" s="4">
        <f t="shared" si="56"/>
        <v>1</v>
      </c>
    </row>
    <row r="1105" spans="1:12" hidden="1">
      <c r="B1105" s="1">
        <v>43223</v>
      </c>
      <c r="C1105" t="s">
        <v>2199</v>
      </c>
      <c r="D1105" t="s">
        <v>2200</v>
      </c>
      <c r="E1105">
        <v>0.4</v>
      </c>
      <c r="F1105">
        <v>0.32</v>
      </c>
      <c r="G1105">
        <v>0.39</v>
      </c>
      <c r="H1105" s="2">
        <v>0.11</v>
      </c>
      <c r="I1105" t="s">
        <v>8</v>
      </c>
      <c r="J1105">
        <f t="shared" si="54"/>
        <v>1</v>
      </c>
      <c r="K1105">
        <f t="shared" si="55"/>
        <v>1</v>
      </c>
      <c r="L1105" s="4">
        <f t="shared" si="56"/>
        <v>1</v>
      </c>
    </row>
    <row r="1106" spans="1:12" hidden="1">
      <c r="B1106" s="1">
        <v>43223</v>
      </c>
      <c r="C1106" t="s">
        <v>2201</v>
      </c>
      <c r="D1106" t="s">
        <v>2202</v>
      </c>
      <c r="E1106">
        <v>-0.38</v>
      </c>
      <c r="F1106">
        <v>-0.28999999999999998</v>
      </c>
      <c r="G1106">
        <v>-0.16</v>
      </c>
      <c r="H1106" s="2">
        <v>2.1999999999999999E-2</v>
      </c>
      <c r="J1106">
        <f t="shared" si="54"/>
        <v>2</v>
      </c>
      <c r="K1106">
        <f t="shared" si="55"/>
        <v>2</v>
      </c>
      <c r="L1106" s="4">
        <f t="shared" si="56"/>
        <v>1</v>
      </c>
    </row>
    <row r="1107" spans="1:12" hidden="1">
      <c r="B1107" s="1">
        <v>43223</v>
      </c>
      <c r="C1107" t="s">
        <v>2203</v>
      </c>
      <c r="D1107" t="s">
        <v>2204</v>
      </c>
      <c r="E1107">
        <v>4.67</v>
      </c>
      <c r="F1107">
        <v>4.34</v>
      </c>
      <c r="G1107">
        <v>2.92</v>
      </c>
      <c r="H1107" s="2">
        <v>0.14599999999999999</v>
      </c>
      <c r="J1107">
        <f t="shared" si="54"/>
        <v>1</v>
      </c>
      <c r="K1107">
        <f t="shared" si="55"/>
        <v>1</v>
      </c>
      <c r="L1107" s="4">
        <f t="shared" si="56"/>
        <v>1</v>
      </c>
    </row>
    <row r="1108" spans="1:12" hidden="1">
      <c r="B1108" s="1">
        <v>43223</v>
      </c>
      <c r="C1108" t="s">
        <v>2205</v>
      </c>
      <c r="D1108" t="s">
        <v>2206</v>
      </c>
      <c r="E1108">
        <v>0.18</v>
      </c>
      <c r="F1108">
        <v>0.37</v>
      </c>
      <c r="G1108">
        <v>-0.33</v>
      </c>
      <c r="H1108" s="2">
        <v>2E-3</v>
      </c>
      <c r="J1108">
        <f t="shared" si="54"/>
        <v>2</v>
      </c>
      <c r="K1108">
        <f t="shared" si="55"/>
        <v>1</v>
      </c>
      <c r="L1108" s="4">
        <f t="shared" si="56"/>
        <v>1</v>
      </c>
    </row>
    <row r="1109" spans="1:12" hidden="1">
      <c r="B1109" s="1">
        <v>43223</v>
      </c>
      <c r="C1109" t="s">
        <v>2207</v>
      </c>
      <c r="D1109" t="s">
        <v>2208</v>
      </c>
      <c r="E1109">
        <v>-1.68</v>
      </c>
      <c r="F1109">
        <v>-1.81</v>
      </c>
      <c r="G1109">
        <v>-1.52</v>
      </c>
      <c r="J1109">
        <f t="shared" si="54"/>
        <v>1</v>
      </c>
      <c r="K1109">
        <f t="shared" si="55"/>
        <v>2</v>
      </c>
      <c r="L1109" s="4">
        <f t="shared" si="56"/>
        <v>1</v>
      </c>
    </row>
    <row r="1110" spans="1:12" hidden="1">
      <c r="B1110" s="1">
        <v>43223</v>
      </c>
      <c r="C1110" t="s">
        <v>2209</v>
      </c>
      <c r="D1110" t="s">
        <v>2210</v>
      </c>
      <c r="E1110">
        <v>0.54</v>
      </c>
      <c r="F1110">
        <v>0.56000000000000005</v>
      </c>
      <c r="G1110">
        <v>0.44</v>
      </c>
      <c r="H1110" s="2">
        <v>8.9999999999999993E-3</v>
      </c>
      <c r="J1110">
        <f t="shared" si="54"/>
        <v>2</v>
      </c>
      <c r="K1110">
        <f t="shared" si="55"/>
        <v>1</v>
      </c>
      <c r="L1110" s="4">
        <f t="shared" si="56"/>
        <v>1</v>
      </c>
    </row>
    <row r="1111" spans="1:12" hidden="1">
      <c r="B1111" s="1">
        <v>43223</v>
      </c>
      <c r="C1111" t="s">
        <v>2211</v>
      </c>
      <c r="D1111" t="s">
        <v>2212</v>
      </c>
      <c r="E1111">
        <v>0.51</v>
      </c>
      <c r="F1111">
        <v>0.5</v>
      </c>
      <c r="G1111">
        <v>0.43</v>
      </c>
      <c r="H1111" s="2">
        <v>9.6000000000000002E-2</v>
      </c>
      <c r="I1111" t="s">
        <v>6</v>
      </c>
      <c r="J1111">
        <f t="shared" si="54"/>
        <v>1</v>
      </c>
      <c r="K1111">
        <f t="shared" si="55"/>
        <v>1</v>
      </c>
      <c r="L1111" s="4">
        <f t="shared" si="56"/>
        <v>1</v>
      </c>
    </row>
    <row r="1112" spans="1:12" hidden="1">
      <c r="B1112" s="1">
        <v>43223</v>
      </c>
      <c r="C1112" t="s">
        <v>2213</v>
      </c>
      <c r="D1112" t="s">
        <v>2214</v>
      </c>
      <c r="E1112">
        <v>0.18</v>
      </c>
      <c r="F1112">
        <v>0.21</v>
      </c>
      <c r="G1112">
        <v>0.33</v>
      </c>
      <c r="H1112" s="2">
        <v>0.41899999999999998</v>
      </c>
      <c r="J1112">
        <f t="shared" si="54"/>
        <v>2</v>
      </c>
      <c r="K1112">
        <f t="shared" si="55"/>
        <v>2</v>
      </c>
      <c r="L1112" s="4">
        <f t="shared" si="56"/>
        <v>1</v>
      </c>
    </row>
    <row r="1113" spans="1:12" hidden="1">
      <c r="B1113" s="1">
        <v>43223</v>
      </c>
      <c r="C1113" t="s">
        <v>2215</v>
      </c>
      <c r="D1113" t="s">
        <v>2216</v>
      </c>
      <c r="E1113">
        <v>0.09</v>
      </c>
      <c r="F1113">
        <v>0.05</v>
      </c>
      <c r="G1113">
        <v>0.04</v>
      </c>
      <c r="H1113" s="2">
        <v>3.5999999999999997E-2</v>
      </c>
      <c r="I1113" t="s">
        <v>6</v>
      </c>
      <c r="J1113">
        <f t="shared" si="54"/>
        <v>1</v>
      </c>
      <c r="K1113">
        <f t="shared" si="55"/>
        <v>1</v>
      </c>
      <c r="L1113" s="4">
        <f t="shared" si="56"/>
        <v>1</v>
      </c>
    </row>
    <row r="1114" spans="1:12" hidden="1">
      <c r="B1114" s="1">
        <v>43223</v>
      </c>
      <c r="C1114" t="s">
        <v>2217</v>
      </c>
      <c r="D1114" t="s">
        <v>2218</v>
      </c>
      <c r="E1114">
        <v>0.5</v>
      </c>
      <c r="F1114">
        <v>0.49</v>
      </c>
      <c r="G1114">
        <v>0.33</v>
      </c>
      <c r="H1114" s="2">
        <v>0.13800000000000001</v>
      </c>
      <c r="I1114" t="s">
        <v>6</v>
      </c>
      <c r="J1114">
        <f t="shared" si="54"/>
        <v>1</v>
      </c>
      <c r="K1114">
        <f t="shared" si="55"/>
        <v>1</v>
      </c>
      <c r="L1114" s="4">
        <f t="shared" si="56"/>
        <v>1</v>
      </c>
    </row>
    <row r="1115" spans="1:12">
      <c r="A1115">
        <v>31</v>
      </c>
      <c r="B1115" s="1">
        <v>43223</v>
      </c>
      <c r="C1115" t="s">
        <v>2219</v>
      </c>
      <c r="D1115" t="s">
        <v>2220</v>
      </c>
      <c r="E1115">
        <v>0.46</v>
      </c>
      <c r="F1115">
        <v>0.7</v>
      </c>
      <c r="G1115">
        <v>0.74</v>
      </c>
      <c r="H1115" s="2">
        <v>-7.2999999999999995E-2</v>
      </c>
      <c r="J1115">
        <f t="shared" si="54"/>
        <v>2</v>
      </c>
      <c r="K1115">
        <f t="shared" si="55"/>
        <v>2</v>
      </c>
      <c r="L1115" s="4">
        <f t="shared" si="56"/>
        <v>2</v>
      </c>
    </row>
    <row r="1116" spans="1:12" hidden="1">
      <c r="B1116" s="1">
        <v>43223</v>
      </c>
      <c r="C1116" t="s">
        <v>2221</v>
      </c>
      <c r="D1116" t="s">
        <v>2222</v>
      </c>
      <c r="E1116">
        <v>0.44</v>
      </c>
      <c r="F1116">
        <v>0.43</v>
      </c>
      <c r="G1116">
        <v>0.43</v>
      </c>
      <c r="H1116" s="2">
        <v>0.16500000000000001</v>
      </c>
      <c r="I1116" t="s">
        <v>7</v>
      </c>
      <c r="J1116">
        <f t="shared" si="54"/>
        <v>1</v>
      </c>
      <c r="K1116">
        <f t="shared" si="55"/>
        <v>1</v>
      </c>
      <c r="L1116" s="4">
        <f t="shared" si="56"/>
        <v>1</v>
      </c>
    </row>
    <row r="1117" spans="1:12" hidden="1">
      <c r="B1117" s="1">
        <v>43223</v>
      </c>
      <c r="C1117" t="s">
        <v>2223</v>
      </c>
      <c r="D1117" t="s">
        <v>2224</v>
      </c>
      <c r="E1117">
        <v>1.81</v>
      </c>
      <c r="F1117">
        <v>1.55</v>
      </c>
      <c r="G1117">
        <v>1.26</v>
      </c>
      <c r="H1117" s="2">
        <v>0.22900000000000001</v>
      </c>
      <c r="I1117" t="s">
        <v>6</v>
      </c>
      <c r="J1117">
        <f t="shared" si="54"/>
        <v>1</v>
      </c>
      <c r="K1117">
        <f t="shared" si="55"/>
        <v>1</v>
      </c>
      <c r="L1117" s="4">
        <f t="shared" si="56"/>
        <v>1</v>
      </c>
    </row>
    <row r="1118" spans="1:12" hidden="1">
      <c r="B1118" s="1">
        <v>43223</v>
      </c>
      <c r="C1118" t="s">
        <v>2225</v>
      </c>
      <c r="D1118" t="s">
        <v>2226</v>
      </c>
      <c r="E1118">
        <v>2.15</v>
      </c>
      <c r="F1118">
        <v>1.94</v>
      </c>
      <c r="G1118">
        <v>1.8</v>
      </c>
      <c r="H1118" s="2">
        <v>0.20399999999999999</v>
      </c>
      <c r="I1118" t="s">
        <v>7</v>
      </c>
      <c r="J1118">
        <f t="shared" si="54"/>
        <v>1</v>
      </c>
      <c r="K1118">
        <f t="shared" si="55"/>
        <v>1</v>
      </c>
      <c r="L1118" s="4">
        <f t="shared" si="56"/>
        <v>1</v>
      </c>
    </row>
    <row r="1119" spans="1:12">
      <c r="A1119">
        <v>32</v>
      </c>
      <c r="B1119" s="1">
        <v>43223</v>
      </c>
      <c r="C1119" t="s">
        <v>2227</v>
      </c>
      <c r="D1119" t="s">
        <v>2228</v>
      </c>
      <c r="E1119">
        <v>0.42</v>
      </c>
      <c r="F1119">
        <v>0.48</v>
      </c>
      <c r="G1119">
        <v>0.96</v>
      </c>
      <c r="H1119" s="2">
        <v>-0.10299999999999999</v>
      </c>
      <c r="J1119">
        <f t="shared" si="54"/>
        <v>2</v>
      </c>
      <c r="K1119">
        <f t="shared" si="55"/>
        <v>2</v>
      </c>
      <c r="L1119" s="4">
        <f t="shared" si="56"/>
        <v>2</v>
      </c>
    </row>
    <row r="1120" spans="1:12" hidden="1">
      <c r="B1120" s="1">
        <v>43223</v>
      </c>
      <c r="C1120" t="s">
        <v>2229</v>
      </c>
      <c r="D1120" t="s">
        <v>2230</v>
      </c>
      <c r="E1120">
        <v>0.94</v>
      </c>
      <c r="F1120">
        <v>0.67</v>
      </c>
      <c r="G1120">
        <v>1.06</v>
      </c>
      <c r="H1120" s="2">
        <v>-0.1</v>
      </c>
      <c r="I1120" t="s">
        <v>8</v>
      </c>
      <c r="J1120">
        <f t="shared" si="54"/>
        <v>1</v>
      </c>
      <c r="K1120">
        <f t="shared" si="55"/>
        <v>2</v>
      </c>
      <c r="L1120" s="4">
        <f t="shared" si="56"/>
        <v>2</v>
      </c>
    </row>
    <row r="1121" spans="2:12" hidden="1">
      <c r="B1121" s="1">
        <v>43223</v>
      </c>
      <c r="C1121" t="s">
        <v>2231</v>
      </c>
      <c r="D1121" t="s">
        <v>2232</v>
      </c>
      <c r="E1121">
        <v>0.82</v>
      </c>
      <c r="F1121">
        <v>0.8</v>
      </c>
      <c r="G1121">
        <v>0.76</v>
      </c>
      <c r="H1121" s="2">
        <v>0.13200000000000001</v>
      </c>
      <c r="I1121" t="s">
        <v>6</v>
      </c>
      <c r="J1121">
        <f t="shared" si="54"/>
        <v>1</v>
      </c>
      <c r="K1121">
        <f t="shared" si="55"/>
        <v>1</v>
      </c>
      <c r="L1121" s="4">
        <f t="shared" si="56"/>
        <v>1</v>
      </c>
    </row>
    <row r="1122" spans="2:12" hidden="1">
      <c r="B1122" s="1">
        <v>43223</v>
      </c>
      <c r="C1122" t="s">
        <v>2233</v>
      </c>
      <c r="D1122" t="s">
        <v>2234</v>
      </c>
      <c r="E1122">
        <v>0.44</v>
      </c>
      <c r="F1122">
        <v>0.36</v>
      </c>
      <c r="G1122">
        <v>0.51</v>
      </c>
      <c r="H1122" s="2">
        <v>4.2000000000000003E-2</v>
      </c>
      <c r="J1122">
        <f t="shared" si="54"/>
        <v>1</v>
      </c>
      <c r="K1122">
        <f t="shared" si="55"/>
        <v>2</v>
      </c>
      <c r="L1122" s="4">
        <f t="shared" si="56"/>
        <v>1</v>
      </c>
    </row>
    <row r="1123" spans="2:12" hidden="1">
      <c r="B1123" s="1">
        <v>43223</v>
      </c>
      <c r="C1123" t="s">
        <v>2235</v>
      </c>
      <c r="D1123" t="s">
        <v>2236</v>
      </c>
      <c r="E1123">
        <v>0.18</v>
      </c>
      <c r="F1123">
        <v>0.13</v>
      </c>
      <c r="G1123">
        <v>0.61</v>
      </c>
      <c r="H1123" s="2">
        <v>-3.5999999999999997E-2</v>
      </c>
      <c r="I1123" t="s">
        <v>6</v>
      </c>
      <c r="J1123">
        <f t="shared" si="54"/>
        <v>1</v>
      </c>
      <c r="K1123">
        <f t="shared" si="55"/>
        <v>2</v>
      </c>
      <c r="L1123" s="4">
        <f t="shared" si="56"/>
        <v>2</v>
      </c>
    </row>
    <row r="1124" spans="2:12" hidden="1">
      <c r="B1124" s="1">
        <v>43223</v>
      </c>
      <c r="C1124" t="s">
        <v>2237</v>
      </c>
      <c r="D1124" t="s">
        <v>2238</v>
      </c>
      <c r="E1124">
        <v>0.21</v>
      </c>
      <c r="F1124">
        <v>0.21</v>
      </c>
      <c r="G1124">
        <v>0.15</v>
      </c>
      <c r="H1124" s="2">
        <v>0.16700000000000001</v>
      </c>
      <c r="J1124">
        <f t="shared" si="54"/>
        <v>1</v>
      </c>
      <c r="K1124">
        <f t="shared" si="55"/>
        <v>1</v>
      </c>
      <c r="L1124" s="4">
        <f t="shared" si="56"/>
        <v>1</v>
      </c>
    </row>
    <row r="1125" spans="2:12" hidden="1">
      <c r="B1125" s="1">
        <v>43223</v>
      </c>
      <c r="C1125" t="s">
        <v>2239</v>
      </c>
      <c r="D1125" t="s">
        <v>2240</v>
      </c>
      <c r="E1125">
        <v>0.44</v>
      </c>
      <c r="F1125">
        <v>0.23</v>
      </c>
      <c r="G1125">
        <v>0.34</v>
      </c>
      <c r="H1125" s="2">
        <v>8.5000000000000006E-2</v>
      </c>
      <c r="J1125">
        <f t="shared" si="54"/>
        <v>1</v>
      </c>
      <c r="K1125">
        <f t="shared" si="55"/>
        <v>1</v>
      </c>
      <c r="L1125" s="4">
        <f t="shared" si="56"/>
        <v>1</v>
      </c>
    </row>
    <row r="1126" spans="2:12" hidden="1">
      <c r="B1126" s="1">
        <v>43223</v>
      </c>
      <c r="C1126" t="s">
        <v>2241</v>
      </c>
      <c r="D1126" t="s">
        <v>2242</v>
      </c>
      <c r="E1126">
        <v>2.2000000000000002</v>
      </c>
      <c r="F1126">
        <v>2.17</v>
      </c>
      <c r="G1126">
        <v>1.06</v>
      </c>
      <c r="H1126" s="2">
        <v>0.107</v>
      </c>
      <c r="J1126">
        <f t="shared" si="54"/>
        <v>1</v>
      </c>
      <c r="K1126">
        <f t="shared" si="55"/>
        <v>1</v>
      </c>
      <c r="L1126" s="4">
        <f t="shared" si="56"/>
        <v>1</v>
      </c>
    </row>
    <row r="1127" spans="2:12" hidden="1">
      <c r="B1127" s="1">
        <v>43223</v>
      </c>
      <c r="C1127" t="s">
        <v>2243</v>
      </c>
      <c r="D1127" t="s">
        <v>2244</v>
      </c>
      <c r="E1127">
        <v>0.36</v>
      </c>
      <c r="F1127">
        <v>0.45</v>
      </c>
      <c r="G1127">
        <v>0.35</v>
      </c>
      <c r="H1127" s="2">
        <v>2.5000000000000001E-2</v>
      </c>
      <c r="J1127">
        <f t="shared" si="54"/>
        <v>2</v>
      </c>
      <c r="K1127">
        <f t="shared" si="55"/>
        <v>1</v>
      </c>
      <c r="L1127" s="4">
        <f t="shared" si="56"/>
        <v>1</v>
      </c>
    </row>
    <row r="1128" spans="2:12" hidden="1">
      <c r="B1128" s="1">
        <v>43223</v>
      </c>
      <c r="C1128" t="s">
        <v>2245</v>
      </c>
      <c r="D1128" t="s">
        <v>2245</v>
      </c>
      <c r="E1128">
        <v>1.81</v>
      </c>
      <c r="F1128">
        <v>1.73</v>
      </c>
      <c r="G1128">
        <v>1.23</v>
      </c>
      <c r="H1128" s="2">
        <v>0.218</v>
      </c>
      <c r="I1128" t="s">
        <v>7</v>
      </c>
      <c r="J1128">
        <f t="shared" si="54"/>
        <v>1</v>
      </c>
      <c r="K1128">
        <f t="shared" si="55"/>
        <v>1</v>
      </c>
      <c r="L1128" s="4">
        <f t="shared" si="56"/>
        <v>1</v>
      </c>
    </row>
    <row r="1129" spans="2:12" hidden="1">
      <c r="B1129" s="1">
        <v>43223</v>
      </c>
      <c r="C1129" t="s">
        <v>2246</v>
      </c>
      <c r="D1129" t="s">
        <v>2247</v>
      </c>
      <c r="E1129">
        <v>0.18</v>
      </c>
      <c r="F1129">
        <v>0.13</v>
      </c>
      <c r="G1129">
        <v>0.01</v>
      </c>
      <c r="H1129" s="2">
        <v>-4.0000000000000001E-3</v>
      </c>
      <c r="J1129">
        <f t="shared" si="54"/>
        <v>1</v>
      </c>
      <c r="K1129">
        <f t="shared" si="55"/>
        <v>1</v>
      </c>
      <c r="L1129" s="4">
        <f t="shared" si="56"/>
        <v>2</v>
      </c>
    </row>
    <row r="1130" spans="2:12" hidden="1">
      <c r="B1130" s="1">
        <v>43223</v>
      </c>
      <c r="C1130" t="s">
        <v>2248</v>
      </c>
      <c r="D1130" t="s">
        <v>2249</v>
      </c>
      <c r="E1130">
        <v>0.53</v>
      </c>
      <c r="F1130">
        <v>0.5</v>
      </c>
      <c r="G1130">
        <v>0.44</v>
      </c>
      <c r="H1130" s="2">
        <v>0.21099999999999999</v>
      </c>
      <c r="I1130" t="s">
        <v>7</v>
      </c>
      <c r="J1130">
        <f t="shared" si="54"/>
        <v>1</v>
      </c>
      <c r="K1130">
        <f t="shared" si="55"/>
        <v>1</v>
      </c>
      <c r="L1130" s="4">
        <f t="shared" si="56"/>
        <v>1</v>
      </c>
    </row>
    <row r="1131" spans="2:12" hidden="1">
      <c r="B1131" s="1">
        <v>43223</v>
      </c>
      <c r="C1131" t="s">
        <v>2250</v>
      </c>
      <c r="D1131" t="s">
        <v>2251</v>
      </c>
      <c r="E1131">
        <v>-0.44</v>
      </c>
      <c r="F1131">
        <v>-0.79</v>
      </c>
      <c r="G1131">
        <v>-0.78</v>
      </c>
      <c r="H1131" s="2">
        <v>3.7999999999999999E-2</v>
      </c>
      <c r="J1131">
        <f t="shared" si="54"/>
        <v>1</v>
      </c>
      <c r="K1131">
        <f t="shared" si="55"/>
        <v>1</v>
      </c>
      <c r="L1131" s="4">
        <f t="shared" si="56"/>
        <v>1</v>
      </c>
    </row>
    <row r="1132" spans="2:12" hidden="1">
      <c r="B1132" s="1">
        <v>43223</v>
      </c>
      <c r="C1132" t="s">
        <v>2252</v>
      </c>
      <c r="D1132" t="s">
        <v>2253</v>
      </c>
      <c r="E1132">
        <v>-0.12</v>
      </c>
      <c r="F1132">
        <v>-0.13</v>
      </c>
      <c r="G1132">
        <v>0.01</v>
      </c>
      <c r="H1132" s="2">
        <v>0.42399999999999999</v>
      </c>
      <c r="I1132" t="s">
        <v>6</v>
      </c>
      <c r="J1132">
        <f t="shared" si="54"/>
        <v>1</v>
      </c>
      <c r="K1132">
        <f t="shared" si="55"/>
        <v>2</v>
      </c>
      <c r="L1132" s="4">
        <f t="shared" si="56"/>
        <v>1</v>
      </c>
    </row>
    <row r="1133" spans="2:12" hidden="1">
      <c r="B1133" s="1">
        <v>43223</v>
      </c>
      <c r="C1133" t="s">
        <v>2254</v>
      </c>
      <c r="D1133" t="s">
        <v>2255</v>
      </c>
      <c r="E1133">
        <v>0.65</v>
      </c>
      <c r="F1133">
        <v>0.5</v>
      </c>
      <c r="G1133">
        <v>0.56000000000000005</v>
      </c>
      <c r="H1133" s="2">
        <v>0.15</v>
      </c>
      <c r="I1133" t="s">
        <v>8</v>
      </c>
      <c r="J1133">
        <f t="shared" si="54"/>
        <v>1</v>
      </c>
      <c r="K1133">
        <f t="shared" si="55"/>
        <v>1</v>
      </c>
      <c r="L1133" s="4">
        <f t="shared" si="56"/>
        <v>1</v>
      </c>
    </row>
    <row r="1134" spans="2:12" hidden="1">
      <c r="B1134" s="1">
        <v>43224</v>
      </c>
      <c r="C1134" t="s">
        <v>2256</v>
      </c>
      <c r="D1134" t="s">
        <v>2257</v>
      </c>
      <c r="E1134">
        <v>0.1</v>
      </c>
      <c r="F1134">
        <v>0.06</v>
      </c>
      <c r="G1134">
        <v>0.77</v>
      </c>
      <c r="H1134" s="2">
        <v>-0.36399999999999999</v>
      </c>
      <c r="I1134" t="s">
        <v>5</v>
      </c>
      <c r="J1134">
        <f t="shared" si="54"/>
        <v>1</v>
      </c>
      <c r="K1134">
        <f t="shared" si="55"/>
        <v>2</v>
      </c>
      <c r="L1134" s="4">
        <f t="shared" si="56"/>
        <v>2</v>
      </c>
    </row>
    <row r="1135" spans="2:12" hidden="1">
      <c r="B1135" s="1">
        <v>43224</v>
      </c>
      <c r="C1135" t="s">
        <v>2258</v>
      </c>
      <c r="D1135" t="s">
        <v>2259</v>
      </c>
      <c r="E1135">
        <v>0.72</v>
      </c>
      <c r="F1135">
        <v>0.71</v>
      </c>
      <c r="G1135">
        <v>0.56000000000000005</v>
      </c>
      <c r="H1135" s="2">
        <v>2.9000000000000001E-2</v>
      </c>
      <c r="I1135" t="s">
        <v>7</v>
      </c>
      <c r="J1135">
        <f t="shared" si="54"/>
        <v>1</v>
      </c>
      <c r="K1135">
        <f t="shared" si="55"/>
        <v>1</v>
      </c>
      <c r="L1135" s="4">
        <f t="shared" si="56"/>
        <v>1</v>
      </c>
    </row>
    <row r="1136" spans="2:12" hidden="1">
      <c r="B1136" s="1">
        <v>43224</v>
      </c>
      <c r="C1136" t="s">
        <v>2260</v>
      </c>
      <c r="D1136" t="s">
        <v>2261</v>
      </c>
      <c r="E1136">
        <v>-7.0000000000000007E-2</v>
      </c>
      <c r="F1136">
        <v>-0.06</v>
      </c>
      <c r="G1136">
        <v>0.04</v>
      </c>
      <c r="H1136" s="2">
        <v>0.17699999999999999</v>
      </c>
      <c r="J1136">
        <f t="shared" ref="J1136:J1199" si="57">IF(E1136-F1136&gt;=0,1,2)</f>
        <v>2</v>
      </c>
      <c r="K1136">
        <f t="shared" ref="K1136:K1199" si="58">IF(E1136-G1136&gt;=0,1,2)</f>
        <v>2</v>
      </c>
      <c r="L1136" s="4">
        <f t="shared" ref="L1136:L1199" si="59">IF(H1136&gt;=0,1,2)</f>
        <v>1</v>
      </c>
    </row>
    <row r="1137" spans="2:12" hidden="1">
      <c r="B1137" s="1">
        <v>43224</v>
      </c>
      <c r="C1137" t="s">
        <v>2262</v>
      </c>
      <c r="D1137" t="s">
        <v>2263</v>
      </c>
      <c r="E1137">
        <v>-0.44</v>
      </c>
      <c r="F1137">
        <v>-0.37</v>
      </c>
      <c r="H1137" s="2">
        <v>1.81</v>
      </c>
      <c r="J1137">
        <f t="shared" si="57"/>
        <v>2</v>
      </c>
      <c r="K1137">
        <f t="shared" si="58"/>
        <v>2</v>
      </c>
      <c r="L1137" s="4">
        <f t="shared" si="59"/>
        <v>1</v>
      </c>
    </row>
    <row r="1138" spans="2:12" hidden="1">
      <c r="B1138" s="1">
        <v>43224</v>
      </c>
      <c r="C1138" t="s">
        <v>2264</v>
      </c>
      <c r="D1138" t="s">
        <v>2265</v>
      </c>
      <c r="E1138">
        <v>0.34</v>
      </c>
      <c r="F1138">
        <v>0.27</v>
      </c>
      <c r="G1138">
        <v>0.23</v>
      </c>
      <c r="H1138" s="2">
        <v>0.251</v>
      </c>
      <c r="I1138" t="s">
        <v>7</v>
      </c>
      <c r="J1138">
        <f t="shared" si="57"/>
        <v>1</v>
      </c>
      <c r="K1138">
        <f t="shared" si="58"/>
        <v>1</v>
      </c>
      <c r="L1138" s="4">
        <f t="shared" si="59"/>
        <v>1</v>
      </c>
    </row>
    <row r="1139" spans="2:12" hidden="1">
      <c r="B1139" s="1">
        <v>43224</v>
      </c>
      <c r="C1139" t="s">
        <v>2266</v>
      </c>
      <c r="D1139" t="s">
        <v>2267</v>
      </c>
      <c r="E1139">
        <v>11.24</v>
      </c>
      <c r="F1139">
        <v>8.31</v>
      </c>
      <c r="G1139">
        <v>9.67</v>
      </c>
      <c r="H1139" s="2">
        <v>3.4000000000000002E-2</v>
      </c>
      <c r="J1139">
        <f t="shared" si="57"/>
        <v>1</v>
      </c>
      <c r="K1139">
        <f t="shared" si="58"/>
        <v>1</v>
      </c>
      <c r="L1139" s="4">
        <f t="shared" si="59"/>
        <v>1</v>
      </c>
    </row>
    <row r="1140" spans="2:12" hidden="1">
      <c r="B1140" s="1">
        <v>43224</v>
      </c>
      <c r="C1140" t="s">
        <v>2268</v>
      </c>
      <c r="D1140" t="s">
        <v>2269</v>
      </c>
      <c r="E1140">
        <v>0.16</v>
      </c>
      <c r="F1140">
        <v>0.17</v>
      </c>
      <c r="G1140">
        <v>0.13</v>
      </c>
      <c r="H1140" s="2">
        <v>0.249</v>
      </c>
      <c r="J1140">
        <f t="shared" si="57"/>
        <v>2</v>
      </c>
      <c r="K1140">
        <f t="shared" si="58"/>
        <v>1</v>
      </c>
      <c r="L1140" s="4">
        <f t="shared" si="59"/>
        <v>1</v>
      </c>
    </row>
    <row r="1141" spans="2:12" hidden="1">
      <c r="B1141" s="1">
        <v>43224</v>
      </c>
      <c r="C1141" t="s">
        <v>2270</v>
      </c>
      <c r="D1141" t="s">
        <v>2271</v>
      </c>
      <c r="E1141">
        <v>-1.41</v>
      </c>
      <c r="F1141">
        <v>-1.53</v>
      </c>
      <c r="G1141">
        <v>-1.25</v>
      </c>
      <c r="H1141" s="2">
        <v>0.153</v>
      </c>
      <c r="J1141">
        <f t="shared" si="57"/>
        <v>1</v>
      </c>
      <c r="K1141">
        <f t="shared" si="58"/>
        <v>2</v>
      </c>
      <c r="L1141" s="4">
        <f t="shared" si="59"/>
        <v>1</v>
      </c>
    </row>
    <row r="1142" spans="2:12" hidden="1">
      <c r="B1142" s="1">
        <v>43224</v>
      </c>
      <c r="C1142" t="s">
        <v>2272</v>
      </c>
      <c r="D1142" t="s">
        <v>2273</v>
      </c>
      <c r="E1142">
        <v>0.25</v>
      </c>
      <c r="F1142">
        <v>0.26</v>
      </c>
      <c r="G1142">
        <v>0.26</v>
      </c>
      <c r="H1142" s="2">
        <v>0.104</v>
      </c>
      <c r="J1142">
        <f t="shared" si="57"/>
        <v>2</v>
      </c>
      <c r="K1142">
        <f t="shared" si="58"/>
        <v>2</v>
      </c>
      <c r="L1142" s="4">
        <f t="shared" si="59"/>
        <v>1</v>
      </c>
    </row>
    <row r="1143" spans="2:12" hidden="1">
      <c r="B1143" s="1">
        <v>43224</v>
      </c>
      <c r="C1143" t="s">
        <v>2274</v>
      </c>
      <c r="D1143" t="s">
        <v>2275</v>
      </c>
      <c r="E1143">
        <v>0.81</v>
      </c>
      <c r="F1143">
        <v>0.79</v>
      </c>
      <c r="G1143">
        <v>0.65</v>
      </c>
      <c r="H1143" s="2">
        <v>5.5E-2</v>
      </c>
      <c r="I1143" t="s">
        <v>5</v>
      </c>
      <c r="J1143">
        <f t="shared" si="57"/>
        <v>1</v>
      </c>
      <c r="K1143">
        <f t="shared" si="58"/>
        <v>1</v>
      </c>
      <c r="L1143" s="4">
        <f t="shared" si="59"/>
        <v>1</v>
      </c>
    </row>
    <row r="1144" spans="2:12" hidden="1">
      <c r="B1144" s="1">
        <v>43224</v>
      </c>
      <c r="C1144" t="s">
        <v>2276</v>
      </c>
      <c r="D1144" t="s">
        <v>2277</v>
      </c>
      <c r="E1144">
        <v>-0.12</v>
      </c>
      <c r="F1144">
        <v>-0.18</v>
      </c>
      <c r="H1144" s="2">
        <v>0.35</v>
      </c>
      <c r="I1144" t="s">
        <v>6</v>
      </c>
      <c r="J1144">
        <f t="shared" si="57"/>
        <v>1</v>
      </c>
      <c r="K1144">
        <f t="shared" si="58"/>
        <v>2</v>
      </c>
      <c r="L1144" s="4">
        <f t="shared" si="59"/>
        <v>1</v>
      </c>
    </row>
    <row r="1145" spans="2:12" hidden="1">
      <c r="B1145" s="1">
        <v>43224</v>
      </c>
      <c r="C1145" t="s">
        <v>2278</v>
      </c>
      <c r="D1145" t="s">
        <v>2279</v>
      </c>
      <c r="E1145">
        <v>1.79</v>
      </c>
      <c r="F1145">
        <v>1.51</v>
      </c>
      <c r="G1145">
        <v>0.93</v>
      </c>
      <c r="H1145" s="2">
        <v>0.40799999999999997</v>
      </c>
      <c r="I1145" t="s">
        <v>8</v>
      </c>
      <c r="J1145">
        <f t="shared" si="57"/>
        <v>1</v>
      </c>
      <c r="K1145">
        <f t="shared" si="58"/>
        <v>1</v>
      </c>
      <c r="L1145" s="4">
        <f t="shared" si="59"/>
        <v>1</v>
      </c>
    </row>
    <row r="1146" spans="2:12" hidden="1">
      <c r="B1146" s="1">
        <v>43224</v>
      </c>
      <c r="C1146" t="s">
        <v>2280</v>
      </c>
      <c r="D1146" t="s">
        <v>2281</v>
      </c>
      <c r="E1146">
        <v>2.14</v>
      </c>
      <c r="F1146">
        <v>1.89</v>
      </c>
      <c r="G1146">
        <v>1.88</v>
      </c>
      <c r="H1146" s="2">
        <v>5.6000000000000001E-2</v>
      </c>
      <c r="J1146">
        <f t="shared" si="57"/>
        <v>1</v>
      </c>
      <c r="K1146">
        <f t="shared" si="58"/>
        <v>1</v>
      </c>
      <c r="L1146" s="4">
        <f t="shared" si="59"/>
        <v>1</v>
      </c>
    </row>
    <row r="1147" spans="2:12" hidden="1">
      <c r="B1147" s="1">
        <v>43224</v>
      </c>
      <c r="C1147" t="s">
        <v>2282</v>
      </c>
      <c r="D1147" t="s">
        <v>2283</v>
      </c>
      <c r="E1147">
        <v>1.33</v>
      </c>
      <c r="F1147">
        <v>0.66</v>
      </c>
      <c r="G1147">
        <v>2.14</v>
      </c>
      <c r="H1147" s="2">
        <v>-0.44400000000000001</v>
      </c>
      <c r="J1147">
        <f t="shared" si="57"/>
        <v>1</v>
      </c>
      <c r="K1147">
        <f t="shared" si="58"/>
        <v>2</v>
      </c>
      <c r="L1147" s="4">
        <f t="shared" si="59"/>
        <v>2</v>
      </c>
    </row>
    <row r="1148" spans="2:12" hidden="1">
      <c r="B1148" s="1">
        <v>43224</v>
      </c>
      <c r="C1148" t="s">
        <v>2284</v>
      </c>
      <c r="D1148" t="s">
        <v>2285</v>
      </c>
      <c r="E1148">
        <v>1.21</v>
      </c>
      <c r="F1148">
        <v>1.24</v>
      </c>
      <c r="G1148">
        <v>1.32</v>
      </c>
      <c r="H1148" s="2">
        <v>8.7999999999999995E-2</v>
      </c>
      <c r="J1148">
        <f t="shared" si="57"/>
        <v>2</v>
      </c>
      <c r="K1148">
        <f t="shared" si="58"/>
        <v>2</v>
      </c>
      <c r="L1148" s="4">
        <f t="shared" si="59"/>
        <v>1</v>
      </c>
    </row>
    <row r="1149" spans="2:12" hidden="1">
      <c r="B1149" s="1">
        <v>43224</v>
      </c>
      <c r="C1149" t="s">
        <v>2286</v>
      </c>
      <c r="D1149" t="s">
        <v>2287</v>
      </c>
      <c r="E1149">
        <v>0.55000000000000004</v>
      </c>
      <c r="F1149">
        <v>0.53</v>
      </c>
      <c r="G1149">
        <v>0.57999999999999996</v>
      </c>
      <c r="H1149" s="2">
        <v>3.3000000000000002E-2</v>
      </c>
      <c r="J1149">
        <f t="shared" si="57"/>
        <v>1</v>
      </c>
      <c r="K1149">
        <f t="shared" si="58"/>
        <v>2</v>
      </c>
      <c r="L1149" s="4">
        <f t="shared" si="59"/>
        <v>1</v>
      </c>
    </row>
    <row r="1150" spans="2:12" hidden="1">
      <c r="B1150" s="1">
        <v>43224</v>
      </c>
      <c r="C1150" t="s">
        <v>2288</v>
      </c>
      <c r="D1150" t="s">
        <v>2289</v>
      </c>
      <c r="E1150">
        <v>-0.26</v>
      </c>
      <c r="F1150">
        <v>-0.39</v>
      </c>
      <c r="G1150">
        <v>-0.36</v>
      </c>
      <c r="H1150" s="2">
        <v>8.3000000000000004E-2</v>
      </c>
      <c r="I1150" t="s">
        <v>6</v>
      </c>
      <c r="J1150">
        <f t="shared" si="57"/>
        <v>1</v>
      </c>
      <c r="K1150">
        <f t="shared" si="58"/>
        <v>1</v>
      </c>
      <c r="L1150" s="4">
        <f t="shared" si="59"/>
        <v>1</v>
      </c>
    </row>
    <row r="1151" spans="2:12" hidden="1">
      <c r="B1151" s="1">
        <v>43224</v>
      </c>
      <c r="C1151" t="s">
        <v>2290</v>
      </c>
      <c r="D1151" t="s">
        <v>2291</v>
      </c>
      <c r="E1151">
        <v>1.63</v>
      </c>
      <c r="F1151">
        <v>1.53</v>
      </c>
      <c r="G1151">
        <v>1.39</v>
      </c>
      <c r="H1151" s="2">
        <v>5.0999999999999997E-2</v>
      </c>
      <c r="J1151">
        <f t="shared" si="57"/>
        <v>1</v>
      </c>
      <c r="K1151">
        <f t="shared" si="58"/>
        <v>1</v>
      </c>
      <c r="L1151" s="4">
        <f t="shared" si="59"/>
        <v>1</v>
      </c>
    </row>
    <row r="1152" spans="2:12" hidden="1">
      <c r="B1152" s="1">
        <v>43224</v>
      </c>
      <c r="C1152" t="s">
        <v>2292</v>
      </c>
      <c r="D1152" t="s">
        <v>2293</v>
      </c>
      <c r="E1152">
        <v>0.01</v>
      </c>
      <c r="F1152">
        <v>-0.03</v>
      </c>
      <c r="G1152">
        <v>-0.06</v>
      </c>
      <c r="H1152" s="2">
        <v>0.34300000000000003</v>
      </c>
      <c r="I1152" t="s">
        <v>8</v>
      </c>
      <c r="J1152">
        <f t="shared" si="57"/>
        <v>1</v>
      </c>
      <c r="K1152">
        <f t="shared" si="58"/>
        <v>1</v>
      </c>
      <c r="L1152" s="4">
        <f t="shared" si="59"/>
        <v>1</v>
      </c>
    </row>
    <row r="1153" spans="2:12" hidden="1">
      <c r="B1153" s="1">
        <v>43224</v>
      </c>
      <c r="C1153" t="s">
        <v>2294</v>
      </c>
      <c r="D1153" t="s">
        <v>2295</v>
      </c>
      <c r="E1153">
        <v>-0.08</v>
      </c>
      <c r="F1153">
        <v>-0.19</v>
      </c>
      <c r="G1153">
        <v>-0.18</v>
      </c>
      <c r="H1153" s="2">
        <v>0.314</v>
      </c>
      <c r="I1153" t="s">
        <v>8</v>
      </c>
      <c r="J1153">
        <f t="shared" si="57"/>
        <v>1</v>
      </c>
      <c r="K1153">
        <f t="shared" si="58"/>
        <v>1</v>
      </c>
      <c r="L1153" s="4">
        <f t="shared" si="59"/>
        <v>1</v>
      </c>
    </row>
    <row r="1154" spans="2:12" hidden="1">
      <c r="B1154" s="1">
        <v>43224</v>
      </c>
      <c r="C1154" t="s">
        <v>2296</v>
      </c>
      <c r="D1154" t="s">
        <v>2297</v>
      </c>
      <c r="E1154">
        <v>0.3</v>
      </c>
      <c r="F1154">
        <v>0.25</v>
      </c>
      <c r="G1154">
        <v>0.23</v>
      </c>
      <c r="H1154" s="2">
        <v>0.17499999999999999</v>
      </c>
      <c r="J1154">
        <f t="shared" si="57"/>
        <v>1</v>
      </c>
      <c r="K1154">
        <f t="shared" si="58"/>
        <v>1</v>
      </c>
      <c r="L1154" s="4">
        <f t="shared" si="59"/>
        <v>1</v>
      </c>
    </row>
    <row r="1155" spans="2:12" hidden="1">
      <c r="B1155" s="1">
        <v>43224</v>
      </c>
      <c r="C1155" t="s">
        <v>2298</v>
      </c>
      <c r="D1155" t="s">
        <v>2299</v>
      </c>
      <c r="E1155">
        <v>0.24</v>
      </c>
      <c r="F1155">
        <v>0.23</v>
      </c>
      <c r="G1155">
        <v>0.19</v>
      </c>
      <c r="H1155" s="2">
        <v>0.122</v>
      </c>
      <c r="J1155">
        <f t="shared" si="57"/>
        <v>1</v>
      </c>
      <c r="K1155">
        <f t="shared" si="58"/>
        <v>1</v>
      </c>
      <c r="L1155" s="4">
        <f t="shared" si="59"/>
        <v>1</v>
      </c>
    </row>
    <row r="1156" spans="2:12" hidden="1">
      <c r="B1156" s="1">
        <v>43224</v>
      </c>
      <c r="C1156" t="s">
        <v>2300</v>
      </c>
      <c r="D1156" t="s">
        <v>2301</v>
      </c>
      <c r="E1156">
        <v>0.18</v>
      </c>
      <c r="F1156">
        <v>-0.75</v>
      </c>
      <c r="G1156">
        <v>-1.02</v>
      </c>
      <c r="H1156" s="2">
        <v>3.2000000000000001E-2</v>
      </c>
      <c r="J1156">
        <f t="shared" si="57"/>
        <v>1</v>
      </c>
      <c r="K1156">
        <f t="shared" si="58"/>
        <v>1</v>
      </c>
      <c r="L1156" s="4">
        <f t="shared" si="59"/>
        <v>1</v>
      </c>
    </row>
    <row r="1157" spans="2:12" hidden="1">
      <c r="B1157" s="1">
        <v>43224</v>
      </c>
      <c r="C1157" t="s">
        <v>2302</v>
      </c>
      <c r="D1157" t="s">
        <v>2303</v>
      </c>
      <c r="E1157">
        <v>1.1499999999999999</v>
      </c>
      <c r="F1157">
        <v>1.1399999999999999</v>
      </c>
      <c r="G1157">
        <v>1.0900000000000001</v>
      </c>
      <c r="H1157" s="2">
        <v>5.0999999999999997E-2</v>
      </c>
      <c r="I1157" t="s">
        <v>8</v>
      </c>
      <c r="J1157">
        <f t="shared" si="57"/>
        <v>1</v>
      </c>
      <c r="K1157">
        <f t="shared" si="58"/>
        <v>1</v>
      </c>
      <c r="L1157" s="4">
        <f t="shared" si="59"/>
        <v>1</v>
      </c>
    </row>
    <row r="1158" spans="2:12" hidden="1">
      <c r="B1158" s="1">
        <v>43224</v>
      </c>
      <c r="C1158" t="s">
        <v>2304</v>
      </c>
      <c r="D1158" t="s">
        <v>2305</v>
      </c>
      <c r="E1158">
        <v>0.46</v>
      </c>
      <c r="F1158">
        <v>0.27</v>
      </c>
      <c r="G1158">
        <v>0.55000000000000004</v>
      </c>
      <c r="H1158" s="2">
        <v>-0.06</v>
      </c>
      <c r="I1158" t="s">
        <v>8</v>
      </c>
      <c r="J1158">
        <f t="shared" si="57"/>
        <v>1</v>
      </c>
      <c r="K1158">
        <f t="shared" si="58"/>
        <v>2</v>
      </c>
      <c r="L1158" s="4">
        <f t="shared" si="59"/>
        <v>2</v>
      </c>
    </row>
    <row r="1159" spans="2:12" hidden="1">
      <c r="B1159" s="1">
        <v>43224</v>
      </c>
      <c r="C1159" t="s">
        <v>2306</v>
      </c>
      <c r="D1159" t="s">
        <v>2307</v>
      </c>
      <c r="E1159">
        <v>0.06</v>
      </c>
      <c r="F1159">
        <v>0.02</v>
      </c>
      <c r="H1159" s="2">
        <v>0.47299999999999998</v>
      </c>
      <c r="I1159" t="s">
        <v>6</v>
      </c>
      <c r="J1159">
        <f t="shared" si="57"/>
        <v>1</v>
      </c>
      <c r="K1159">
        <f t="shared" si="58"/>
        <v>1</v>
      </c>
      <c r="L1159" s="4">
        <f t="shared" si="59"/>
        <v>1</v>
      </c>
    </row>
    <row r="1160" spans="2:12" hidden="1">
      <c r="B1160" s="1">
        <v>43224</v>
      </c>
      <c r="C1160" t="s">
        <v>2308</v>
      </c>
      <c r="D1160" t="s">
        <v>2309</v>
      </c>
      <c r="E1160">
        <v>0</v>
      </c>
      <c r="F1160">
        <v>-0.01</v>
      </c>
      <c r="G1160">
        <v>-0.01</v>
      </c>
      <c r="H1160" s="2">
        <v>0.10199999999999999</v>
      </c>
      <c r="I1160" t="s">
        <v>8</v>
      </c>
      <c r="J1160">
        <f t="shared" si="57"/>
        <v>1</v>
      </c>
      <c r="K1160">
        <f t="shared" si="58"/>
        <v>1</v>
      </c>
      <c r="L1160" s="4">
        <f t="shared" si="59"/>
        <v>1</v>
      </c>
    </row>
    <row r="1161" spans="2:12" hidden="1">
      <c r="B1161" s="1">
        <v>43224</v>
      </c>
      <c r="C1161" t="s">
        <v>2310</v>
      </c>
      <c r="D1161" t="s">
        <v>2310</v>
      </c>
      <c r="E1161">
        <v>1.34</v>
      </c>
      <c r="F1161">
        <v>1.18</v>
      </c>
      <c r="G1161">
        <v>1.04</v>
      </c>
      <c r="H1161" s="2">
        <v>0.125</v>
      </c>
      <c r="J1161">
        <f t="shared" si="57"/>
        <v>1</v>
      </c>
      <c r="K1161">
        <f t="shared" si="58"/>
        <v>1</v>
      </c>
      <c r="L1161" s="4">
        <f t="shared" si="59"/>
        <v>1</v>
      </c>
    </row>
    <row r="1162" spans="2:12" hidden="1">
      <c r="B1162" s="1">
        <v>43224</v>
      </c>
      <c r="C1162" t="s">
        <v>2311</v>
      </c>
      <c r="D1162" t="s">
        <v>2312</v>
      </c>
      <c r="E1162">
        <v>0.26</v>
      </c>
      <c r="F1162">
        <v>-0.18</v>
      </c>
      <c r="G1162">
        <v>-0.05</v>
      </c>
      <c r="H1162" s="2">
        <v>0.24199999999999999</v>
      </c>
      <c r="J1162">
        <f t="shared" si="57"/>
        <v>1</v>
      </c>
      <c r="K1162">
        <f t="shared" si="58"/>
        <v>1</v>
      </c>
      <c r="L1162" s="4">
        <f t="shared" si="59"/>
        <v>1</v>
      </c>
    </row>
    <row r="1163" spans="2:12" hidden="1">
      <c r="B1163" s="1">
        <v>43224</v>
      </c>
      <c r="C1163" t="s">
        <v>2313</v>
      </c>
      <c r="D1163" t="s">
        <v>2314</v>
      </c>
      <c r="E1163">
        <v>1.41</v>
      </c>
      <c r="F1163">
        <v>1.2</v>
      </c>
      <c r="G1163">
        <v>0.75</v>
      </c>
      <c r="H1163" s="2">
        <v>0.20399999999999999</v>
      </c>
      <c r="J1163">
        <f t="shared" si="57"/>
        <v>1</v>
      </c>
      <c r="K1163">
        <f t="shared" si="58"/>
        <v>1</v>
      </c>
      <c r="L1163" s="4">
        <f t="shared" si="59"/>
        <v>1</v>
      </c>
    </row>
    <row r="1164" spans="2:12" hidden="1">
      <c r="B1164" s="1">
        <v>43224</v>
      </c>
      <c r="C1164" t="s">
        <v>2315</v>
      </c>
      <c r="D1164" t="s">
        <v>2316</v>
      </c>
      <c r="E1164">
        <v>0.59</v>
      </c>
      <c r="F1164">
        <v>0.39</v>
      </c>
      <c r="G1164">
        <v>0.28999999999999998</v>
      </c>
      <c r="H1164" s="2">
        <v>0.106</v>
      </c>
      <c r="J1164">
        <f t="shared" si="57"/>
        <v>1</v>
      </c>
      <c r="K1164">
        <f t="shared" si="58"/>
        <v>1</v>
      </c>
      <c r="L1164" s="4">
        <f t="shared" si="59"/>
        <v>1</v>
      </c>
    </row>
    <row r="1165" spans="2:12" hidden="1">
      <c r="B1165" s="1">
        <v>43224</v>
      </c>
      <c r="C1165" t="s">
        <v>2317</v>
      </c>
      <c r="D1165" t="s">
        <v>2318</v>
      </c>
      <c r="E1165">
        <v>1.38</v>
      </c>
      <c r="F1165">
        <v>1.33</v>
      </c>
      <c r="G1165">
        <v>1.27</v>
      </c>
      <c r="H1165" s="2">
        <v>4.2000000000000003E-2</v>
      </c>
      <c r="J1165">
        <f t="shared" si="57"/>
        <v>1</v>
      </c>
      <c r="K1165">
        <f t="shared" si="58"/>
        <v>1</v>
      </c>
      <c r="L1165" s="4">
        <f t="shared" si="59"/>
        <v>1</v>
      </c>
    </row>
    <row r="1166" spans="2:12" hidden="1">
      <c r="B1166" s="1">
        <v>43224</v>
      </c>
      <c r="C1166" t="s">
        <v>2319</v>
      </c>
      <c r="D1166" t="s">
        <v>2320</v>
      </c>
      <c r="E1166">
        <v>0.36</v>
      </c>
      <c r="F1166">
        <v>0.37</v>
      </c>
      <c r="G1166">
        <v>0.22</v>
      </c>
      <c r="H1166" s="2">
        <v>-3.2000000000000001E-2</v>
      </c>
      <c r="J1166">
        <f t="shared" si="57"/>
        <v>2</v>
      </c>
      <c r="K1166">
        <f t="shared" si="58"/>
        <v>1</v>
      </c>
      <c r="L1166" s="4">
        <f t="shared" si="59"/>
        <v>2</v>
      </c>
    </row>
    <row r="1167" spans="2:12" hidden="1">
      <c r="B1167" s="1">
        <v>43224</v>
      </c>
      <c r="C1167" t="s">
        <v>2321</v>
      </c>
      <c r="D1167" t="s">
        <v>2322</v>
      </c>
      <c r="E1167">
        <v>0.21</v>
      </c>
      <c r="F1167">
        <v>0.14000000000000001</v>
      </c>
      <c r="G1167">
        <v>0.12</v>
      </c>
      <c r="H1167" s="2">
        <v>0.17699999999999999</v>
      </c>
      <c r="I1167" t="s">
        <v>6</v>
      </c>
      <c r="J1167">
        <f t="shared" si="57"/>
        <v>1</v>
      </c>
      <c r="K1167">
        <f t="shared" si="58"/>
        <v>1</v>
      </c>
      <c r="L1167" s="4">
        <f t="shared" si="59"/>
        <v>1</v>
      </c>
    </row>
    <row r="1168" spans="2:12" hidden="1">
      <c r="B1168" s="1">
        <v>43224</v>
      </c>
      <c r="C1168" t="s">
        <v>2323</v>
      </c>
      <c r="D1168" t="s">
        <v>2324</v>
      </c>
      <c r="E1168">
        <v>6.11</v>
      </c>
      <c r="F1168">
        <v>6.19</v>
      </c>
      <c r="G1168">
        <v>4.67</v>
      </c>
      <c r="H1168" s="2">
        <v>0.125</v>
      </c>
      <c r="J1168">
        <f t="shared" si="57"/>
        <v>2</v>
      </c>
      <c r="K1168">
        <f t="shared" si="58"/>
        <v>1</v>
      </c>
      <c r="L1168" s="4">
        <f t="shared" si="59"/>
        <v>1</v>
      </c>
    </row>
    <row r="1169" spans="2:12" hidden="1">
      <c r="B1169" s="1">
        <v>43224</v>
      </c>
      <c r="C1169" t="s">
        <v>2325</v>
      </c>
      <c r="D1169" t="s">
        <v>2326</v>
      </c>
      <c r="E1169">
        <v>-0.1</v>
      </c>
      <c r="F1169">
        <v>-7.0000000000000007E-2</v>
      </c>
      <c r="G1169">
        <v>-0.1</v>
      </c>
      <c r="H1169" s="2">
        <v>0.48299999999999998</v>
      </c>
      <c r="J1169">
        <f t="shared" si="57"/>
        <v>2</v>
      </c>
      <c r="K1169">
        <f t="shared" si="58"/>
        <v>1</v>
      </c>
      <c r="L1169" s="4">
        <f t="shared" si="59"/>
        <v>1</v>
      </c>
    </row>
    <row r="1170" spans="2:12" hidden="1">
      <c r="B1170" s="1">
        <v>43224</v>
      </c>
      <c r="C1170" t="s">
        <v>2327</v>
      </c>
      <c r="D1170" t="s">
        <v>2328</v>
      </c>
      <c r="E1170">
        <v>0.32</v>
      </c>
      <c r="F1170">
        <v>0.21</v>
      </c>
      <c r="G1170">
        <v>0.28000000000000003</v>
      </c>
      <c r="H1170" s="2">
        <v>0.216</v>
      </c>
      <c r="I1170" t="s">
        <v>6</v>
      </c>
      <c r="J1170">
        <f t="shared" si="57"/>
        <v>1</v>
      </c>
      <c r="K1170">
        <f t="shared" si="58"/>
        <v>1</v>
      </c>
      <c r="L1170" s="4">
        <f t="shared" si="59"/>
        <v>1</v>
      </c>
    </row>
    <row r="1171" spans="2:12" hidden="1">
      <c r="B1171" s="1">
        <v>43224</v>
      </c>
      <c r="C1171" t="s">
        <v>2329</v>
      </c>
      <c r="D1171" t="s">
        <v>2330</v>
      </c>
      <c r="E1171">
        <v>1.05</v>
      </c>
      <c r="F1171">
        <v>0.92</v>
      </c>
      <c r="G1171">
        <v>0.79</v>
      </c>
      <c r="H1171" s="2">
        <v>8.3000000000000004E-2</v>
      </c>
      <c r="J1171">
        <f t="shared" si="57"/>
        <v>1</v>
      </c>
      <c r="K1171">
        <f t="shared" si="58"/>
        <v>1</v>
      </c>
      <c r="L1171" s="4">
        <f t="shared" si="59"/>
        <v>1</v>
      </c>
    </row>
    <row r="1172" spans="2:12" hidden="1">
      <c r="B1172" s="1">
        <v>43224</v>
      </c>
      <c r="C1172" t="s">
        <v>2331</v>
      </c>
      <c r="D1172" t="s">
        <v>2332</v>
      </c>
      <c r="E1172">
        <v>0.08</v>
      </c>
      <c r="F1172">
        <v>0.1</v>
      </c>
      <c r="G1172">
        <v>0.1</v>
      </c>
      <c r="H1172" s="2">
        <v>6.8000000000000005E-2</v>
      </c>
      <c r="I1172" t="s">
        <v>8</v>
      </c>
      <c r="J1172">
        <f t="shared" si="57"/>
        <v>2</v>
      </c>
      <c r="K1172">
        <f t="shared" si="58"/>
        <v>2</v>
      </c>
      <c r="L1172" s="4">
        <f t="shared" si="59"/>
        <v>1</v>
      </c>
    </row>
    <row r="1173" spans="2:12" hidden="1">
      <c r="B1173" s="1">
        <v>43224</v>
      </c>
      <c r="C1173" t="s">
        <v>2333</v>
      </c>
      <c r="D1173" t="s">
        <v>2334</v>
      </c>
      <c r="E1173">
        <v>0.17</v>
      </c>
      <c r="F1173">
        <v>0.15</v>
      </c>
      <c r="G1173">
        <v>0.18</v>
      </c>
      <c r="H1173" s="2">
        <v>-7.4999999999999997E-2</v>
      </c>
      <c r="I1173" t="s">
        <v>8</v>
      </c>
      <c r="J1173">
        <f t="shared" si="57"/>
        <v>1</v>
      </c>
      <c r="K1173">
        <f t="shared" si="58"/>
        <v>2</v>
      </c>
      <c r="L1173" s="4">
        <f t="shared" si="59"/>
        <v>2</v>
      </c>
    </row>
    <row r="1174" spans="2:12" hidden="1">
      <c r="B1174" s="1">
        <v>43224</v>
      </c>
      <c r="C1174" t="s">
        <v>2335</v>
      </c>
      <c r="D1174" t="s">
        <v>2336</v>
      </c>
      <c r="E1174">
        <v>-0.67</v>
      </c>
      <c r="F1174">
        <v>-0.8</v>
      </c>
      <c r="G1174">
        <v>-0.85</v>
      </c>
      <c r="H1174" s="2">
        <v>4.7350000000000003</v>
      </c>
      <c r="J1174">
        <f t="shared" si="57"/>
        <v>1</v>
      </c>
      <c r="K1174">
        <f t="shared" si="58"/>
        <v>1</v>
      </c>
      <c r="L1174" s="4">
        <f t="shared" si="59"/>
        <v>1</v>
      </c>
    </row>
    <row r="1175" spans="2:12" hidden="1">
      <c r="B1175" s="1">
        <v>43224</v>
      </c>
      <c r="C1175" t="s">
        <v>2337</v>
      </c>
      <c r="D1175" t="s">
        <v>2338</v>
      </c>
      <c r="E1175">
        <v>0.17</v>
      </c>
      <c r="F1175">
        <v>0.16</v>
      </c>
      <c r="G1175">
        <v>0.16</v>
      </c>
      <c r="H1175" s="2">
        <v>0.06</v>
      </c>
      <c r="J1175">
        <f t="shared" si="57"/>
        <v>1</v>
      </c>
      <c r="K1175">
        <f t="shared" si="58"/>
        <v>1</v>
      </c>
      <c r="L1175" s="4">
        <f t="shared" si="59"/>
        <v>1</v>
      </c>
    </row>
    <row r="1176" spans="2:12" hidden="1">
      <c r="B1176" s="1">
        <v>43224</v>
      </c>
      <c r="C1176" t="s">
        <v>2339</v>
      </c>
      <c r="D1176" t="s">
        <v>2340</v>
      </c>
      <c r="E1176">
        <v>0.27</v>
      </c>
      <c r="F1176">
        <v>0.4</v>
      </c>
      <c r="G1176">
        <v>0.02</v>
      </c>
      <c r="H1176" s="2">
        <v>-1.9E-2</v>
      </c>
      <c r="J1176">
        <f t="shared" si="57"/>
        <v>2</v>
      </c>
      <c r="K1176">
        <f t="shared" si="58"/>
        <v>1</v>
      </c>
      <c r="L1176" s="4">
        <f t="shared" si="59"/>
        <v>2</v>
      </c>
    </row>
    <row r="1177" spans="2:12" hidden="1">
      <c r="B1177" s="1">
        <v>43224</v>
      </c>
      <c r="C1177" t="s">
        <v>2341</v>
      </c>
      <c r="D1177" t="s">
        <v>2342</v>
      </c>
      <c r="E1177">
        <v>-0.03</v>
      </c>
      <c r="F1177">
        <v>0.22</v>
      </c>
      <c r="G1177">
        <v>0.23</v>
      </c>
      <c r="H1177" s="2">
        <v>8.0000000000000002E-3</v>
      </c>
      <c r="I1177" t="s">
        <v>6</v>
      </c>
      <c r="J1177">
        <f t="shared" si="57"/>
        <v>2</v>
      </c>
      <c r="K1177">
        <f t="shared" si="58"/>
        <v>2</v>
      </c>
      <c r="L1177" s="4">
        <f t="shared" si="59"/>
        <v>1</v>
      </c>
    </row>
    <row r="1178" spans="2:12" hidden="1">
      <c r="B1178" s="1">
        <v>43224</v>
      </c>
      <c r="C1178" t="s">
        <v>2343</v>
      </c>
      <c r="D1178" t="s">
        <v>2344</v>
      </c>
      <c r="E1178">
        <v>-0.01</v>
      </c>
      <c r="F1178">
        <v>-0.02</v>
      </c>
      <c r="G1178">
        <v>0.01</v>
      </c>
      <c r="H1178" s="2">
        <v>-4.8000000000000001E-2</v>
      </c>
      <c r="J1178">
        <f t="shared" si="57"/>
        <v>1</v>
      </c>
      <c r="K1178">
        <f t="shared" si="58"/>
        <v>2</v>
      </c>
      <c r="L1178" s="4">
        <f t="shared" si="59"/>
        <v>2</v>
      </c>
    </row>
    <row r="1179" spans="2:12" hidden="1">
      <c r="B1179" s="1">
        <v>43224</v>
      </c>
      <c r="C1179" t="s">
        <v>2345</v>
      </c>
      <c r="D1179" t="s">
        <v>2346</v>
      </c>
      <c r="E1179">
        <v>1.19</v>
      </c>
      <c r="F1179">
        <v>1</v>
      </c>
      <c r="G1179">
        <v>0.15</v>
      </c>
      <c r="H1179" s="2">
        <v>0.41</v>
      </c>
      <c r="J1179">
        <f t="shared" si="57"/>
        <v>1</v>
      </c>
      <c r="K1179">
        <f t="shared" si="58"/>
        <v>1</v>
      </c>
      <c r="L1179" s="4">
        <f t="shared" si="59"/>
        <v>1</v>
      </c>
    </row>
    <row r="1180" spans="2:12" hidden="1">
      <c r="B1180" s="1">
        <v>43224</v>
      </c>
      <c r="C1180" t="s">
        <v>2347</v>
      </c>
      <c r="D1180" t="s">
        <v>2348</v>
      </c>
      <c r="E1180">
        <v>2.5</v>
      </c>
      <c r="F1180">
        <v>2.37</v>
      </c>
      <c r="G1180">
        <v>1.96</v>
      </c>
      <c r="H1180" s="2">
        <v>0.125</v>
      </c>
      <c r="I1180" t="s">
        <v>8</v>
      </c>
      <c r="J1180">
        <f t="shared" si="57"/>
        <v>1</v>
      </c>
      <c r="K1180">
        <f t="shared" si="58"/>
        <v>1</v>
      </c>
      <c r="L1180" s="4">
        <f t="shared" si="59"/>
        <v>1</v>
      </c>
    </row>
    <row r="1181" spans="2:12" hidden="1">
      <c r="B1181" s="1">
        <v>43224</v>
      </c>
      <c r="C1181" t="s">
        <v>2349</v>
      </c>
      <c r="D1181" t="s">
        <v>2350</v>
      </c>
      <c r="E1181">
        <v>0.56000000000000005</v>
      </c>
      <c r="F1181">
        <v>0.74</v>
      </c>
      <c r="G1181">
        <v>0.43</v>
      </c>
      <c r="H1181" s="2">
        <v>-3.0000000000000001E-3</v>
      </c>
      <c r="I1181" t="s">
        <v>5</v>
      </c>
      <c r="J1181">
        <f t="shared" si="57"/>
        <v>2</v>
      </c>
      <c r="K1181">
        <f t="shared" si="58"/>
        <v>1</v>
      </c>
      <c r="L1181" s="4">
        <f t="shared" si="59"/>
        <v>2</v>
      </c>
    </row>
    <row r="1182" spans="2:12" hidden="1">
      <c r="B1182" s="1">
        <v>43224</v>
      </c>
      <c r="C1182" t="s">
        <v>2351</v>
      </c>
      <c r="D1182" t="s">
        <v>2352</v>
      </c>
      <c r="E1182">
        <v>0.44</v>
      </c>
      <c r="F1182">
        <v>0.45</v>
      </c>
      <c r="G1182">
        <v>0.34</v>
      </c>
      <c r="H1182" s="2">
        <v>0.12</v>
      </c>
      <c r="J1182">
        <f t="shared" si="57"/>
        <v>2</v>
      </c>
      <c r="K1182">
        <f t="shared" si="58"/>
        <v>1</v>
      </c>
      <c r="L1182" s="4">
        <f t="shared" si="59"/>
        <v>1</v>
      </c>
    </row>
    <row r="1183" spans="2:12" hidden="1">
      <c r="B1183" s="1">
        <v>43224</v>
      </c>
      <c r="C1183" t="s">
        <v>2353</v>
      </c>
      <c r="D1183" t="s">
        <v>2354</v>
      </c>
      <c r="E1183">
        <v>0.33</v>
      </c>
      <c r="F1183">
        <v>0.24</v>
      </c>
      <c r="G1183">
        <v>0.17</v>
      </c>
      <c r="H1183" s="2">
        <v>0.17100000000000001</v>
      </c>
      <c r="I1183" t="s">
        <v>6</v>
      </c>
      <c r="J1183">
        <f t="shared" si="57"/>
        <v>1</v>
      </c>
      <c r="K1183">
        <f t="shared" si="58"/>
        <v>1</v>
      </c>
      <c r="L1183" s="4">
        <f t="shared" si="59"/>
        <v>1</v>
      </c>
    </row>
    <row r="1184" spans="2:12" hidden="1">
      <c r="B1184" s="1">
        <v>43224</v>
      </c>
      <c r="C1184" t="s">
        <v>2355</v>
      </c>
      <c r="D1184" t="s">
        <v>2356</v>
      </c>
      <c r="E1184">
        <v>0.03</v>
      </c>
      <c r="F1184">
        <v>0.11</v>
      </c>
      <c r="G1184">
        <v>-0.06</v>
      </c>
      <c r="H1184" s="2">
        <v>0.53900000000000003</v>
      </c>
      <c r="J1184">
        <f t="shared" si="57"/>
        <v>2</v>
      </c>
      <c r="K1184">
        <f t="shared" si="58"/>
        <v>1</v>
      </c>
      <c r="L1184" s="4">
        <f t="shared" si="59"/>
        <v>1</v>
      </c>
    </row>
    <row r="1185" spans="2:12" hidden="1">
      <c r="B1185" s="1">
        <v>43224</v>
      </c>
      <c r="C1185" t="s">
        <v>2357</v>
      </c>
      <c r="D1185" t="s">
        <v>2358</v>
      </c>
      <c r="E1185">
        <v>0.39</v>
      </c>
      <c r="F1185">
        <v>0.37</v>
      </c>
      <c r="G1185">
        <v>0.31</v>
      </c>
      <c r="H1185" s="2">
        <v>0.106</v>
      </c>
      <c r="I1185" t="s">
        <v>6</v>
      </c>
      <c r="J1185">
        <f t="shared" si="57"/>
        <v>1</v>
      </c>
      <c r="K1185">
        <f t="shared" si="58"/>
        <v>1</v>
      </c>
      <c r="L1185" s="4">
        <f t="shared" si="59"/>
        <v>1</v>
      </c>
    </row>
    <row r="1186" spans="2:12" hidden="1">
      <c r="B1186" s="1">
        <v>43224</v>
      </c>
      <c r="C1186" t="s">
        <v>2359</v>
      </c>
      <c r="D1186" t="s">
        <v>2360</v>
      </c>
      <c r="E1186">
        <v>0.46</v>
      </c>
      <c r="F1186">
        <v>0.47</v>
      </c>
      <c r="G1186">
        <v>0.4</v>
      </c>
      <c r="H1186" s="2">
        <v>0.104</v>
      </c>
      <c r="J1186">
        <f t="shared" si="57"/>
        <v>2</v>
      </c>
      <c r="K1186">
        <f t="shared" si="58"/>
        <v>1</v>
      </c>
      <c r="L1186" s="4">
        <f t="shared" si="59"/>
        <v>1</v>
      </c>
    </row>
    <row r="1187" spans="2:12" hidden="1">
      <c r="B1187" s="1">
        <v>43224</v>
      </c>
      <c r="C1187" t="s">
        <v>2361</v>
      </c>
      <c r="D1187" t="s">
        <v>2362</v>
      </c>
      <c r="E1187">
        <v>-0.34</v>
      </c>
      <c r="F1187">
        <v>-0.36</v>
      </c>
      <c r="G1187">
        <v>-0.44</v>
      </c>
      <c r="H1187" s="2">
        <v>-7.3999999999999996E-2</v>
      </c>
      <c r="J1187">
        <f t="shared" si="57"/>
        <v>1</v>
      </c>
      <c r="K1187">
        <f t="shared" si="58"/>
        <v>1</v>
      </c>
      <c r="L1187" s="4">
        <f t="shared" si="59"/>
        <v>2</v>
      </c>
    </row>
    <row r="1188" spans="2:12" hidden="1">
      <c r="B1188" s="1">
        <v>43224</v>
      </c>
      <c r="C1188" t="s">
        <v>2363</v>
      </c>
      <c r="D1188" t="s">
        <v>2364</v>
      </c>
      <c r="E1188">
        <v>0.21</v>
      </c>
      <c r="F1188">
        <v>0.06</v>
      </c>
      <c r="G1188">
        <v>-0.02</v>
      </c>
      <c r="H1188" s="2">
        <v>0.53800000000000003</v>
      </c>
      <c r="J1188">
        <f t="shared" si="57"/>
        <v>1</v>
      </c>
      <c r="K1188">
        <f t="shared" si="58"/>
        <v>1</v>
      </c>
      <c r="L1188" s="4">
        <f t="shared" si="59"/>
        <v>1</v>
      </c>
    </row>
    <row r="1189" spans="2:12" hidden="1">
      <c r="B1189" s="1">
        <v>43224</v>
      </c>
      <c r="C1189" t="s">
        <v>2365</v>
      </c>
      <c r="D1189" t="s">
        <v>2366</v>
      </c>
      <c r="E1189">
        <v>-0.17</v>
      </c>
      <c r="F1189">
        <v>0.04</v>
      </c>
      <c r="G1189">
        <v>-0.1</v>
      </c>
      <c r="H1189" s="2">
        <v>6.9000000000000006E-2</v>
      </c>
      <c r="J1189">
        <f t="shared" si="57"/>
        <v>2</v>
      </c>
      <c r="K1189">
        <f t="shared" si="58"/>
        <v>2</v>
      </c>
      <c r="L1189" s="4">
        <f t="shared" si="59"/>
        <v>1</v>
      </c>
    </row>
    <row r="1190" spans="2:12" hidden="1">
      <c r="B1190" s="1">
        <v>43224</v>
      </c>
      <c r="C1190" t="s">
        <v>2367</v>
      </c>
      <c r="D1190" t="s">
        <v>2368</v>
      </c>
      <c r="E1190">
        <v>0.4</v>
      </c>
      <c r="F1190">
        <v>0.4</v>
      </c>
      <c r="G1190">
        <v>0.39</v>
      </c>
      <c r="H1190" s="2">
        <v>7.1999999999999995E-2</v>
      </c>
      <c r="J1190">
        <f t="shared" si="57"/>
        <v>1</v>
      </c>
      <c r="K1190">
        <f t="shared" si="58"/>
        <v>1</v>
      </c>
      <c r="L1190" s="4">
        <f t="shared" si="59"/>
        <v>1</v>
      </c>
    </row>
    <row r="1191" spans="2:12" hidden="1">
      <c r="B1191" s="1">
        <v>43224</v>
      </c>
      <c r="C1191" t="s">
        <v>2369</v>
      </c>
      <c r="D1191" t="s">
        <v>2370</v>
      </c>
      <c r="E1191">
        <v>1.4</v>
      </c>
      <c r="F1191">
        <v>1.0900000000000001</v>
      </c>
      <c r="G1191">
        <v>1.24</v>
      </c>
      <c r="H1191" s="2">
        <v>6.8000000000000005E-2</v>
      </c>
      <c r="I1191" t="s">
        <v>6</v>
      </c>
      <c r="J1191">
        <f t="shared" si="57"/>
        <v>1</v>
      </c>
      <c r="K1191">
        <f t="shared" si="58"/>
        <v>1</v>
      </c>
      <c r="L1191" s="4">
        <f t="shared" si="59"/>
        <v>1</v>
      </c>
    </row>
    <row r="1192" spans="2:12" hidden="1">
      <c r="B1192" s="1">
        <v>43224</v>
      </c>
      <c r="C1192" t="s">
        <v>2371</v>
      </c>
      <c r="D1192" t="s">
        <v>2372</v>
      </c>
      <c r="E1192">
        <v>0.34</v>
      </c>
      <c r="F1192">
        <v>0.3</v>
      </c>
      <c r="G1192">
        <v>0.28000000000000003</v>
      </c>
      <c r="H1192" s="2">
        <v>0.05</v>
      </c>
      <c r="J1192">
        <f t="shared" si="57"/>
        <v>1</v>
      </c>
      <c r="K1192">
        <f t="shared" si="58"/>
        <v>1</v>
      </c>
      <c r="L1192" s="4">
        <f t="shared" si="59"/>
        <v>1</v>
      </c>
    </row>
    <row r="1193" spans="2:12" hidden="1">
      <c r="B1193" s="1">
        <v>43224</v>
      </c>
      <c r="C1193" t="s">
        <v>2373</v>
      </c>
      <c r="D1193" t="s">
        <v>2374</v>
      </c>
      <c r="E1193">
        <v>-0.11</v>
      </c>
      <c r="F1193">
        <v>-0.18</v>
      </c>
      <c r="G1193">
        <v>-0.17</v>
      </c>
      <c r="H1193" s="2">
        <v>0.215</v>
      </c>
      <c r="I1193" t="s">
        <v>8</v>
      </c>
      <c r="J1193">
        <f t="shared" si="57"/>
        <v>1</v>
      </c>
      <c r="K1193">
        <f t="shared" si="58"/>
        <v>1</v>
      </c>
      <c r="L1193" s="4">
        <f t="shared" si="59"/>
        <v>1</v>
      </c>
    </row>
    <row r="1194" spans="2:12" hidden="1">
      <c r="B1194" s="1">
        <v>43224</v>
      </c>
      <c r="C1194" t="s">
        <v>2375</v>
      </c>
      <c r="D1194" t="s">
        <v>2376</v>
      </c>
      <c r="E1194">
        <v>0.61</v>
      </c>
      <c r="F1194">
        <v>0.7</v>
      </c>
      <c r="G1194">
        <v>0.41</v>
      </c>
      <c r="H1194" s="2">
        <v>0.105</v>
      </c>
      <c r="I1194" t="s">
        <v>8</v>
      </c>
      <c r="J1194">
        <f t="shared" si="57"/>
        <v>2</v>
      </c>
      <c r="K1194">
        <f t="shared" si="58"/>
        <v>1</v>
      </c>
      <c r="L1194" s="4">
        <f t="shared" si="59"/>
        <v>1</v>
      </c>
    </row>
    <row r="1195" spans="2:12" hidden="1">
      <c r="B1195" s="1">
        <v>43224</v>
      </c>
      <c r="C1195" t="s">
        <v>2377</v>
      </c>
      <c r="D1195" t="s">
        <v>2378</v>
      </c>
      <c r="E1195">
        <v>0.45</v>
      </c>
      <c r="F1195">
        <v>0.45</v>
      </c>
      <c r="G1195">
        <v>0.4</v>
      </c>
      <c r="H1195" s="2">
        <v>-1.4E-2</v>
      </c>
      <c r="J1195">
        <f t="shared" si="57"/>
        <v>1</v>
      </c>
      <c r="K1195">
        <f t="shared" si="58"/>
        <v>1</v>
      </c>
      <c r="L1195" s="4">
        <f t="shared" si="59"/>
        <v>2</v>
      </c>
    </row>
    <row r="1196" spans="2:12" hidden="1">
      <c r="B1196" s="1">
        <v>43224</v>
      </c>
      <c r="C1196" t="s">
        <v>2379</v>
      </c>
      <c r="D1196" t="s">
        <v>2380</v>
      </c>
      <c r="E1196">
        <v>-0.24</v>
      </c>
      <c r="F1196">
        <v>-0.28000000000000003</v>
      </c>
      <c r="G1196">
        <v>-0.22</v>
      </c>
      <c r="H1196" s="2">
        <v>0.192</v>
      </c>
      <c r="J1196">
        <f t="shared" si="57"/>
        <v>1</v>
      </c>
      <c r="K1196">
        <f t="shared" si="58"/>
        <v>2</v>
      </c>
      <c r="L1196" s="4">
        <f t="shared" si="59"/>
        <v>1</v>
      </c>
    </row>
    <row r="1197" spans="2:12" hidden="1">
      <c r="B1197" s="1">
        <v>43224</v>
      </c>
      <c r="C1197" t="s">
        <v>2381</v>
      </c>
      <c r="D1197" t="s">
        <v>2382</v>
      </c>
      <c r="E1197">
        <v>0.01</v>
      </c>
      <c r="F1197">
        <v>0</v>
      </c>
      <c r="G1197">
        <v>0.01</v>
      </c>
      <c r="H1197" s="2">
        <v>0.14399999999999999</v>
      </c>
      <c r="I1197" t="s">
        <v>6</v>
      </c>
      <c r="J1197">
        <f t="shared" si="57"/>
        <v>1</v>
      </c>
      <c r="K1197">
        <f t="shared" si="58"/>
        <v>1</v>
      </c>
      <c r="L1197" s="4">
        <f t="shared" si="59"/>
        <v>1</v>
      </c>
    </row>
    <row r="1198" spans="2:12" hidden="1">
      <c r="B1198" s="1">
        <v>43224</v>
      </c>
      <c r="C1198" t="s">
        <v>2383</v>
      </c>
      <c r="D1198" t="s">
        <v>2384</v>
      </c>
      <c r="E1198">
        <v>1.01</v>
      </c>
      <c r="F1198">
        <v>0.83</v>
      </c>
      <c r="G1198">
        <v>0.52</v>
      </c>
      <c r="H1198" s="2">
        <v>0.19900000000000001</v>
      </c>
      <c r="J1198">
        <f t="shared" si="57"/>
        <v>1</v>
      </c>
      <c r="K1198">
        <f t="shared" si="58"/>
        <v>1</v>
      </c>
      <c r="L1198" s="4">
        <f t="shared" si="59"/>
        <v>1</v>
      </c>
    </row>
    <row r="1199" spans="2:12" hidden="1">
      <c r="B1199" s="1">
        <v>43224</v>
      </c>
      <c r="C1199" t="s">
        <v>2385</v>
      </c>
      <c r="D1199" t="s">
        <v>2386</v>
      </c>
      <c r="E1199">
        <v>0.63</v>
      </c>
      <c r="F1199">
        <v>0.59</v>
      </c>
      <c r="G1199">
        <v>0.56999999999999995</v>
      </c>
      <c r="H1199" s="2">
        <v>0.16800000000000001</v>
      </c>
      <c r="J1199">
        <f t="shared" si="57"/>
        <v>1</v>
      </c>
      <c r="K1199">
        <f t="shared" si="58"/>
        <v>1</v>
      </c>
      <c r="L1199" s="4">
        <f t="shared" si="59"/>
        <v>1</v>
      </c>
    </row>
    <row r="1200" spans="2:12" hidden="1">
      <c r="B1200" s="1">
        <v>43224</v>
      </c>
      <c r="C1200" t="s">
        <v>2387</v>
      </c>
      <c r="D1200" t="s">
        <v>2388</v>
      </c>
      <c r="E1200">
        <v>1.01</v>
      </c>
      <c r="F1200">
        <v>0.86</v>
      </c>
      <c r="G1200">
        <v>0.36</v>
      </c>
      <c r="H1200" s="2">
        <v>0.39700000000000002</v>
      </c>
      <c r="I1200" t="s">
        <v>7</v>
      </c>
      <c r="J1200">
        <f t="shared" ref="J1200:J1261" si="60">IF(E1200-F1200&gt;=0,1,2)</f>
        <v>1</v>
      </c>
      <c r="K1200">
        <f t="shared" ref="K1200:K1261" si="61">IF(E1200-G1200&gt;=0,1,2)</f>
        <v>1</v>
      </c>
      <c r="L1200" s="4">
        <f t="shared" ref="L1200:L1261" si="62">IF(H1200&gt;=0,1,2)</f>
        <v>1</v>
      </c>
    </row>
    <row r="1201" spans="1:12" hidden="1">
      <c r="B1201" s="1">
        <v>43224</v>
      </c>
      <c r="C1201" t="s">
        <v>2389</v>
      </c>
      <c r="D1201" t="s">
        <v>2390</v>
      </c>
      <c r="E1201">
        <v>0.82</v>
      </c>
      <c r="F1201">
        <v>0.67</v>
      </c>
      <c r="H1201" s="2">
        <v>0.51500000000000001</v>
      </c>
      <c r="J1201">
        <f t="shared" si="60"/>
        <v>1</v>
      </c>
      <c r="K1201">
        <f t="shared" si="61"/>
        <v>1</v>
      </c>
      <c r="L1201" s="4">
        <f t="shared" si="62"/>
        <v>1</v>
      </c>
    </row>
    <row r="1202" spans="1:12" hidden="1">
      <c r="B1202" s="1">
        <v>43224</v>
      </c>
      <c r="C1202" t="s">
        <v>2391</v>
      </c>
      <c r="D1202" t="s">
        <v>2392</v>
      </c>
      <c r="E1202">
        <v>3.74</v>
      </c>
      <c r="F1202">
        <v>3.74</v>
      </c>
      <c r="G1202">
        <v>3.34</v>
      </c>
      <c r="H1202" s="2">
        <v>0.111</v>
      </c>
      <c r="I1202" t="s">
        <v>6</v>
      </c>
      <c r="J1202">
        <f t="shared" si="60"/>
        <v>1</v>
      </c>
      <c r="K1202">
        <f t="shared" si="61"/>
        <v>1</v>
      </c>
      <c r="L1202" s="4">
        <f t="shared" si="62"/>
        <v>1</v>
      </c>
    </row>
    <row r="1203" spans="1:12" hidden="1">
      <c r="B1203" s="1">
        <v>43224</v>
      </c>
      <c r="C1203" t="s">
        <v>2393</v>
      </c>
      <c r="D1203" t="s">
        <v>2394</v>
      </c>
      <c r="E1203">
        <v>1.1200000000000001</v>
      </c>
      <c r="F1203">
        <v>1.1200000000000001</v>
      </c>
      <c r="G1203">
        <v>0.97</v>
      </c>
      <c r="H1203" s="2">
        <v>6.5000000000000002E-2</v>
      </c>
      <c r="J1203">
        <f t="shared" si="60"/>
        <v>1</v>
      </c>
      <c r="K1203">
        <f t="shared" si="61"/>
        <v>1</v>
      </c>
      <c r="L1203" s="4">
        <f t="shared" si="62"/>
        <v>1</v>
      </c>
    </row>
    <row r="1204" spans="1:12" hidden="1">
      <c r="B1204" s="1">
        <v>43224</v>
      </c>
      <c r="C1204" t="s">
        <v>2395</v>
      </c>
      <c r="D1204" t="s">
        <v>2396</v>
      </c>
      <c r="E1204">
        <v>1.1000000000000001</v>
      </c>
      <c r="F1204">
        <v>0.87</v>
      </c>
      <c r="G1204">
        <v>0.71</v>
      </c>
      <c r="H1204" s="2">
        <v>0.14599999999999999</v>
      </c>
      <c r="I1204" t="s">
        <v>6</v>
      </c>
      <c r="J1204">
        <f t="shared" si="60"/>
        <v>1</v>
      </c>
      <c r="K1204">
        <f t="shared" si="61"/>
        <v>1</v>
      </c>
      <c r="L1204" s="4">
        <f t="shared" si="62"/>
        <v>1</v>
      </c>
    </row>
    <row r="1205" spans="1:12" hidden="1">
      <c r="B1205" s="1">
        <v>43224</v>
      </c>
      <c r="C1205" t="s">
        <v>2397</v>
      </c>
      <c r="D1205" t="s">
        <v>2398</v>
      </c>
      <c r="E1205">
        <v>1.1100000000000001</v>
      </c>
      <c r="F1205">
        <v>1.05</v>
      </c>
      <c r="G1205">
        <v>1.04</v>
      </c>
      <c r="H1205" s="2">
        <v>3.5999999999999997E-2</v>
      </c>
      <c r="I1205" t="s">
        <v>8</v>
      </c>
      <c r="J1205">
        <f t="shared" si="60"/>
        <v>1</v>
      </c>
      <c r="K1205">
        <f t="shared" si="61"/>
        <v>1</v>
      </c>
      <c r="L1205" s="4">
        <f t="shared" si="62"/>
        <v>1</v>
      </c>
    </row>
    <row r="1206" spans="1:12" hidden="1">
      <c r="B1206" s="1">
        <v>43224</v>
      </c>
      <c r="C1206" t="s">
        <v>2399</v>
      </c>
      <c r="D1206" t="s">
        <v>2400</v>
      </c>
      <c r="E1206">
        <v>0.65</v>
      </c>
      <c r="F1206">
        <v>0.63</v>
      </c>
      <c r="G1206">
        <v>0.64</v>
      </c>
      <c r="H1206" s="2">
        <v>-2.3E-2</v>
      </c>
      <c r="I1206" t="s">
        <v>8</v>
      </c>
      <c r="J1206">
        <f t="shared" si="60"/>
        <v>1</v>
      </c>
      <c r="K1206">
        <f t="shared" si="61"/>
        <v>1</v>
      </c>
      <c r="L1206" s="4">
        <f t="shared" si="62"/>
        <v>2</v>
      </c>
    </row>
    <row r="1207" spans="1:12" hidden="1">
      <c r="B1207" s="1">
        <v>43224</v>
      </c>
      <c r="C1207" t="s">
        <v>2401</v>
      </c>
      <c r="D1207" t="s">
        <v>2402</v>
      </c>
      <c r="E1207">
        <v>0.32</v>
      </c>
      <c r="F1207">
        <v>0.24</v>
      </c>
      <c r="G1207">
        <v>0.13</v>
      </c>
      <c r="H1207" s="2">
        <v>0.95499999999999996</v>
      </c>
      <c r="J1207">
        <f t="shared" si="60"/>
        <v>1</v>
      </c>
      <c r="K1207">
        <f t="shared" si="61"/>
        <v>1</v>
      </c>
      <c r="L1207" s="4">
        <f t="shared" si="62"/>
        <v>1</v>
      </c>
    </row>
    <row r="1208" spans="1:12" hidden="1">
      <c r="B1208" s="1">
        <v>43224</v>
      </c>
      <c r="C1208" t="s">
        <v>2403</v>
      </c>
      <c r="D1208" t="s">
        <v>2404</v>
      </c>
      <c r="E1208">
        <v>0.71</v>
      </c>
      <c r="F1208">
        <v>0.47</v>
      </c>
      <c r="G1208">
        <v>0.4</v>
      </c>
      <c r="H1208" s="2">
        <v>0.25600000000000001</v>
      </c>
      <c r="I1208" t="s">
        <v>7</v>
      </c>
      <c r="J1208">
        <f t="shared" si="60"/>
        <v>1</v>
      </c>
      <c r="K1208">
        <f t="shared" si="61"/>
        <v>1</v>
      </c>
      <c r="L1208" s="4">
        <f t="shared" si="62"/>
        <v>1</v>
      </c>
    </row>
    <row r="1209" spans="1:12" hidden="1">
      <c r="B1209" s="1">
        <v>43224</v>
      </c>
      <c r="C1209" t="s">
        <v>2405</v>
      </c>
      <c r="D1209" t="s">
        <v>2406</v>
      </c>
      <c r="E1209">
        <v>0.42</v>
      </c>
      <c r="F1209">
        <v>0.36</v>
      </c>
      <c r="G1209">
        <v>0.28000000000000003</v>
      </c>
      <c r="H1209" s="2">
        <v>-6.8000000000000005E-2</v>
      </c>
      <c r="J1209">
        <f t="shared" si="60"/>
        <v>1</v>
      </c>
      <c r="K1209">
        <f t="shared" si="61"/>
        <v>1</v>
      </c>
      <c r="L1209" s="4">
        <f t="shared" si="62"/>
        <v>2</v>
      </c>
    </row>
    <row r="1210" spans="1:12" hidden="1">
      <c r="B1210" s="1">
        <v>43224</v>
      </c>
      <c r="C1210" t="s">
        <v>2407</v>
      </c>
      <c r="D1210" t="s">
        <v>2408</v>
      </c>
      <c r="E1210">
        <v>0.59</v>
      </c>
      <c r="F1210">
        <v>0.56999999999999995</v>
      </c>
      <c r="G1210">
        <v>0.49</v>
      </c>
      <c r="H1210" s="2">
        <v>0.24099999999999999</v>
      </c>
      <c r="J1210">
        <f t="shared" si="60"/>
        <v>1</v>
      </c>
      <c r="K1210">
        <f t="shared" si="61"/>
        <v>1</v>
      </c>
      <c r="L1210" s="4">
        <f t="shared" si="62"/>
        <v>1</v>
      </c>
    </row>
    <row r="1211" spans="1:12" hidden="1">
      <c r="B1211" s="1">
        <v>43224</v>
      </c>
      <c r="C1211" t="s">
        <v>2409</v>
      </c>
      <c r="D1211" t="s">
        <v>2410</v>
      </c>
      <c r="E1211">
        <v>0.35</v>
      </c>
      <c r="F1211">
        <v>0.33</v>
      </c>
      <c r="G1211">
        <v>0.47</v>
      </c>
      <c r="J1211">
        <f t="shared" si="60"/>
        <v>1</v>
      </c>
      <c r="K1211">
        <f t="shared" si="61"/>
        <v>2</v>
      </c>
      <c r="L1211" s="4">
        <f t="shared" si="62"/>
        <v>1</v>
      </c>
    </row>
    <row r="1212" spans="1:12" hidden="1">
      <c r="B1212" s="1">
        <v>43224</v>
      </c>
      <c r="C1212" t="s">
        <v>2411</v>
      </c>
      <c r="D1212" t="s">
        <v>2412</v>
      </c>
      <c r="E1212">
        <v>-0.3</v>
      </c>
      <c r="F1212">
        <v>-0.21</v>
      </c>
      <c r="G1212">
        <v>-0.53</v>
      </c>
      <c r="H1212" s="2">
        <v>0.35799999999999998</v>
      </c>
      <c r="J1212">
        <f t="shared" si="60"/>
        <v>2</v>
      </c>
      <c r="K1212">
        <f t="shared" si="61"/>
        <v>1</v>
      </c>
      <c r="L1212" s="4">
        <f t="shared" si="62"/>
        <v>1</v>
      </c>
    </row>
    <row r="1213" spans="1:12" hidden="1">
      <c r="B1213" s="1">
        <v>43224</v>
      </c>
      <c r="C1213" t="s">
        <v>2413</v>
      </c>
      <c r="D1213" t="s">
        <v>2414</v>
      </c>
      <c r="E1213">
        <v>1.06</v>
      </c>
      <c r="F1213">
        <v>1.06</v>
      </c>
      <c r="G1213">
        <v>0.55000000000000004</v>
      </c>
      <c r="H1213" s="2">
        <v>0.26300000000000001</v>
      </c>
      <c r="J1213">
        <f t="shared" si="60"/>
        <v>1</v>
      </c>
      <c r="K1213">
        <f t="shared" si="61"/>
        <v>1</v>
      </c>
      <c r="L1213" s="4">
        <f t="shared" si="62"/>
        <v>1</v>
      </c>
    </row>
    <row r="1214" spans="1:12" hidden="1">
      <c r="B1214" s="1">
        <v>43224</v>
      </c>
      <c r="C1214" t="s">
        <v>2415</v>
      </c>
      <c r="D1214" t="s">
        <v>2416</v>
      </c>
      <c r="E1214">
        <v>0.69</v>
      </c>
      <c r="F1214">
        <v>0.56999999999999995</v>
      </c>
      <c r="G1214">
        <v>0.41</v>
      </c>
      <c r="H1214" s="2">
        <v>0.33500000000000002</v>
      </c>
      <c r="J1214">
        <f t="shared" si="60"/>
        <v>1</v>
      </c>
      <c r="K1214">
        <f t="shared" si="61"/>
        <v>1</v>
      </c>
      <c r="L1214" s="4">
        <f t="shared" si="62"/>
        <v>1</v>
      </c>
    </row>
    <row r="1215" spans="1:12">
      <c r="A1215">
        <v>33</v>
      </c>
      <c r="B1215" s="1">
        <v>43224</v>
      </c>
      <c r="C1215" t="s">
        <v>2417</v>
      </c>
      <c r="D1215" t="s">
        <v>2418</v>
      </c>
      <c r="E1215">
        <v>0.4</v>
      </c>
      <c r="F1215">
        <v>0.44</v>
      </c>
      <c r="G1215">
        <v>0.62</v>
      </c>
      <c r="H1215" s="2">
        <v>-9.9000000000000005E-2</v>
      </c>
      <c r="J1215">
        <f t="shared" si="60"/>
        <v>2</v>
      </c>
      <c r="K1215">
        <f t="shared" si="61"/>
        <v>2</v>
      </c>
      <c r="L1215" s="4">
        <f t="shared" si="62"/>
        <v>2</v>
      </c>
    </row>
    <row r="1216" spans="1:12" hidden="1">
      <c r="B1216" s="1">
        <v>43224</v>
      </c>
      <c r="C1216" t="s">
        <v>2419</v>
      </c>
      <c r="D1216" t="s">
        <v>2420</v>
      </c>
      <c r="E1216">
        <v>0.49</v>
      </c>
      <c r="F1216">
        <v>0.39</v>
      </c>
      <c r="H1216" s="2">
        <v>0.11</v>
      </c>
      <c r="I1216" t="s">
        <v>6</v>
      </c>
      <c r="J1216">
        <f t="shared" si="60"/>
        <v>1</v>
      </c>
      <c r="K1216">
        <f t="shared" si="61"/>
        <v>1</v>
      </c>
      <c r="L1216" s="4">
        <f t="shared" si="62"/>
        <v>1</v>
      </c>
    </row>
    <row r="1217" spans="1:12" hidden="1">
      <c r="B1217" s="1">
        <v>43224</v>
      </c>
      <c r="C1217" t="s">
        <v>2421</v>
      </c>
      <c r="D1217" t="s">
        <v>2422</v>
      </c>
      <c r="E1217">
        <v>0.37</v>
      </c>
      <c r="F1217">
        <v>0.34</v>
      </c>
      <c r="G1217">
        <v>0.22</v>
      </c>
      <c r="H1217" s="2">
        <v>0.312</v>
      </c>
      <c r="I1217" t="s">
        <v>7</v>
      </c>
      <c r="J1217">
        <f t="shared" si="60"/>
        <v>1</v>
      </c>
      <c r="K1217">
        <f t="shared" si="61"/>
        <v>1</v>
      </c>
      <c r="L1217" s="4">
        <f t="shared" si="62"/>
        <v>1</v>
      </c>
    </row>
    <row r="1218" spans="1:12">
      <c r="A1218">
        <v>34</v>
      </c>
      <c r="B1218" s="1">
        <v>43224</v>
      </c>
      <c r="C1218" t="s">
        <v>2423</v>
      </c>
      <c r="D1218" t="s">
        <v>2424</v>
      </c>
      <c r="E1218">
        <v>0.32</v>
      </c>
      <c r="F1218">
        <v>0.33</v>
      </c>
      <c r="G1218">
        <v>0.35</v>
      </c>
      <c r="H1218" s="2">
        <v>-7.4999999999999997E-2</v>
      </c>
      <c r="J1218">
        <f t="shared" si="60"/>
        <v>2</v>
      </c>
      <c r="K1218">
        <f t="shared" si="61"/>
        <v>2</v>
      </c>
      <c r="L1218" s="4">
        <f t="shared" si="62"/>
        <v>2</v>
      </c>
    </row>
    <row r="1219" spans="1:12" hidden="1">
      <c r="B1219" s="1">
        <v>43224</v>
      </c>
      <c r="C1219" t="s">
        <v>2425</v>
      </c>
      <c r="D1219" t="s">
        <v>2426</v>
      </c>
      <c r="E1219">
        <v>-0.28000000000000003</v>
      </c>
      <c r="F1219">
        <v>-0.26</v>
      </c>
      <c r="G1219">
        <v>-0.56999999999999995</v>
      </c>
      <c r="H1219" s="2">
        <v>2.9529999999999998</v>
      </c>
      <c r="J1219">
        <f t="shared" si="60"/>
        <v>2</v>
      </c>
      <c r="K1219">
        <f t="shared" si="61"/>
        <v>1</v>
      </c>
      <c r="L1219" s="4">
        <f t="shared" si="62"/>
        <v>1</v>
      </c>
    </row>
    <row r="1220" spans="1:12" hidden="1">
      <c r="B1220" s="1">
        <v>43224</v>
      </c>
      <c r="C1220" t="s">
        <v>2427</v>
      </c>
      <c r="D1220" t="s">
        <v>2428</v>
      </c>
      <c r="E1220">
        <v>0.28999999999999998</v>
      </c>
      <c r="F1220">
        <v>0.26</v>
      </c>
      <c r="G1220">
        <v>0.21</v>
      </c>
      <c r="H1220" s="2">
        <v>0.14699999999999999</v>
      </c>
      <c r="I1220" t="s">
        <v>6</v>
      </c>
      <c r="J1220">
        <f t="shared" si="60"/>
        <v>1</v>
      </c>
      <c r="K1220">
        <f t="shared" si="61"/>
        <v>1</v>
      </c>
      <c r="L1220" s="4">
        <f t="shared" si="62"/>
        <v>1</v>
      </c>
    </row>
    <row r="1221" spans="1:12">
      <c r="A1221">
        <v>35</v>
      </c>
      <c r="B1221" s="1">
        <v>43224</v>
      </c>
      <c r="C1221" t="s">
        <v>2429</v>
      </c>
      <c r="D1221" t="s">
        <v>2430</v>
      </c>
      <c r="E1221">
        <v>0.22</v>
      </c>
      <c r="F1221">
        <v>0.39</v>
      </c>
      <c r="G1221">
        <v>0.48</v>
      </c>
      <c r="H1221" s="2">
        <v>-0.246</v>
      </c>
      <c r="J1221">
        <f t="shared" si="60"/>
        <v>2</v>
      </c>
      <c r="K1221">
        <f t="shared" si="61"/>
        <v>2</v>
      </c>
      <c r="L1221" s="4">
        <f t="shared" si="62"/>
        <v>2</v>
      </c>
    </row>
    <row r="1222" spans="1:12" hidden="1">
      <c r="B1222" s="1">
        <v>43224</v>
      </c>
      <c r="C1222" t="s">
        <v>2431</v>
      </c>
      <c r="D1222" t="s">
        <v>2432</v>
      </c>
      <c r="E1222">
        <v>0.15</v>
      </c>
      <c r="F1222">
        <v>0.08</v>
      </c>
      <c r="G1222">
        <v>0.1</v>
      </c>
      <c r="H1222" s="2">
        <v>0.29299999999999998</v>
      </c>
      <c r="I1222" t="s">
        <v>8</v>
      </c>
      <c r="J1222">
        <f t="shared" si="60"/>
        <v>1</v>
      </c>
      <c r="K1222">
        <f t="shared" si="61"/>
        <v>1</v>
      </c>
      <c r="L1222" s="4">
        <f t="shared" si="62"/>
        <v>1</v>
      </c>
    </row>
    <row r="1223" spans="1:12" hidden="1">
      <c r="B1223" s="1">
        <v>43224</v>
      </c>
      <c r="C1223" t="s">
        <v>2433</v>
      </c>
      <c r="D1223" t="s">
        <v>2434</v>
      </c>
      <c r="E1223">
        <v>0.09</v>
      </c>
      <c r="F1223">
        <v>7.0000000000000007E-2</v>
      </c>
      <c r="G1223">
        <v>0.24</v>
      </c>
      <c r="H1223" s="2">
        <v>0.159</v>
      </c>
      <c r="I1223" t="s">
        <v>8</v>
      </c>
      <c r="J1223">
        <f t="shared" si="60"/>
        <v>1</v>
      </c>
      <c r="K1223">
        <f t="shared" si="61"/>
        <v>2</v>
      </c>
      <c r="L1223" s="4">
        <f t="shared" si="62"/>
        <v>1</v>
      </c>
    </row>
    <row r="1224" spans="1:12" hidden="1">
      <c r="B1224" s="1">
        <v>43224</v>
      </c>
      <c r="C1224" t="s">
        <v>2435</v>
      </c>
      <c r="D1224" t="s">
        <v>2436</v>
      </c>
      <c r="E1224">
        <v>1.64</v>
      </c>
      <c r="F1224">
        <v>1.6</v>
      </c>
      <c r="G1224">
        <v>1.45</v>
      </c>
      <c r="H1224" s="2">
        <v>7.1999999999999995E-2</v>
      </c>
      <c r="I1224" t="s">
        <v>5</v>
      </c>
      <c r="J1224">
        <f t="shared" si="60"/>
        <v>1</v>
      </c>
      <c r="K1224">
        <f t="shared" si="61"/>
        <v>1</v>
      </c>
      <c r="L1224" s="4">
        <f t="shared" si="62"/>
        <v>1</v>
      </c>
    </row>
    <row r="1225" spans="1:12" hidden="1">
      <c r="B1225" s="1">
        <v>43224</v>
      </c>
      <c r="C1225" t="s">
        <v>2437</v>
      </c>
      <c r="D1225" t="s">
        <v>2438</v>
      </c>
      <c r="E1225">
        <v>7.0000000000000007E-2</v>
      </c>
      <c r="F1225">
        <v>0.03</v>
      </c>
      <c r="G1225">
        <v>-0.18</v>
      </c>
      <c r="H1225" s="2">
        <v>1.0649999999999999</v>
      </c>
      <c r="J1225">
        <f t="shared" si="60"/>
        <v>1</v>
      </c>
      <c r="K1225">
        <f t="shared" si="61"/>
        <v>1</v>
      </c>
      <c r="L1225" s="4">
        <f t="shared" si="62"/>
        <v>1</v>
      </c>
    </row>
    <row r="1226" spans="1:12" hidden="1">
      <c r="B1226" s="1">
        <v>43224</v>
      </c>
      <c r="C1226" t="s">
        <v>2439</v>
      </c>
      <c r="D1226" t="s">
        <v>2440</v>
      </c>
      <c r="E1226">
        <v>0.09</v>
      </c>
      <c r="F1226">
        <v>-0.21</v>
      </c>
      <c r="G1226">
        <v>-0.12</v>
      </c>
      <c r="H1226" s="2">
        <v>-1.7999999999999999E-2</v>
      </c>
      <c r="J1226">
        <f t="shared" si="60"/>
        <v>1</v>
      </c>
      <c r="K1226">
        <f t="shared" si="61"/>
        <v>1</v>
      </c>
      <c r="L1226" s="4">
        <f t="shared" si="62"/>
        <v>2</v>
      </c>
    </row>
    <row r="1227" spans="1:12" hidden="1">
      <c r="B1227" s="1">
        <v>43224</v>
      </c>
      <c r="C1227" t="s">
        <v>2441</v>
      </c>
      <c r="D1227" t="s">
        <v>2442</v>
      </c>
      <c r="E1227">
        <v>-0.15</v>
      </c>
      <c r="F1227">
        <v>-0.22</v>
      </c>
      <c r="G1227">
        <v>-0.14000000000000001</v>
      </c>
      <c r="H1227" s="2">
        <v>4.8000000000000001E-2</v>
      </c>
      <c r="I1227" t="s">
        <v>8</v>
      </c>
      <c r="J1227">
        <f t="shared" si="60"/>
        <v>1</v>
      </c>
      <c r="K1227">
        <f t="shared" si="61"/>
        <v>2</v>
      </c>
      <c r="L1227" s="4">
        <f t="shared" si="62"/>
        <v>1</v>
      </c>
    </row>
    <row r="1228" spans="1:12" hidden="1">
      <c r="B1228" s="1">
        <v>43224</v>
      </c>
      <c r="C1228" t="s">
        <v>2443</v>
      </c>
      <c r="D1228" t="s">
        <v>2444</v>
      </c>
      <c r="E1228">
        <v>0.44</v>
      </c>
      <c r="F1228">
        <v>0.41</v>
      </c>
      <c r="G1228">
        <v>0.38</v>
      </c>
      <c r="H1228" s="2">
        <v>3.3000000000000002E-2</v>
      </c>
      <c r="J1228">
        <f t="shared" si="60"/>
        <v>1</v>
      </c>
      <c r="K1228">
        <f t="shared" si="61"/>
        <v>1</v>
      </c>
      <c r="L1228" s="4">
        <f t="shared" si="62"/>
        <v>1</v>
      </c>
    </row>
    <row r="1229" spans="1:12" hidden="1">
      <c r="B1229" s="1">
        <v>43224</v>
      </c>
      <c r="C1229" t="s">
        <v>2445</v>
      </c>
      <c r="D1229" t="s">
        <v>2446</v>
      </c>
      <c r="E1229">
        <v>2.54</v>
      </c>
      <c r="F1229">
        <v>1.92</v>
      </c>
      <c r="G1229">
        <v>1.83</v>
      </c>
      <c r="H1229" s="2">
        <v>0.27200000000000002</v>
      </c>
      <c r="I1229" t="s">
        <v>6</v>
      </c>
      <c r="J1229">
        <f t="shared" si="60"/>
        <v>1</v>
      </c>
      <c r="K1229">
        <f t="shared" si="61"/>
        <v>1</v>
      </c>
      <c r="L1229" s="4">
        <f t="shared" si="62"/>
        <v>1</v>
      </c>
    </row>
    <row r="1230" spans="1:12" hidden="1">
      <c r="B1230" s="1">
        <v>43224</v>
      </c>
      <c r="C1230" t="s">
        <v>2447</v>
      </c>
      <c r="D1230" t="s">
        <v>2448</v>
      </c>
      <c r="E1230">
        <v>1.21</v>
      </c>
      <c r="F1230">
        <v>1.05</v>
      </c>
      <c r="G1230">
        <v>1.0900000000000001</v>
      </c>
      <c r="H1230" s="2">
        <v>3.0000000000000001E-3</v>
      </c>
      <c r="I1230" t="s">
        <v>8</v>
      </c>
      <c r="J1230">
        <f t="shared" si="60"/>
        <v>1</v>
      </c>
      <c r="K1230">
        <f t="shared" si="61"/>
        <v>1</v>
      </c>
      <c r="L1230" s="4">
        <f t="shared" si="62"/>
        <v>1</v>
      </c>
    </row>
    <row r="1231" spans="1:12" hidden="1">
      <c r="B1231" s="1">
        <v>43224</v>
      </c>
      <c r="C1231" t="s">
        <v>2449</v>
      </c>
      <c r="D1231" t="s">
        <v>2450</v>
      </c>
      <c r="E1231">
        <v>-0.06</v>
      </c>
      <c r="F1231">
        <v>0.4</v>
      </c>
      <c r="G1231">
        <v>0.01</v>
      </c>
      <c r="J1231">
        <f t="shared" si="60"/>
        <v>2</v>
      </c>
      <c r="K1231">
        <f t="shared" si="61"/>
        <v>2</v>
      </c>
      <c r="L1231" s="4">
        <f t="shared" si="62"/>
        <v>1</v>
      </c>
    </row>
    <row r="1232" spans="1:12" hidden="1">
      <c r="B1232" s="1">
        <v>43224</v>
      </c>
      <c r="C1232" t="s">
        <v>2451</v>
      </c>
      <c r="D1232" t="s">
        <v>2452</v>
      </c>
      <c r="E1232">
        <v>0.19</v>
      </c>
      <c r="F1232">
        <v>0.16</v>
      </c>
      <c r="G1232">
        <v>0.28000000000000003</v>
      </c>
      <c r="H1232" s="2">
        <v>3.1E-2</v>
      </c>
      <c r="I1232" t="s">
        <v>6</v>
      </c>
      <c r="J1232">
        <f t="shared" si="60"/>
        <v>1</v>
      </c>
      <c r="K1232">
        <f t="shared" si="61"/>
        <v>2</v>
      </c>
      <c r="L1232" s="4">
        <f t="shared" si="62"/>
        <v>1</v>
      </c>
    </row>
    <row r="1233" spans="2:12" hidden="1">
      <c r="B1233" s="1">
        <v>43224</v>
      </c>
      <c r="C1233" t="s">
        <v>2453</v>
      </c>
      <c r="D1233" t="s">
        <v>2454</v>
      </c>
      <c r="E1233">
        <v>-0.11</v>
      </c>
      <c r="F1233">
        <v>-0.1</v>
      </c>
      <c r="G1233">
        <v>-0.11</v>
      </c>
      <c r="H1233" s="2">
        <v>-5.3999999999999999E-2</v>
      </c>
      <c r="J1233">
        <f t="shared" si="60"/>
        <v>2</v>
      </c>
      <c r="K1233">
        <f t="shared" si="61"/>
        <v>1</v>
      </c>
      <c r="L1233" s="4">
        <f t="shared" si="62"/>
        <v>2</v>
      </c>
    </row>
    <row r="1234" spans="2:12" hidden="1">
      <c r="B1234" s="1">
        <v>43224</v>
      </c>
      <c r="C1234" t="s">
        <v>2455</v>
      </c>
      <c r="D1234" t="s">
        <v>2456</v>
      </c>
      <c r="E1234">
        <v>0.23</v>
      </c>
      <c r="F1234">
        <v>0.06</v>
      </c>
      <c r="G1234">
        <v>-0.18</v>
      </c>
      <c r="H1234" s="2">
        <v>0.19</v>
      </c>
      <c r="J1234">
        <f t="shared" si="60"/>
        <v>1</v>
      </c>
      <c r="K1234">
        <f t="shared" si="61"/>
        <v>1</v>
      </c>
      <c r="L1234" s="4">
        <f t="shared" si="62"/>
        <v>1</v>
      </c>
    </row>
    <row r="1235" spans="2:12" hidden="1">
      <c r="B1235" s="1">
        <v>43224</v>
      </c>
      <c r="C1235" t="s">
        <v>2457</v>
      </c>
      <c r="D1235" t="s">
        <v>2458</v>
      </c>
      <c r="E1235">
        <v>0.56000000000000005</v>
      </c>
      <c r="F1235">
        <v>0.46</v>
      </c>
      <c r="G1235">
        <v>0.47</v>
      </c>
      <c r="H1235" s="2">
        <v>0.13600000000000001</v>
      </c>
      <c r="J1235">
        <f t="shared" si="60"/>
        <v>1</v>
      </c>
      <c r="K1235">
        <f t="shared" si="61"/>
        <v>1</v>
      </c>
      <c r="L1235" s="4">
        <f t="shared" si="62"/>
        <v>1</v>
      </c>
    </row>
    <row r="1236" spans="2:12" hidden="1">
      <c r="B1236" s="1">
        <v>43224</v>
      </c>
      <c r="C1236" t="s">
        <v>2459</v>
      </c>
      <c r="D1236" t="s">
        <v>2460</v>
      </c>
      <c r="E1236">
        <v>0.24</v>
      </c>
      <c r="F1236">
        <v>0.04</v>
      </c>
      <c r="G1236">
        <v>0.1</v>
      </c>
      <c r="H1236" s="2">
        <v>0.218</v>
      </c>
      <c r="J1236">
        <f t="shared" si="60"/>
        <v>1</v>
      </c>
      <c r="K1236">
        <f t="shared" si="61"/>
        <v>1</v>
      </c>
      <c r="L1236" s="4">
        <f t="shared" si="62"/>
        <v>1</v>
      </c>
    </row>
    <row r="1237" spans="2:12" hidden="1">
      <c r="B1237" s="1">
        <v>43224</v>
      </c>
      <c r="C1237" t="s">
        <v>2461</v>
      </c>
      <c r="D1237" t="s">
        <v>2462</v>
      </c>
      <c r="E1237">
        <v>0.13</v>
      </c>
      <c r="F1237">
        <v>0.13</v>
      </c>
      <c r="G1237">
        <v>0.22</v>
      </c>
      <c r="H1237" s="2">
        <v>-0.216</v>
      </c>
      <c r="I1237" t="s">
        <v>5</v>
      </c>
      <c r="J1237">
        <f t="shared" si="60"/>
        <v>1</v>
      </c>
      <c r="K1237">
        <f t="shared" si="61"/>
        <v>2</v>
      </c>
      <c r="L1237" s="4">
        <f t="shared" si="62"/>
        <v>2</v>
      </c>
    </row>
    <row r="1238" spans="2:12" hidden="1">
      <c r="B1238" s="1">
        <v>43224</v>
      </c>
      <c r="C1238" t="s">
        <v>2463</v>
      </c>
      <c r="D1238" t="s">
        <v>2464</v>
      </c>
      <c r="E1238">
        <v>0.42</v>
      </c>
      <c r="F1238">
        <v>0.38</v>
      </c>
      <c r="G1238">
        <v>0.24</v>
      </c>
      <c r="H1238" s="2">
        <v>8.8999999999999996E-2</v>
      </c>
      <c r="I1238" t="s">
        <v>8</v>
      </c>
      <c r="J1238">
        <f t="shared" si="60"/>
        <v>1</v>
      </c>
      <c r="K1238">
        <f t="shared" si="61"/>
        <v>1</v>
      </c>
      <c r="L1238" s="4">
        <f t="shared" si="62"/>
        <v>1</v>
      </c>
    </row>
    <row r="1239" spans="2:12" hidden="1">
      <c r="B1239" s="1">
        <v>43224</v>
      </c>
      <c r="C1239" t="s">
        <v>2465</v>
      </c>
      <c r="D1239" t="s">
        <v>2466</v>
      </c>
      <c r="E1239">
        <v>0.45</v>
      </c>
      <c r="F1239">
        <v>0.45</v>
      </c>
      <c r="G1239">
        <v>0.43</v>
      </c>
      <c r="H1239" s="2">
        <v>0.3</v>
      </c>
      <c r="J1239">
        <f t="shared" si="60"/>
        <v>1</v>
      </c>
      <c r="K1239">
        <f t="shared" si="61"/>
        <v>1</v>
      </c>
      <c r="L1239" s="4">
        <f t="shared" si="62"/>
        <v>1</v>
      </c>
    </row>
    <row r="1240" spans="2:12" hidden="1">
      <c r="B1240" s="1">
        <v>43224</v>
      </c>
      <c r="C1240" t="s">
        <v>2467</v>
      </c>
      <c r="D1240" t="s">
        <v>2468</v>
      </c>
      <c r="E1240">
        <v>0.13</v>
      </c>
      <c r="F1240">
        <v>0.1</v>
      </c>
      <c r="G1240">
        <v>0.09</v>
      </c>
      <c r="H1240" s="2">
        <v>0.11899999999999999</v>
      </c>
      <c r="I1240" t="s">
        <v>6</v>
      </c>
      <c r="J1240">
        <f t="shared" si="60"/>
        <v>1</v>
      </c>
      <c r="K1240">
        <f t="shared" si="61"/>
        <v>1</v>
      </c>
      <c r="L1240" s="4">
        <f t="shared" si="62"/>
        <v>1</v>
      </c>
    </row>
    <row r="1241" spans="2:12" hidden="1">
      <c r="B1241" s="1">
        <v>43224</v>
      </c>
      <c r="C1241" t="s">
        <v>2469</v>
      </c>
      <c r="D1241" t="s">
        <v>2470</v>
      </c>
      <c r="E1241">
        <v>0.33</v>
      </c>
      <c r="F1241">
        <v>0.3</v>
      </c>
      <c r="I1241" t="s">
        <v>8</v>
      </c>
      <c r="J1241">
        <f t="shared" si="60"/>
        <v>1</v>
      </c>
      <c r="K1241">
        <f t="shared" si="61"/>
        <v>1</v>
      </c>
      <c r="L1241" s="4">
        <f t="shared" si="62"/>
        <v>1</v>
      </c>
    </row>
    <row r="1242" spans="2:12" hidden="1">
      <c r="B1242" s="1">
        <v>43224</v>
      </c>
      <c r="C1242" t="s">
        <v>2471</v>
      </c>
      <c r="D1242" t="s">
        <v>2472</v>
      </c>
      <c r="E1242">
        <v>0.82</v>
      </c>
      <c r="F1242">
        <v>0.79</v>
      </c>
      <c r="G1242">
        <v>0.65</v>
      </c>
      <c r="H1242" s="2">
        <v>0.09</v>
      </c>
      <c r="J1242">
        <f t="shared" si="60"/>
        <v>1</v>
      </c>
      <c r="K1242">
        <f t="shared" si="61"/>
        <v>1</v>
      </c>
      <c r="L1242" s="4">
        <f t="shared" si="62"/>
        <v>1</v>
      </c>
    </row>
    <row r="1243" spans="2:12" hidden="1">
      <c r="B1243" s="1">
        <v>43224</v>
      </c>
      <c r="C1243" t="s">
        <v>2473</v>
      </c>
      <c r="D1243" t="s">
        <v>2474</v>
      </c>
      <c r="E1243">
        <v>0.22</v>
      </c>
      <c r="F1243">
        <v>0.18</v>
      </c>
      <c r="G1243">
        <v>0.21</v>
      </c>
      <c r="H1243" s="2">
        <v>7.0000000000000007E-2</v>
      </c>
      <c r="J1243">
        <f t="shared" si="60"/>
        <v>1</v>
      </c>
      <c r="K1243">
        <f t="shared" si="61"/>
        <v>1</v>
      </c>
      <c r="L1243" s="4">
        <f t="shared" si="62"/>
        <v>1</v>
      </c>
    </row>
    <row r="1244" spans="2:12" hidden="1">
      <c r="B1244" s="1">
        <v>43224</v>
      </c>
      <c r="C1244" t="s">
        <v>2475</v>
      </c>
      <c r="D1244" t="s">
        <v>2476</v>
      </c>
      <c r="E1244">
        <v>0.25</v>
      </c>
      <c r="F1244">
        <v>0.2</v>
      </c>
      <c r="G1244">
        <v>0.22</v>
      </c>
      <c r="H1244" s="2">
        <v>0.12</v>
      </c>
      <c r="I1244" t="s">
        <v>5</v>
      </c>
      <c r="J1244">
        <f t="shared" si="60"/>
        <v>1</v>
      </c>
      <c r="K1244">
        <f t="shared" si="61"/>
        <v>1</v>
      </c>
      <c r="L1244" s="4">
        <f t="shared" si="62"/>
        <v>1</v>
      </c>
    </row>
    <row r="1245" spans="2:12" hidden="1">
      <c r="B1245" s="1">
        <v>43224</v>
      </c>
      <c r="C1245" t="s">
        <v>2477</v>
      </c>
      <c r="D1245" t="s">
        <v>2478</v>
      </c>
      <c r="E1245">
        <v>0.31</v>
      </c>
      <c r="F1245">
        <v>7.0000000000000007E-2</v>
      </c>
      <c r="G1245">
        <v>-0.01</v>
      </c>
      <c r="H1245" s="2">
        <v>0.24</v>
      </c>
      <c r="I1245" t="s">
        <v>7</v>
      </c>
      <c r="J1245">
        <f t="shared" si="60"/>
        <v>1</v>
      </c>
      <c r="K1245">
        <f t="shared" si="61"/>
        <v>1</v>
      </c>
      <c r="L1245" s="4">
        <f t="shared" si="62"/>
        <v>1</v>
      </c>
    </row>
    <row r="1246" spans="2:12" hidden="1">
      <c r="B1246" s="1">
        <v>43224</v>
      </c>
      <c r="C1246" t="s">
        <v>2479</v>
      </c>
      <c r="D1246" t="s">
        <v>2480</v>
      </c>
      <c r="E1246">
        <v>0.09</v>
      </c>
      <c r="F1246">
        <v>0.09</v>
      </c>
      <c r="G1246">
        <v>0.11</v>
      </c>
      <c r="H1246" s="2">
        <v>0.18</v>
      </c>
      <c r="J1246">
        <f t="shared" si="60"/>
        <v>1</v>
      </c>
      <c r="K1246">
        <f t="shared" si="61"/>
        <v>2</v>
      </c>
      <c r="L1246" s="4">
        <f t="shared" si="62"/>
        <v>1</v>
      </c>
    </row>
    <row r="1247" spans="2:12" hidden="1">
      <c r="B1247" s="1">
        <v>43224</v>
      </c>
      <c r="C1247" t="s">
        <v>2481</v>
      </c>
      <c r="D1247" t="s">
        <v>2482</v>
      </c>
      <c r="E1247">
        <v>-0.44</v>
      </c>
      <c r="F1247">
        <v>-0.56000000000000005</v>
      </c>
      <c r="G1247">
        <v>-0.72</v>
      </c>
      <c r="H1247" s="2">
        <v>2.1960000000000002</v>
      </c>
      <c r="J1247">
        <f t="shared" si="60"/>
        <v>1</v>
      </c>
      <c r="K1247">
        <f t="shared" si="61"/>
        <v>1</v>
      </c>
      <c r="L1247" s="4">
        <f t="shared" si="62"/>
        <v>1</v>
      </c>
    </row>
    <row r="1248" spans="2:12" hidden="1">
      <c r="B1248" s="1">
        <v>43224</v>
      </c>
      <c r="C1248" t="s">
        <v>2483</v>
      </c>
      <c r="D1248" t="s">
        <v>2484</v>
      </c>
      <c r="E1248">
        <v>0.37</v>
      </c>
      <c r="F1248">
        <v>0.3</v>
      </c>
      <c r="H1248" s="2">
        <v>-4.5999999999999999E-2</v>
      </c>
      <c r="J1248">
        <f t="shared" si="60"/>
        <v>1</v>
      </c>
      <c r="K1248">
        <f t="shared" si="61"/>
        <v>1</v>
      </c>
      <c r="L1248" s="4">
        <f t="shared" si="62"/>
        <v>2</v>
      </c>
    </row>
    <row r="1249" spans="2:12" hidden="1">
      <c r="B1249" s="1">
        <v>43224</v>
      </c>
      <c r="C1249" t="s">
        <v>2485</v>
      </c>
      <c r="D1249" t="s">
        <v>2486</v>
      </c>
      <c r="E1249">
        <v>-1.63</v>
      </c>
      <c r="F1249">
        <v>-1.65</v>
      </c>
      <c r="G1249">
        <v>-1.56</v>
      </c>
      <c r="H1249" s="2">
        <v>-0.16200000000000001</v>
      </c>
      <c r="J1249">
        <f t="shared" si="60"/>
        <v>1</v>
      </c>
      <c r="K1249">
        <f t="shared" si="61"/>
        <v>2</v>
      </c>
      <c r="L1249" s="4">
        <f t="shared" si="62"/>
        <v>2</v>
      </c>
    </row>
    <row r="1250" spans="2:12" hidden="1">
      <c r="B1250" s="1">
        <v>43224</v>
      </c>
      <c r="C1250" t="s">
        <v>2487</v>
      </c>
      <c r="D1250" t="s">
        <v>2488</v>
      </c>
      <c r="E1250">
        <v>0.91</v>
      </c>
      <c r="F1250">
        <v>0.88</v>
      </c>
      <c r="G1250">
        <v>0.63</v>
      </c>
      <c r="I1250" t="s">
        <v>7</v>
      </c>
      <c r="J1250">
        <f t="shared" si="60"/>
        <v>1</v>
      </c>
      <c r="K1250">
        <f t="shared" si="61"/>
        <v>1</v>
      </c>
      <c r="L1250" s="4">
        <f t="shared" si="62"/>
        <v>1</v>
      </c>
    </row>
    <row r="1251" spans="2:12" hidden="1">
      <c r="B1251" s="1">
        <v>43224</v>
      </c>
      <c r="C1251" t="s">
        <v>2489</v>
      </c>
      <c r="D1251" t="s">
        <v>2490</v>
      </c>
      <c r="E1251">
        <v>0.98</v>
      </c>
      <c r="F1251">
        <v>0.83</v>
      </c>
      <c r="G1251">
        <v>1.03</v>
      </c>
      <c r="H1251" s="2">
        <v>0.77</v>
      </c>
      <c r="J1251">
        <f t="shared" si="60"/>
        <v>1</v>
      </c>
      <c r="K1251">
        <f t="shared" si="61"/>
        <v>2</v>
      </c>
      <c r="L1251" s="4">
        <f t="shared" si="62"/>
        <v>1</v>
      </c>
    </row>
    <row r="1252" spans="2:12" hidden="1">
      <c r="B1252" s="1">
        <v>43224</v>
      </c>
      <c r="C1252" t="s">
        <v>2491</v>
      </c>
      <c r="D1252" t="s">
        <v>2492</v>
      </c>
      <c r="E1252">
        <v>2.96</v>
      </c>
      <c r="F1252">
        <v>2.81</v>
      </c>
      <c r="G1252">
        <v>1.45</v>
      </c>
      <c r="H1252" s="2">
        <v>0.29799999999999999</v>
      </c>
      <c r="J1252">
        <f t="shared" si="60"/>
        <v>1</v>
      </c>
      <c r="K1252">
        <f t="shared" si="61"/>
        <v>1</v>
      </c>
      <c r="L1252" s="4">
        <f t="shared" si="62"/>
        <v>1</v>
      </c>
    </row>
    <row r="1253" spans="2:12" hidden="1">
      <c r="B1253" s="1">
        <v>43224</v>
      </c>
      <c r="C1253" t="s">
        <v>2493</v>
      </c>
      <c r="D1253" t="s">
        <v>2494</v>
      </c>
      <c r="E1253">
        <v>0.25</v>
      </c>
      <c r="F1253">
        <v>0.27</v>
      </c>
      <c r="H1253" s="2">
        <v>0.29099999999999998</v>
      </c>
      <c r="J1253">
        <f t="shared" si="60"/>
        <v>2</v>
      </c>
      <c r="K1253">
        <f t="shared" si="61"/>
        <v>1</v>
      </c>
      <c r="L1253" s="4">
        <f t="shared" si="62"/>
        <v>1</v>
      </c>
    </row>
    <row r="1254" spans="2:12" hidden="1">
      <c r="B1254" s="1">
        <v>43224</v>
      </c>
      <c r="C1254" t="s">
        <v>2495</v>
      </c>
      <c r="D1254" t="s">
        <v>2496</v>
      </c>
      <c r="E1254">
        <v>0.94</v>
      </c>
      <c r="F1254">
        <v>0.47</v>
      </c>
      <c r="G1254">
        <v>0.26</v>
      </c>
      <c r="H1254" s="2">
        <v>0.214</v>
      </c>
      <c r="J1254">
        <f t="shared" si="60"/>
        <v>1</v>
      </c>
      <c r="K1254">
        <f t="shared" si="61"/>
        <v>1</v>
      </c>
      <c r="L1254" s="4">
        <f t="shared" si="62"/>
        <v>1</v>
      </c>
    </row>
    <row r="1255" spans="2:12" hidden="1">
      <c r="B1255" s="1">
        <v>43224</v>
      </c>
      <c r="C1255" t="s">
        <v>2497</v>
      </c>
      <c r="D1255" t="s">
        <v>2498</v>
      </c>
      <c r="E1255">
        <v>0.74</v>
      </c>
      <c r="F1255">
        <v>0.75</v>
      </c>
      <c r="G1255">
        <v>0.88</v>
      </c>
      <c r="H1255" s="2">
        <v>0.22800000000000001</v>
      </c>
      <c r="J1255">
        <f t="shared" si="60"/>
        <v>2</v>
      </c>
      <c r="K1255">
        <f t="shared" si="61"/>
        <v>2</v>
      </c>
      <c r="L1255" s="4">
        <f t="shared" si="62"/>
        <v>1</v>
      </c>
    </row>
    <row r="1256" spans="2:12" hidden="1">
      <c r="B1256" s="1">
        <v>43224</v>
      </c>
      <c r="C1256" t="s">
        <v>2499</v>
      </c>
      <c r="D1256" t="s">
        <v>2500</v>
      </c>
      <c r="E1256">
        <v>1.38</v>
      </c>
      <c r="F1256">
        <v>1.28</v>
      </c>
      <c r="G1256">
        <v>0.78</v>
      </c>
      <c r="H1256" s="2">
        <v>0.69899999999999995</v>
      </c>
      <c r="J1256">
        <f t="shared" si="60"/>
        <v>1</v>
      </c>
      <c r="K1256">
        <f t="shared" si="61"/>
        <v>1</v>
      </c>
      <c r="L1256" s="4">
        <f t="shared" si="62"/>
        <v>1</v>
      </c>
    </row>
    <row r="1257" spans="2:12" hidden="1">
      <c r="B1257" s="1">
        <v>43224</v>
      </c>
      <c r="C1257" t="s">
        <v>2501</v>
      </c>
      <c r="D1257" t="s">
        <v>2502</v>
      </c>
      <c r="E1257">
        <v>2.0499999999999998</v>
      </c>
      <c r="F1257">
        <v>1.96</v>
      </c>
      <c r="G1257">
        <v>1.68</v>
      </c>
      <c r="H1257" s="2">
        <v>0.19400000000000001</v>
      </c>
      <c r="I1257" t="s">
        <v>8</v>
      </c>
      <c r="J1257">
        <f t="shared" si="60"/>
        <v>1</v>
      </c>
      <c r="K1257">
        <f t="shared" si="61"/>
        <v>1</v>
      </c>
      <c r="L1257" s="4">
        <f t="shared" si="62"/>
        <v>1</v>
      </c>
    </row>
    <row r="1258" spans="2:12" hidden="1">
      <c r="B1258" s="1">
        <v>43224</v>
      </c>
      <c r="C1258" t="s">
        <v>2503</v>
      </c>
      <c r="D1258" t="s">
        <v>2504</v>
      </c>
      <c r="E1258">
        <v>0.55000000000000004</v>
      </c>
      <c r="F1258">
        <v>0.44</v>
      </c>
      <c r="G1258">
        <v>0.44</v>
      </c>
      <c r="H1258" s="2">
        <v>0.154</v>
      </c>
      <c r="I1258" t="s">
        <v>8</v>
      </c>
      <c r="J1258">
        <f t="shared" si="60"/>
        <v>1</v>
      </c>
      <c r="K1258">
        <f t="shared" si="61"/>
        <v>1</v>
      </c>
      <c r="L1258" s="4">
        <f t="shared" si="62"/>
        <v>1</v>
      </c>
    </row>
    <row r="1259" spans="2:12" hidden="1">
      <c r="B1259" s="1">
        <v>43224</v>
      </c>
      <c r="C1259" t="s">
        <v>2505</v>
      </c>
      <c r="D1259" t="s">
        <v>2506</v>
      </c>
      <c r="E1259">
        <v>1.5</v>
      </c>
      <c r="F1259">
        <v>0.48</v>
      </c>
      <c r="G1259">
        <v>0.23</v>
      </c>
      <c r="H1259" s="2">
        <v>0.85099999999999998</v>
      </c>
      <c r="J1259">
        <f t="shared" si="60"/>
        <v>1</v>
      </c>
      <c r="K1259">
        <f t="shared" si="61"/>
        <v>1</v>
      </c>
      <c r="L1259" s="4">
        <f t="shared" si="62"/>
        <v>1</v>
      </c>
    </row>
    <row r="1260" spans="2:12" hidden="1">
      <c r="B1260" s="1">
        <v>43224</v>
      </c>
      <c r="C1260" t="s">
        <v>2507</v>
      </c>
      <c r="D1260" t="s">
        <v>2508</v>
      </c>
      <c r="E1260">
        <v>1.1299999999999999</v>
      </c>
      <c r="F1260">
        <v>1.04</v>
      </c>
      <c r="G1260">
        <v>0.72</v>
      </c>
      <c r="H1260" s="2">
        <v>0.313</v>
      </c>
      <c r="J1260">
        <f t="shared" si="60"/>
        <v>1</v>
      </c>
      <c r="K1260">
        <f t="shared" si="61"/>
        <v>1</v>
      </c>
      <c r="L1260" s="4">
        <f t="shared" si="62"/>
        <v>1</v>
      </c>
    </row>
    <row r="1261" spans="2:12" hidden="1">
      <c r="B1261" s="1">
        <v>43224</v>
      </c>
      <c r="C1261" t="s">
        <v>2509</v>
      </c>
      <c r="D1261" t="s">
        <v>2510</v>
      </c>
      <c r="E1261">
        <v>-0.01</v>
      </c>
      <c r="F1261">
        <v>0.08</v>
      </c>
      <c r="G1261">
        <v>0.06</v>
      </c>
      <c r="H1261" s="2">
        <v>0.08</v>
      </c>
      <c r="J1261">
        <f t="shared" si="60"/>
        <v>2</v>
      </c>
      <c r="K1261">
        <f t="shared" si="61"/>
        <v>2</v>
      </c>
      <c r="L1261" s="4">
        <f t="shared" si="62"/>
        <v>1</v>
      </c>
    </row>
    <row r="1262" spans="2:12" hidden="1">
      <c r="B1262" s="1">
        <v>43224</v>
      </c>
      <c r="C1262" t="s">
        <v>2511</v>
      </c>
      <c r="D1262" t="s">
        <v>2512</v>
      </c>
      <c r="E1262">
        <v>-7.0000000000000007E-2</v>
      </c>
      <c r="F1262">
        <v>0.35</v>
      </c>
      <c r="G1262">
        <v>0.23</v>
      </c>
      <c r="H1262" s="2">
        <v>0.747</v>
      </c>
      <c r="J1262">
        <f t="shared" ref="J1262:J1321" si="63">IF(E1262-F1262&gt;=0,1,2)</f>
        <v>2</v>
      </c>
      <c r="K1262">
        <f t="shared" ref="K1262:K1321" si="64">IF(E1262-G1262&gt;=0,1,2)</f>
        <v>2</v>
      </c>
      <c r="L1262" s="4">
        <f t="shared" ref="L1262:L1321" si="65">IF(H1262&gt;=0,1,2)</f>
        <v>1</v>
      </c>
    </row>
    <row r="1263" spans="2:12" hidden="1">
      <c r="B1263" s="1">
        <v>43224</v>
      </c>
      <c r="C1263" t="s">
        <v>2513</v>
      </c>
      <c r="D1263" t="s">
        <v>2514</v>
      </c>
      <c r="E1263">
        <v>0.26</v>
      </c>
      <c r="F1263">
        <v>0.27</v>
      </c>
      <c r="G1263">
        <v>0.2</v>
      </c>
      <c r="H1263" s="2">
        <v>4.7E-2</v>
      </c>
      <c r="I1263" t="s">
        <v>6</v>
      </c>
      <c r="J1263">
        <f t="shared" si="63"/>
        <v>2</v>
      </c>
      <c r="K1263">
        <f t="shared" si="64"/>
        <v>1</v>
      </c>
      <c r="L1263" s="4">
        <f t="shared" si="65"/>
        <v>1</v>
      </c>
    </row>
    <row r="1264" spans="2:12" hidden="1">
      <c r="B1264" s="1">
        <v>43224</v>
      </c>
      <c r="C1264" t="s">
        <v>2515</v>
      </c>
      <c r="D1264" t="s">
        <v>2516</v>
      </c>
      <c r="E1264">
        <v>-0.34</v>
      </c>
      <c r="F1264">
        <v>-0.61</v>
      </c>
      <c r="G1264">
        <v>-0.52</v>
      </c>
      <c r="H1264" s="2">
        <v>0.40200000000000002</v>
      </c>
      <c r="I1264" t="s">
        <v>8</v>
      </c>
      <c r="J1264">
        <f t="shared" si="63"/>
        <v>1</v>
      </c>
      <c r="K1264">
        <f t="shared" si="64"/>
        <v>1</v>
      </c>
      <c r="L1264" s="4">
        <f t="shared" si="65"/>
        <v>1</v>
      </c>
    </row>
    <row r="1265" spans="1:12" hidden="1">
      <c r="B1265" s="1">
        <v>43224</v>
      </c>
      <c r="C1265" t="s">
        <v>2517</v>
      </c>
      <c r="D1265" t="s">
        <v>2518</v>
      </c>
      <c r="E1265">
        <v>0.22</v>
      </c>
      <c r="F1265">
        <v>0.15</v>
      </c>
      <c r="G1265">
        <v>0.14000000000000001</v>
      </c>
      <c r="H1265" s="2">
        <v>0.23499999999999999</v>
      </c>
      <c r="J1265">
        <f t="shared" si="63"/>
        <v>1</v>
      </c>
      <c r="K1265">
        <f t="shared" si="64"/>
        <v>1</v>
      </c>
      <c r="L1265" s="4">
        <f t="shared" si="65"/>
        <v>1</v>
      </c>
    </row>
    <row r="1266" spans="1:12" hidden="1">
      <c r="B1266" s="1">
        <v>43224</v>
      </c>
      <c r="C1266" t="s">
        <v>2519</v>
      </c>
      <c r="D1266" t="s">
        <v>2520</v>
      </c>
      <c r="E1266">
        <v>1.01</v>
      </c>
      <c r="F1266">
        <v>0.92</v>
      </c>
      <c r="G1266">
        <v>0.77</v>
      </c>
      <c r="H1266" s="2">
        <v>0.16400000000000001</v>
      </c>
      <c r="I1266" t="s">
        <v>6</v>
      </c>
      <c r="J1266">
        <f t="shared" si="63"/>
        <v>1</v>
      </c>
      <c r="K1266">
        <f t="shared" si="64"/>
        <v>1</v>
      </c>
      <c r="L1266" s="4">
        <f t="shared" si="65"/>
        <v>1</v>
      </c>
    </row>
    <row r="1267" spans="1:12">
      <c r="A1267">
        <v>36</v>
      </c>
      <c r="B1267" s="1">
        <v>43224</v>
      </c>
      <c r="C1267" t="s">
        <v>2521</v>
      </c>
      <c r="D1267" t="s">
        <v>2522</v>
      </c>
      <c r="E1267">
        <v>-0.3</v>
      </c>
      <c r="F1267">
        <v>-0.28000000000000003</v>
      </c>
      <c r="G1267">
        <v>-0.2</v>
      </c>
      <c r="H1267" s="2">
        <v>-0.30499999999999999</v>
      </c>
      <c r="J1267">
        <f t="shared" si="63"/>
        <v>2</v>
      </c>
      <c r="K1267">
        <f t="shared" si="64"/>
        <v>2</v>
      </c>
      <c r="L1267" s="4">
        <f t="shared" si="65"/>
        <v>2</v>
      </c>
    </row>
    <row r="1268" spans="1:12" hidden="1">
      <c r="B1268" s="1">
        <v>43224</v>
      </c>
      <c r="C1268" t="s">
        <v>2523</v>
      </c>
      <c r="D1268" t="s">
        <v>2524</v>
      </c>
      <c r="E1268">
        <v>7.0000000000000007E-2</v>
      </c>
      <c r="F1268">
        <v>-0.16</v>
      </c>
      <c r="G1268">
        <v>0.03</v>
      </c>
      <c r="H1268" s="2">
        <v>0.247</v>
      </c>
      <c r="J1268">
        <f t="shared" si="63"/>
        <v>1</v>
      </c>
      <c r="K1268">
        <f t="shared" si="64"/>
        <v>1</v>
      </c>
      <c r="L1268" s="4">
        <f t="shared" si="65"/>
        <v>1</v>
      </c>
    </row>
    <row r="1269" spans="1:12" hidden="1">
      <c r="B1269" s="1">
        <v>43224</v>
      </c>
      <c r="C1269" t="s">
        <v>2525</v>
      </c>
      <c r="D1269" t="s">
        <v>2526</v>
      </c>
      <c r="E1269">
        <v>0.77</v>
      </c>
      <c r="F1269">
        <v>0.73</v>
      </c>
      <c r="G1269">
        <v>0.64</v>
      </c>
      <c r="H1269" s="2">
        <v>0.10100000000000001</v>
      </c>
      <c r="I1269" t="s">
        <v>8</v>
      </c>
      <c r="J1269">
        <f t="shared" si="63"/>
        <v>1</v>
      </c>
      <c r="K1269">
        <f t="shared" si="64"/>
        <v>1</v>
      </c>
      <c r="L1269" s="4">
        <f t="shared" si="65"/>
        <v>1</v>
      </c>
    </row>
    <row r="1270" spans="1:12" hidden="1">
      <c r="B1270" s="1">
        <v>43224</v>
      </c>
      <c r="C1270" t="s">
        <v>2527</v>
      </c>
      <c r="D1270" t="s">
        <v>2528</v>
      </c>
      <c r="E1270">
        <v>1.86</v>
      </c>
      <c r="F1270">
        <v>1.91</v>
      </c>
      <c r="G1270">
        <v>1.71</v>
      </c>
      <c r="H1270" s="2">
        <v>0.30499999999999999</v>
      </c>
      <c r="J1270">
        <f t="shared" si="63"/>
        <v>2</v>
      </c>
      <c r="K1270">
        <f t="shared" si="64"/>
        <v>1</v>
      </c>
      <c r="L1270" s="4">
        <f t="shared" si="65"/>
        <v>1</v>
      </c>
    </row>
    <row r="1271" spans="1:12" hidden="1">
      <c r="B1271" s="1">
        <v>43224</v>
      </c>
      <c r="C1271" t="s">
        <v>2529</v>
      </c>
      <c r="D1271" t="s">
        <v>2530</v>
      </c>
      <c r="E1271">
        <v>0.34</v>
      </c>
      <c r="F1271">
        <v>0.26</v>
      </c>
      <c r="G1271">
        <v>0.34</v>
      </c>
      <c r="H1271" s="2">
        <v>-7.5999999999999998E-2</v>
      </c>
      <c r="J1271">
        <f t="shared" si="63"/>
        <v>1</v>
      </c>
      <c r="K1271">
        <f t="shared" si="64"/>
        <v>1</v>
      </c>
      <c r="L1271" s="4">
        <f t="shared" si="65"/>
        <v>2</v>
      </c>
    </row>
    <row r="1272" spans="1:12" hidden="1">
      <c r="B1272" s="1">
        <v>43224</v>
      </c>
      <c r="C1272" t="s">
        <v>2531</v>
      </c>
      <c r="D1272" t="s">
        <v>2532</v>
      </c>
      <c r="E1272">
        <v>1.62</v>
      </c>
      <c r="F1272">
        <v>0.97</v>
      </c>
      <c r="G1272">
        <v>1.21</v>
      </c>
      <c r="H1272" s="2">
        <v>-0.999</v>
      </c>
      <c r="J1272">
        <f t="shared" si="63"/>
        <v>1</v>
      </c>
      <c r="K1272">
        <f t="shared" si="64"/>
        <v>1</v>
      </c>
      <c r="L1272" s="4">
        <f t="shared" si="65"/>
        <v>2</v>
      </c>
    </row>
    <row r="1273" spans="1:12" hidden="1">
      <c r="B1273" s="1">
        <v>43224</v>
      </c>
      <c r="C1273" t="s">
        <v>2533</v>
      </c>
      <c r="D1273" t="s">
        <v>2534</v>
      </c>
      <c r="E1273">
        <v>0.26</v>
      </c>
      <c r="F1273">
        <v>0.27</v>
      </c>
      <c r="G1273">
        <v>0.28000000000000003</v>
      </c>
      <c r="H1273" s="2">
        <v>0.372</v>
      </c>
      <c r="J1273">
        <f t="shared" si="63"/>
        <v>2</v>
      </c>
      <c r="K1273">
        <f t="shared" si="64"/>
        <v>2</v>
      </c>
      <c r="L1273" s="4">
        <f t="shared" si="65"/>
        <v>1</v>
      </c>
    </row>
    <row r="1274" spans="1:12" hidden="1">
      <c r="B1274" s="1">
        <v>43224</v>
      </c>
      <c r="C1274" t="s">
        <v>2535</v>
      </c>
      <c r="D1274" t="s">
        <v>2536</v>
      </c>
      <c r="E1274">
        <v>0.45</v>
      </c>
      <c r="F1274">
        <v>0.42</v>
      </c>
      <c r="G1274">
        <v>0.35</v>
      </c>
      <c r="H1274" s="2">
        <v>0.104</v>
      </c>
      <c r="J1274">
        <f t="shared" si="63"/>
        <v>1</v>
      </c>
      <c r="K1274">
        <f t="shared" si="64"/>
        <v>1</v>
      </c>
      <c r="L1274" s="4">
        <f t="shared" si="65"/>
        <v>1</v>
      </c>
    </row>
    <row r="1275" spans="1:12" hidden="1">
      <c r="B1275" s="1">
        <v>43224</v>
      </c>
      <c r="C1275" t="s">
        <v>2537</v>
      </c>
      <c r="D1275" t="s">
        <v>2538</v>
      </c>
      <c r="E1275">
        <v>0.57999999999999996</v>
      </c>
      <c r="F1275">
        <v>0.53</v>
      </c>
      <c r="G1275">
        <v>0.51</v>
      </c>
      <c r="H1275" s="2">
        <v>0.311</v>
      </c>
      <c r="J1275">
        <f t="shared" si="63"/>
        <v>1</v>
      </c>
      <c r="K1275">
        <f t="shared" si="64"/>
        <v>1</v>
      </c>
      <c r="L1275" s="4">
        <f t="shared" si="65"/>
        <v>1</v>
      </c>
    </row>
    <row r="1276" spans="1:12" hidden="1">
      <c r="B1276" s="1">
        <v>43224</v>
      </c>
      <c r="C1276" t="s">
        <v>2539</v>
      </c>
      <c r="D1276" t="s">
        <v>2540</v>
      </c>
      <c r="E1276">
        <v>0.99</v>
      </c>
      <c r="F1276">
        <v>0.92</v>
      </c>
      <c r="G1276">
        <v>0.47</v>
      </c>
      <c r="H1276" s="2">
        <v>0.22800000000000001</v>
      </c>
      <c r="J1276">
        <f t="shared" si="63"/>
        <v>1</v>
      </c>
      <c r="K1276">
        <f t="shared" si="64"/>
        <v>1</v>
      </c>
      <c r="L1276" s="4">
        <f t="shared" si="65"/>
        <v>1</v>
      </c>
    </row>
    <row r="1277" spans="1:12" hidden="1">
      <c r="B1277" s="1">
        <v>43224</v>
      </c>
      <c r="C1277" t="s">
        <v>2541</v>
      </c>
      <c r="D1277" t="s">
        <v>2542</v>
      </c>
      <c r="E1277">
        <v>0.67</v>
      </c>
      <c r="F1277">
        <v>0.66</v>
      </c>
      <c r="G1277">
        <v>0.55000000000000004</v>
      </c>
      <c r="H1277" s="2">
        <v>0.218</v>
      </c>
      <c r="I1277" t="s">
        <v>8</v>
      </c>
      <c r="J1277">
        <f t="shared" si="63"/>
        <v>1</v>
      </c>
      <c r="K1277">
        <f t="shared" si="64"/>
        <v>1</v>
      </c>
      <c r="L1277" s="4">
        <f t="shared" si="65"/>
        <v>1</v>
      </c>
    </row>
    <row r="1278" spans="1:12" hidden="1">
      <c r="B1278" s="1">
        <v>43224</v>
      </c>
      <c r="C1278" t="s">
        <v>2543</v>
      </c>
      <c r="D1278" t="s">
        <v>2544</v>
      </c>
      <c r="E1278">
        <v>0.18</v>
      </c>
      <c r="F1278">
        <v>0.18</v>
      </c>
      <c r="G1278">
        <v>0.19</v>
      </c>
      <c r="H1278" s="2">
        <v>-1.2E-2</v>
      </c>
      <c r="J1278">
        <f t="shared" si="63"/>
        <v>1</v>
      </c>
      <c r="K1278">
        <f t="shared" si="64"/>
        <v>2</v>
      </c>
      <c r="L1278" s="4">
        <f t="shared" si="65"/>
        <v>2</v>
      </c>
    </row>
    <row r="1279" spans="1:12" hidden="1">
      <c r="B1279" s="1">
        <v>43224</v>
      </c>
      <c r="C1279" t="s">
        <v>2545</v>
      </c>
      <c r="D1279" t="s">
        <v>2546</v>
      </c>
      <c r="E1279">
        <v>0.76</v>
      </c>
      <c r="F1279">
        <v>0.61</v>
      </c>
      <c r="G1279">
        <v>0.16</v>
      </c>
      <c r="H1279" s="2">
        <v>1.909</v>
      </c>
      <c r="J1279">
        <f t="shared" si="63"/>
        <v>1</v>
      </c>
      <c r="K1279">
        <f t="shared" si="64"/>
        <v>1</v>
      </c>
      <c r="L1279" s="4">
        <f t="shared" si="65"/>
        <v>1</v>
      </c>
    </row>
    <row r="1280" spans="1:12" hidden="1">
      <c r="B1280" s="1">
        <v>43224</v>
      </c>
      <c r="C1280" t="s">
        <v>2547</v>
      </c>
      <c r="D1280" t="s">
        <v>2548</v>
      </c>
      <c r="E1280">
        <v>-0.71</v>
      </c>
      <c r="F1280">
        <v>0.22</v>
      </c>
      <c r="J1280">
        <f t="shared" si="63"/>
        <v>2</v>
      </c>
      <c r="K1280">
        <f t="shared" si="64"/>
        <v>2</v>
      </c>
      <c r="L1280" s="4">
        <f t="shared" si="65"/>
        <v>1</v>
      </c>
    </row>
    <row r="1281" spans="2:12" hidden="1">
      <c r="B1281" s="1">
        <v>43224</v>
      </c>
      <c r="C1281" t="s">
        <v>2549</v>
      </c>
      <c r="D1281" t="s">
        <v>2550</v>
      </c>
      <c r="E1281">
        <v>1.28</v>
      </c>
      <c r="F1281">
        <v>1.31</v>
      </c>
      <c r="G1281">
        <v>1.25</v>
      </c>
      <c r="H1281" s="2">
        <v>-7.9000000000000001E-2</v>
      </c>
      <c r="J1281">
        <f t="shared" si="63"/>
        <v>2</v>
      </c>
      <c r="K1281">
        <f t="shared" si="64"/>
        <v>1</v>
      </c>
      <c r="L1281" s="4">
        <f t="shared" si="65"/>
        <v>2</v>
      </c>
    </row>
    <row r="1282" spans="2:12" hidden="1">
      <c r="B1282" s="1">
        <v>43227</v>
      </c>
      <c r="C1282" t="s">
        <v>2551</v>
      </c>
      <c r="D1282" t="s">
        <v>2552</v>
      </c>
      <c r="E1282">
        <v>3214.67</v>
      </c>
      <c r="F1282">
        <v>3170.09</v>
      </c>
      <c r="G1282">
        <v>2163</v>
      </c>
      <c r="H1282" s="2">
        <v>-0.22600000000000001</v>
      </c>
      <c r="J1282">
        <f t="shared" si="63"/>
        <v>1</v>
      </c>
      <c r="K1282">
        <f t="shared" si="64"/>
        <v>1</v>
      </c>
      <c r="L1282" s="4">
        <f t="shared" si="65"/>
        <v>2</v>
      </c>
    </row>
    <row r="1283" spans="2:12" hidden="1">
      <c r="B1283" s="1">
        <v>43227</v>
      </c>
      <c r="C1283" t="s">
        <v>2553</v>
      </c>
      <c r="D1283" t="s">
        <v>2554</v>
      </c>
      <c r="E1283">
        <v>0.67</v>
      </c>
      <c r="F1283">
        <v>0.61</v>
      </c>
      <c r="G1283">
        <v>0.55000000000000004</v>
      </c>
      <c r="H1283" s="2">
        <v>6.8000000000000005E-2</v>
      </c>
      <c r="J1283">
        <f t="shared" si="63"/>
        <v>1</v>
      </c>
      <c r="K1283">
        <f t="shared" si="64"/>
        <v>1</v>
      </c>
      <c r="L1283" s="4">
        <f t="shared" si="65"/>
        <v>1</v>
      </c>
    </row>
    <row r="1284" spans="2:12" hidden="1">
      <c r="B1284" s="1">
        <v>43227</v>
      </c>
      <c r="C1284" t="s">
        <v>2555</v>
      </c>
      <c r="D1284" t="s">
        <v>2556</v>
      </c>
      <c r="E1284">
        <v>1.21</v>
      </c>
      <c r="F1284">
        <v>1.28</v>
      </c>
      <c r="G1284">
        <v>1.32</v>
      </c>
      <c r="H1284" s="2">
        <v>0.23</v>
      </c>
      <c r="J1284">
        <f t="shared" si="63"/>
        <v>2</v>
      </c>
      <c r="K1284">
        <f t="shared" si="64"/>
        <v>2</v>
      </c>
      <c r="L1284" s="4">
        <f t="shared" si="65"/>
        <v>1</v>
      </c>
    </row>
    <row r="1285" spans="2:12" hidden="1">
      <c r="B1285" s="1">
        <v>43227</v>
      </c>
      <c r="C1285" t="s">
        <v>2557</v>
      </c>
      <c r="D1285" t="s">
        <v>2558</v>
      </c>
      <c r="E1285">
        <v>1.06</v>
      </c>
      <c r="F1285">
        <v>1.06</v>
      </c>
      <c r="G1285">
        <v>0.84</v>
      </c>
      <c r="H1285" s="2">
        <v>0.10299999999999999</v>
      </c>
      <c r="I1285" t="s">
        <v>6</v>
      </c>
      <c r="J1285">
        <f t="shared" si="63"/>
        <v>1</v>
      </c>
      <c r="K1285">
        <f t="shared" si="64"/>
        <v>1</v>
      </c>
      <c r="L1285" s="4">
        <f t="shared" si="65"/>
        <v>1</v>
      </c>
    </row>
    <row r="1286" spans="2:12" hidden="1">
      <c r="B1286" s="1">
        <v>43227</v>
      </c>
      <c r="C1286" t="s">
        <v>2559</v>
      </c>
      <c r="D1286" t="s">
        <v>2560</v>
      </c>
      <c r="E1286">
        <v>0.45</v>
      </c>
      <c r="F1286">
        <v>0.42</v>
      </c>
      <c r="G1286">
        <v>0.49</v>
      </c>
      <c r="H1286" s="2">
        <v>6.2E-2</v>
      </c>
      <c r="I1286" t="s">
        <v>5</v>
      </c>
      <c r="J1286">
        <f t="shared" si="63"/>
        <v>1</v>
      </c>
      <c r="K1286">
        <f t="shared" si="64"/>
        <v>2</v>
      </c>
      <c r="L1286" s="4">
        <f t="shared" si="65"/>
        <v>1</v>
      </c>
    </row>
    <row r="1287" spans="2:12" hidden="1">
      <c r="B1287" s="1">
        <v>43227</v>
      </c>
      <c r="C1287" t="s">
        <v>2561</v>
      </c>
      <c r="D1287" t="s">
        <v>2562</v>
      </c>
      <c r="E1287">
        <v>0.13</v>
      </c>
      <c r="F1287">
        <v>0.03</v>
      </c>
      <c r="G1287">
        <v>0.14000000000000001</v>
      </c>
      <c r="H1287" s="2">
        <v>-6.5000000000000002E-2</v>
      </c>
      <c r="J1287">
        <f t="shared" si="63"/>
        <v>1</v>
      </c>
      <c r="K1287">
        <f t="shared" si="64"/>
        <v>2</v>
      </c>
      <c r="L1287" s="4">
        <f t="shared" si="65"/>
        <v>2</v>
      </c>
    </row>
    <row r="1288" spans="2:12" hidden="1">
      <c r="B1288" s="1">
        <v>43227</v>
      </c>
      <c r="C1288" t="s">
        <v>2563</v>
      </c>
      <c r="D1288" t="s">
        <v>2564</v>
      </c>
      <c r="E1288">
        <v>-0.6</v>
      </c>
      <c r="F1288">
        <v>-0.42</v>
      </c>
      <c r="G1288">
        <v>-0.09</v>
      </c>
      <c r="H1288" s="2">
        <v>0.17799999999999999</v>
      </c>
      <c r="J1288">
        <f t="shared" si="63"/>
        <v>2</v>
      </c>
      <c r="K1288">
        <f t="shared" si="64"/>
        <v>2</v>
      </c>
      <c r="L1288" s="4">
        <f t="shared" si="65"/>
        <v>1</v>
      </c>
    </row>
    <row r="1289" spans="2:12" hidden="1">
      <c r="B1289" s="1">
        <v>43227</v>
      </c>
      <c r="C1289" t="s">
        <v>2565</v>
      </c>
      <c r="D1289" t="s">
        <v>2566</v>
      </c>
      <c r="E1289">
        <v>1.69</v>
      </c>
      <c r="F1289">
        <v>1.6</v>
      </c>
      <c r="G1289">
        <v>1.52</v>
      </c>
      <c r="H1289" s="2">
        <v>0.124</v>
      </c>
      <c r="I1289" t="s">
        <v>8</v>
      </c>
      <c r="J1289">
        <f t="shared" si="63"/>
        <v>1</v>
      </c>
      <c r="K1289">
        <f t="shared" si="64"/>
        <v>1</v>
      </c>
      <c r="L1289" s="4">
        <f t="shared" si="65"/>
        <v>1</v>
      </c>
    </row>
    <row r="1290" spans="2:12" hidden="1">
      <c r="B1290" s="1">
        <v>43227</v>
      </c>
      <c r="C1290" t="s">
        <v>2567</v>
      </c>
      <c r="D1290" t="s">
        <v>2568</v>
      </c>
      <c r="E1290">
        <v>-0.06</v>
      </c>
      <c r="F1290">
        <v>-0.12</v>
      </c>
      <c r="G1290">
        <v>-0.11</v>
      </c>
      <c r="H1290" s="2">
        <v>-0.16300000000000001</v>
      </c>
      <c r="J1290">
        <f t="shared" si="63"/>
        <v>1</v>
      </c>
      <c r="K1290">
        <f t="shared" si="64"/>
        <v>1</v>
      </c>
      <c r="L1290" s="4">
        <f t="shared" si="65"/>
        <v>2</v>
      </c>
    </row>
    <row r="1291" spans="2:12" hidden="1">
      <c r="B1291" s="1">
        <v>43227</v>
      </c>
      <c r="C1291" t="s">
        <v>2569</v>
      </c>
      <c r="D1291" t="s">
        <v>2570</v>
      </c>
      <c r="E1291">
        <v>0.63</v>
      </c>
      <c r="F1291">
        <v>0.69</v>
      </c>
      <c r="G1291">
        <v>0.33</v>
      </c>
      <c r="H1291" s="2">
        <v>0.13100000000000001</v>
      </c>
      <c r="J1291">
        <f t="shared" si="63"/>
        <v>2</v>
      </c>
      <c r="K1291">
        <f t="shared" si="64"/>
        <v>1</v>
      </c>
      <c r="L1291" s="4">
        <f t="shared" si="65"/>
        <v>1</v>
      </c>
    </row>
    <row r="1292" spans="2:12" hidden="1">
      <c r="B1292" s="1">
        <v>43227</v>
      </c>
      <c r="C1292" t="s">
        <v>2571</v>
      </c>
      <c r="D1292" t="s">
        <v>2572</v>
      </c>
      <c r="E1292">
        <v>0.24</v>
      </c>
      <c r="F1292">
        <v>0.19</v>
      </c>
      <c r="G1292">
        <v>0.13</v>
      </c>
      <c r="H1292" s="2">
        <v>0.11700000000000001</v>
      </c>
      <c r="J1292">
        <f t="shared" si="63"/>
        <v>1</v>
      </c>
      <c r="K1292">
        <f t="shared" si="64"/>
        <v>1</v>
      </c>
      <c r="L1292" s="4">
        <f t="shared" si="65"/>
        <v>1</v>
      </c>
    </row>
    <row r="1293" spans="2:12" hidden="1">
      <c r="B1293" s="1">
        <v>43227</v>
      </c>
      <c r="C1293" t="s">
        <v>2573</v>
      </c>
      <c r="D1293" t="s">
        <v>2574</v>
      </c>
      <c r="E1293">
        <v>-0.03</v>
      </c>
      <c r="F1293">
        <v>-0.04</v>
      </c>
      <c r="G1293">
        <v>-0.02</v>
      </c>
      <c r="H1293" s="2">
        <v>0.115</v>
      </c>
      <c r="J1293">
        <f t="shared" si="63"/>
        <v>1</v>
      </c>
      <c r="K1293">
        <f t="shared" si="64"/>
        <v>2</v>
      </c>
      <c r="L1293" s="4">
        <f t="shared" si="65"/>
        <v>1</v>
      </c>
    </row>
    <row r="1294" spans="2:12" hidden="1">
      <c r="B1294" s="1">
        <v>43227</v>
      </c>
      <c r="C1294" t="s">
        <v>2575</v>
      </c>
      <c r="D1294" t="s">
        <v>2576</v>
      </c>
      <c r="E1294">
        <v>0.5</v>
      </c>
      <c r="F1294">
        <v>0.47</v>
      </c>
      <c r="G1294">
        <v>0.37</v>
      </c>
      <c r="H1294" s="2">
        <v>6.8000000000000005E-2</v>
      </c>
      <c r="J1294">
        <f t="shared" si="63"/>
        <v>1</v>
      </c>
      <c r="K1294">
        <f t="shared" si="64"/>
        <v>1</v>
      </c>
      <c r="L1294" s="4">
        <f t="shared" si="65"/>
        <v>1</v>
      </c>
    </row>
    <row r="1295" spans="2:12" hidden="1">
      <c r="B1295" s="1">
        <v>43227</v>
      </c>
      <c r="C1295" t="s">
        <v>2577</v>
      </c>
      <c r="D1295" t="s">
        <v>2578</v>
      </c>
      <c r="E1295">
        <v>0.32</v>
      </c>
      <c r="F1295">
        <v>0.28000000000000003</v>
      </c>
      <c r="G1295">
        <v>0.28000000000000003</v>
      </c>
      <c r="H1295" s="2">
        <v>1.6E-2</v>
      </c>
      <c r="J1295">
        <f t="shared" si="63"/>
        <v>1</v>
      </c>
      <c r="K1295">
        <f t="shared" si="64"/>
        <v>1</v>
      </c>
      <c r="L1295" s="4">
        <f t="shared" si="65"/>
        <v>1</v>
      </c>
    </row>
    <row r="1296" spans="2:12" hidden="1">
      <c r="B1296" s="1">
        <v>43227</v>
      </c>
      <c r="C1296" t="s">
        <v>2579</v>
      </c>
      <c r="D1296" t="s">
        <v>2580</v>
      </c>
      <c r="E1296">
        <v>0.13</v>
      </c>
      <c r="F1296">
        <v>0.1</v>
      </c>
      <c r="G1296">
        <v>0.02</v>
      </c>
      <c r="H1296" s="2">
        <v>0.25800000000000001</v>
      </c>
      <c r="J1296">
        <f t="shared" si="63"/>
        <v>1</v>
      </c>
      <c r="K1296">
        <f t="shared" si="64"/>
        <v>1</v>
      </c>
      <c r="L1296" s="4">
        <f t="shared" si="65"/>
        <v>1</v>
      </c>
    </row>
    <row r="1297" spans="1:12" hidden="1">
      <c r="B1297" s="1">
        <v>43227</v>
      </c>
      <c r="C1297" t="s">
        <v>2581</v>
      </c>
      <c r="D1297" t="s">
        <v>2582</v>
      </c>
      <c r="E1297">
        <v>-7.0000000000000007E-2</v>
      </c>
      <c r="F1297">
        <v>-0.08</v>
      </c>
      <c r="G1297">
        <v>-0.02</v>
      </c>
      <c r="H1297" s="2">
        <v>0.28100000000000003</v>
      </c>
      <c r="J1297">
        <f t="shared" si="63"/>
        <v>1</v>
      </c>
      <c r="K1297">
        <f t="shared" si="64"/>
        <v>2</v>
      </c>
      <c r="L1297" s="4">
        <f t="shared" si="65"/>
        <v>1</v>
      </c>
    </row>
    <row r="1298" spans="1:12">
      <c r="A1298">
        <v>37</v>
      </c>
      <c r="B1298" s="1">
        <v>43227</v>
      </c>
      <c r="C1298" t="s">
        <v>2583</v>
      </c>
      <c r="D1298" t="s">
        <v>2584</v>
      </c>
      <c r="E1298">
        <v>1.43</v>
      </c>
      <c r="F1298">
        <v>1.62</v>
      </c>
      <c r="G1298">
        <v>1.74</v>
      </c>
      <c r="H1298" s="2">
        <v>-2.3E-2</v>
      </c>
      <c r="J1298">
        <f t="shared" si="63"/>
        <v>2</v>
      </c>
      <c r="K1298">
        <f t="shared" si="64"/>
        <v>2</v>
      </c>
      <c r="L1298" s="4">
        <f t="shared" si="65"/>
        <v>2</v>
      </c>
    </row>
    <row r="1299" spans="1:12" hidden="1">
      <c r="B1299" s="1">
        <v>43227</v>
      </c>
      <c r="C1299" t="s">
        <v>2585</v>
      </c>
      <c r="D1299" t="s">
        <v>2586</v>
      </c>
      <c r="E1299">
        <v>0.67</v>
      </c>
      <c r="F1299">
        <v>0.63</v>
      </c>
      <c r="G1299">
        <v>0.51</v>
      </c>
      <c r="H1299" s="2">
        <v>6.0999999999999999E-2</v>
      </c>
      <c r="J1299">
        <f t="shared" si="63"/>
        <v>1</v>
      </c>
      <c r="K1299">
        <f t="shared" si="64"/>
        <v>1</v>
      </c>
      <c r="L1299" s="4">
        <f t="shared" si="65"/>
        <v>1</v>
      </c>
    </row>
    <row r="1300" spans="1:12" hidden="1">
      <c r="B1300" s="1">
        <v>43227</v>
      </c>
      <c r="C1300" t="s">
        <v>2587</v>
      </c>
      <c r="D1300" t="s">
        <v>2588</v>
      </c>
      <c r="E1300">
        <v>-0.12</v>
      </c>
      <c r="F1300">
        <v>-0.1</v>
      </c>
      <c r="G1300">
        <v>-0.14000000000000001</v>
      </c>
      <c r="H1300" s="2">
        <v>0.56399999999999995</v>
      </c>
      <c r="I1300" t="s">
        <v>6</v>
      </c>
      <c r="J1300">
        <f t="shared" si="63"/>
        <v>2</v>
      </c>
      <c r="K1300">
        <f t="shared" si="64"/>
        <v>1</v>
      </c>
      <c r="L1300" s="4">
        <f t="shared" si="65"/>
        <v>1</v>
      </c>
    </row>
    <row r="1301" spans="1:12">
      <c r="A1301">
        <v>38</v>
      </c>
      <c r="B1301" s="1">
        <v>43227</v>
      </c>
      <c r="C1301" t="s">
        <v>2589</v>
      </c>
      <c r="D1301" t="s">
        <v>2590</v>
      </c>
      <c r="E1301">
        <v>0.26</v>
      </c>
      <c r="F1301">
        <v>0.41</v>
      </c>
      <c r="G1301">
        <v>0.48</v>
      </c>
      <c r="H1301" s="2">
        <v>-5.2999999999999999E-2</v>
      </c>
      <c r="I1301" t="s">
        <v>5</v>
      </c>
      <c r="J1301">
        <f t="shared" si="63"/>
        <v>2</v>
      </c>
      <c r="K1301">
        <f t="shared" si="64"/>
        <v>2</v>
      </c>
      <c r="L1301" s="4">
        <f t="shared" si="65"/>
        <v>2</v>
      </c>
    </row>
    <row r="1302" spans="1:12" hidden="1">
      <c r="B1302" s="1">
        <v>43227</v>
      </c>
      <c r="C1302" t="s">
        <v>2591</v>
      </c>
      <c r="D1302" t="s">
        <v>2592</v>
      </c>
      <c r="E1302">
        <v>-0.67</v>
      </c>
      <c r="F1302">
        <v>-0.16</v>
      </c>
      <c r="G1302">
        <v>-0.53</v>
      </c>
      <c r="H1302" s="2">
        <v>0.13900000000000001</v>
      </c>
      <c r="J1302">
        <f t="shared" si="63"/>
        <v>2</v>
      </c>
      <c r="K1302">
        <f t="shared" si="64"/>
        <v>2</v>
      </c>
      <c r="L1302" s="4">
        <f t="shared" si="65"/>
        <v>1</v>
      </c>
    </row>
    <row r="1303" spans="1:12" hidden="1">
      <c r="B1303" s="1">
        <v>43227</v>
      </c>
      <c r="C1303" t="s">
        <v>2593</v>
      </c>
      <c r="D1303" t="s">
        <v>2594</v>
      </c>
      <c r="E1303">
        <v>1.27</v>
      </c>
      <c r="F1303">
        <v>1.31</v>
      </c>
      <c r="G1303">
        <v>1.01</v>
      </c>
      <c r="H1303" s="2">
        <v>7.5999999999999998E-2</v>
      </c>
      <c r="J1303">
        <f t="shared" si="63"/>
        <v>2</v>
      </c>
      <c r="K1303">
        <f t="shared" si="64"/>
        <v>1</v>
      </c>
      <c r="L1303" s="4">
        <f t="shared" si="65"/>
        <v>1</v>
      </c>
    </row>
    <row r="1304" spans="1:12" hidden="1">
      <c r="B1304" s="1">
        <v>43227</v>
      </c>
      <c r="C1304" t="s">
        <v>2595</v>
      </c>
      <c r="D1304" t="s">
        <v>2596</v>
      </c>
      <c r="E1304">
        <v>0.15</v>
      </c>
      <c r="F1304">
        <v>0.11</v>
      </c>
      <c r="G1304">
        <v>0.08</v>
      </c>
      <c r="H1304" s="2">
        <v>6.8000000000000005E-2</v>
      </c>
      <c r="J1304">
        <f t="shared" si="63"/>
        <v>1</v>
      </c>
      <c r="K1304">
        <f t="shared" si="64"/>
        <v>1</v>
      </c>
      <c r="L1304" s="4">
        <f t="shared" si="65"/>
        <v>1</v>
      </c>
    </row>
    <row r="1305" spans="1:12" hidden="1">
      <c r="B1305" s="1">
        <v>43227</v>
      </c>
      <c r="C1305" t="s">
        <v>2597</v>
      </c>
      <c r="D1305" t="s">
        <v>2598</v>
      </c>
      <c r="E1305">
        <v>2.71</v>
      </c>
      <c r="F1305">
        <v>2.7</v>
      </c>
      <c r="G1305">
        <v>3.71</v>
      </c>
      <c r="H1305" s="2">
        <v>-1.0999999999999999E-2</v>
      </c>
      <c r="J1305">
        <f t="shared" si="63"/>
        <v>1</v>
      </c>
      <c r="K1305">
        <f t="shared" si="64"/>
        <v>2</v>
      </c>
      <c r="L1305" s="4">
        <f t="shared" si="65"/>
        <v>2</v>
      </c>
    </row>
    <row r="1306" spans="1:12" hidden="1">
      <c r="B1306" s="1">
        <v>43228</v>
      </c>
      <c r="C1306" t="s">
        <v>2599</v>
      </c>
      <c r="D1306" t="s">
        <v>2600</v>
      </c>
      <c r="E1306">
        <v>0.35</v>
      </c>
      <c r="F1306">
        <v>0.22</v>
      </c>
      <c r="G1306">
        <v>0.17</v>
      </c>
      <c r="H1306" s="2">
        <v>8.2000000000000003E-2</v>
      </c>
      <c r="J1306">
        <f t="shared" si="63"/>
        <v>1</v>
      </c>
      <c r="K1306">
        <f t="shared" si="64"/>
        <v>1</v>
      </c>
      <c r="L1306" s="4">
        <f t="shared" si="65"/>
        <v>1</v>
      </c>
    </row>
    <row r="1307" spans="1:12" hidden="1">
      <c r="B1307" s="1">
        <v>43228</v>
      </c>
      <c r="C1307" t="s">
        <v>2601</v>
      </c>
      <c r="D1307" t="s">
        <v>2602</v>
      </c>
      <c r="E1307">
        <v>0.14000000000000001</v>
      </c>
      <c r="F1307">
        <v>0.05</v>
      </c>
      <c r="G1307">
        <v>7.0000000000000007E-2</v>
      </c>
      <c r="H1307" s="2">
        <v>0.08</v>
      </c>
      <c r="J1307">
        <f t="shared" si="63"/>
        <v>1</v>
      </c>
      <c r="K1307">
        <f t="shared" si="64"/>
        <v>1</v>
      </c>
      <c r="L1307" s="4">
        <f t="shared" si="65"/>
        <v>1</v>
      </c>
    </row>
    <row r="1308" spans="1:12" hidden="1">
      <c r="B1308" s="1">
        <v>43228</v>
      </c>
      <c r="C1308" t="s">
        <v>2603</v>
      </c>
      <c r="D1308" t="s">
        <v>2604</v>
      </c>
      <c r="E1308">
        <v>0.79</v>
      </c>
      <c r="F1308">
        <v>0.67</v>
      </c>
      <c r="G1308">
        <v>0.47</v>
      </c>
      <c r="H1308" s="2">
        <v>9.5000000000000001E-2</v>
      </c>
      <c r="I1308" t="s">
        <v>8</v>
      </c>
      <c r="J1308">
        <f t="shared" si="63"/>
        <v>1</v>
      </c>
      <c r="K1308">
        <f t="shared" si="64"/>
        <v>1</v>
      </c>
      <c r="L1308" s="4">
        <f t="shared" si="65"/>
        <v>1</v>
      </c>
    </row>
    <row r="1309" spans="1:12">
      <c r="A1309">
        <v>39</v>
      </c>
      <c r="B1309" s="1">
        <v>43228</v>
      </c>
      <c r="C1309" t="s">
        <v>2605</v>
      </c>
      <c r="D1309" t="s">
        <v>2606</v>
      </c>
      <c r="E1309">
        <v>0.28999999999999998</v>
      </c>
      <c r="F1309">
        <v>0.35</v>
      </c>
      <c r="G1309">
        <v>0.34</v>
      </c>
      <c r="H1309" s="2">
        <v>-4.1000000000000002E-2</v>
      </c>
      <c r="J1309">
        <f t="shared" si="63"/>
        <v>2</v>
      </c>
      <c r="K1309">
        <f t="shared" si="64"/>
        <v>2</v>
      </c>
      <c r="L1309" s="4">
        <f t="shared" si="65"/>
        <v>2</v>
      </c>
    </row>
    <row r="1310" spans="1:12" hidden="1">
      <c r="B1310" s="1">
        <v>43228</v>
      </c>
      <c r="C1310" t="s">
        <v>2607</v>
      </c>
      <c r="D1310" t="s">
        <v>2608</v>
      </c>
      <c r="E1310">
        <v>0.59</v>
      </c>
      <c r="F1310">
        <v>0.64</v>
      </c>
      <c r="H1310" s="2">
        <v>0.27400000000000002</v>
      </c>
      <c r="J1310">
        <f t="shared" si="63"/>
        <v>2</v>
      </c>
      <c r="K1310">
        <f t="shared" si="64"/>
        <v>1</v>
      </c>
      <c r="L1310" s="4">
        <f t="shared" si="65"/>
        <v>1</v>
      </c>
    </row>
    <row r="1311" spans="1:12" hidden="1">
      <c r="B1311" s="1">
        <v>43228</v>
      </c>
      <c r="C1311" t="s">
        <v>2609</v>
      </c>
      <c r="D1311" t="s">
        <v>2610</v>
      </c>
      <c r="E1311">
        <v>-0.06</v>
      </c>
      <c r="F1311">
        <v>0.08</v>
      </c>
      <c r="G1311">
        <v>-0.11</v>
      </c>
      <c r="H1311" s="2">
        <v>-0.254</v>
      </c>
      <c r="J1311">
        <f t="shared" si="63"/>
        <v>2</v>
      </c>
      <c r="K1311">
        <f t="shared" si="64"/>
        <v>1</v>
      </c>
      <c r="L1311" s="4">
        <f t="shared" si="65"/>
        <v>2</v>
      </c>
    </row>
    <row r="1312" spans="1:12" hidden="1">
      <c r="B1312" s="1">
        <v>43228</v>
      </c>
      <c r="C1312" t="s">
        <v>2611</v>
      </c>
      <c r="D1312" t="s">
        <v>2612</v>
      </c>
      <c r="E1312">
        <v>0.6</v>
      </c>
      <c r="F1312">
        <v>0.6</v>
      </c>
      <c r="G1312">
        <v>0.57999999999999996</v>
      </c>
      <c r="H1312" s="2">
        <v>5.0000000000000001E-3</v>
      </c>
      <c r="I1312" t="s">
        <v>6</v>
      </c>
      <c r="J1312">
        <f t="shared" si="63"/>
        <v>1</v>
      </c>
      <c r="K1312">
        <f t="shared" si="64"/>
        <v>1</v>
      </c>
      <c r="L1312" s="4">
        <f t="shared" si="65"/>
        <v>1</v>
      </c>
    </row>
    <row r="1313" spans="1:12" hidden="1">
      <c r="B1313" s="1">
        <v>43228</v>
      </c>
      <c r="C1313" t="s">
        <v>2613</v>
      </c>
      <c r="D1313" t="s">
        <v>2614</v>
      </c>
      <c r="E1313">
        <v>0.38</v>
      </c>
      <c r="F1313">
        <v>0.39</v>
      </c>
      <c r="G1313">
        <v>0.39</v>
      </c>
      <c r="H1313" s="2">
        <v>1.9E-2</v>
      </c>
      <c r="J1313">
        <f t="shared" si="63"/>
        <v>2</v>
      </c>
      <c r="K1313">
        <f t="shared" si="64"/>
        <v>2</v>
      </c>
      <c r="L1313" s="4">
        <f t="shared" si="65"/>
        <v>1</v>
      </c>
    </row>
    <row r="1314" spans="1:12" hidden="1">
      <c r="B1314" s="1">
        <v>43228</v>
      </c>
      <c r="C1314" t="s">
        <v>2615</v>
      </c>
      <c r="D1314" t="s">
        <v>2616</v>
      </c>
      <c r="E1314">
        <v>0.43</v>
      </c>
      <c r="F1314">
        <v>0.4</v>
      </c>
      <c r="G1314">
        <v>0.3</v>
      </c>
      <c r="H1314" s="2">
        <v>4.4999999999999998E-2</v>
      </c>
      <c r="J1314">
        <f t="shared" si="63"/>
        <v>1</v>
      </c>
      <c r="K1314">
        <f t="shared" si="64"/>
        <v>1</v>
      </c>
      <c r="L1314" s="4">
        <f t="shared" si="65"/>
        <v>1</v>
      </c>
    </row>
    <row r="1315" spans="1:12" hidden="1">
      <c r="B1315" s="1">
        <v>43228</v>
      </c>
      <c r="C1315" t="s">
        <v>2617</v>
      </c>
      <c r="D1315" t="s">
        <v>2618</v>
      </c>
      <c r="E1315">
        <v>2.36</v>
      </c>
      <c r="F1315">
        <v>1.98</v>
      </c>
      <c r="J1315">
        <f t="shared" si="63"/>
        <v>1</v>
      </c>
      <c r="K1315">
        <f t="shared" si="64"/>
        <v>1</v>
      </c>
      <c r="L1315" s="4">
        <f t="shared" si="65"/>
        <v>1</v>
      </c>
    </row>
    <row r="1316" spans="1:12">
      <c r="A1316">
        <v>40</v>
      </c>
      <c r="B1316" s="1">
        <v>43228</v>
      </c>
      <c r="C1316" t="s">
        <v>2619</v>
      </c>
      <c r="D1316" t="s">
        <v>2620</v>
      </c>
      <c r="E1316">
        <v>-2.4500000000000002</v>
      </c>
      <c r="F1316">
        <v>-0.22</v>
      </c>
      <c r="G1316">
        <v>-0.68</v>
      </c>
      <c r="H1316" s="2">
        <v>-2.4E-2</v>
      </c>
      <c r="J1316">
        <f t="shared" si="63"/>
        <v>2</v>
      </c>
      <c r="K1316">
        <f t="shared" si="64"/>
        <v>2</v>
      </c>
      <c r="L1316" s="4">
        <f t="shared" si="65"/>
        <v>2</v>
      </c>
    </row>
    <row r="1317" spans="1:12" hidden="1">
      <c r="B1317" s="1">
        <v>43228</v>
      </c>
      <c r="C1317" t="s">
        <v>2621</v>
      </c>
      <c r="D1317" t="s">
        <v>2622</v>
      </c>
      <c r="E1317">
        <v>1.04</v>
      </c>
      <c r="F1317">
        <v>0.99</v>
      </c>
      <c r="G1317">
        <v>0.87</v>
      </c>
      <c r="H1317" s="2">
        <v>0.20599999999999999</v>
      </c>
      <c r="J1317">
        <f t="shared" si="63"/>
        <v>1</v>
      </c>
      <c r="K1317">
        <f t="shared" si="64"/>
        <v>1</v>
      </c>
      <c r="L1317" s="4">
        <f t="shared" si="65"/>
        <v>1</v>
      </c>
    </row>
    <row r="1318" spans="1:12" hidden="1">
      <c r="B1318" s="1">
        <v>43228</v>
      </c>
      <c r="C1318" t="s">
        <v>2623</v>
      </c>
      <c r="D1318" t="s">
        <v>2624</v>
      </c>
      <c r="E1318">
        <v>0.27</v>
      </c>
      <c r="F1318">
        <v>0.22</v>
      </c>
      <c r="G1318">
        <v>0.09</v>
      </c>
      <c r="H1318" s="2">
        <v>0.121</v>
      </c>
      <c r="I1318" t="s">
        <v>6</v>
      </c>
      <c r="J1318">
        <f t="shared" si="63"/>
        <v>1</v>
      </c>
      <c r="K1318">
        <f t="shared" si="64"/>
        <v>1</v>
      </c>
      <c r="L1318" s="4">
        <f t="shared" si="65"/>
        <v>1</v>
      </c>
    </row>
    <row r="1319" spans="1:12" hidden="1">
      <c r="B1319" s="1">
        <v>43228</v>
      </c>
      <c r="C1319" t="s">
        <v>2625</v>
      </c>
      <c r="D1319" t="s">
        <v>2626</v>
      </c>
      <c r="E1319">
        <v>0.48</v>
      </c>
      <c r="F1319">
        <v>0.33</v>
      </c>
      <c r="G1319">
        <v>0.18</v>
      </c>
      <c r="H1319" s="2">
        <v>0.48799999999999999</v>
      </c>
      <c r="J1319">
        <f t="shared" si="63"/>
        <v>1</v>
      </c>
      <c r="K1319">
        <f t="shared" si="64"/>
        <v>1</v>
      </c>
      <c r="L1319" s="4">
        <f t="shared" si="65"/>
        <v>1</v>
      </c>
    </row>
    <row r="1320" spans="1:12" hidden="1">
      <c r="B1320" s="1">
        <v>43228</v>
      </c>
      <c r="C1320" t="s">
        <v>2627</v>
      </c>
      <c r="D1320" t="s">
        <v>2628</v>
      </c>
      <c r="E1320">
        <v>0.86</v>
      </c>
      <c r="F1320">
        <v>0.84</v>
      </c>
      <c r="G1320">
        <v>0.67</v>
      </c>
      <c r="H1320" s="2">
        <v>7.5999999999999998E-2</v>
      </c>
      <c r="I1320" t="s">
        <v>7</v>
      </c>
      <c r="J1320">
        <f t="shared" si="63"/>
        <v>1</v>
      </c>
      <c r="K1320">
        <f t="shared" si="64"/>
        <v>1</v>
      </c>
      <c r="L1320" s="4">
        <f t="shared" si="65"/>
        <v>1</v>
      </c>
    </row>
    <row r="1321" spans="1:12" hidden="1">
      <c r="B1321" s="1">
        <v>43228</v>
      </c>
      <c r="C1321" t="s">
        <v>2629</v>
      </c>
      <c r="D1321" t="s">
        <v>2630</v>
      </c>
      <c r="E1321">
        <v>0.08</v>
      </c>
      <c r="F1321">
        <v>0.34</v>
      </c>
      <c r="G1321">
        <v>0.41</v>
      </c>
      <c r="H1321" s="2">
        <v>8.0000000000000002E-3</v>
      </c>
      <c r="J1321">
        <f t="shared" si="63"/>
        <v>2</v>
      </c>
      <c r="K1321">
        <f t="shared" si="64"/>
        <v>2</v>
      </c>
      <c r="L1321" s="4">
        <f t="shared" si="65"/>
        <v>1</v>
      </c>
    </row>
    <row r="1322" spans="1:12" hidden="1">
      <c r="B1322" s="1">
        <v>43228</v>
      </c>
      <c r="C1322" t="s">
        <v>2631</v>
      </c>
      <c r="D1322" t="s">
        <v>2632</v>
      </c>
      <c r="E1322">
        <v>0.33</v>
      </c>
      <c r="F1322">
        <v>-0.14000000000000001</v>
      </c>
      <c r="G1322">
        <v>0.16</v>
      </c>
      <c r="H1322" s="2">
        <v>0.99</v>
      </c>
      <c r="J1322">
        <f t="shared" ref="J1322:J1383" si="66">IF(E1322-F1322&gt;=0,1,2)</f>
        <v>1</v>
      </c>
      <c r="K1322">
        <f t="shared" ref="K1322:K1383" si="67">IF(E1322-G1322&gt;=0,1,2)</f>
        <v>1</v>
      </c>
      <c r="L1322" s="4">
        <f t="shared" ref="L1322:L1383" si="68">IF(H1322&gt;=0,1,2)</f>
        <v>1</v>
      </c>
    </row>
    <row r="1323" spans="1:12" hidden="1">
      <c r="B1323" s="1">
        <v>43228</v>
      </c>
      <c r="C1323" t="s">
        <v>2633</v>
      </c>
      <c r="D1323" t="s">
        <v>2633</v>
      </c>
      <c r="E1323">
        <v>-0.06</v>
      </c>
      <c r="F1323">
        <v>-0.11</v>
      </c>
      <c r="G1323">
        <v>0.15</v>
      </c>
      <c r="H1323" s="2">
        <v>-0.34699999999999998</v>
      </c>
      <c r="J1323">
        <f t="shared" si="66"/>
        <v>1</v>
      </c>
      <c r="K1323">
        <f t="shared" si="67"/>
        <v>2</v>
      </c>
      <c r="L1323" s="4">
        <f t="shared" si="68"/>
        <v>2</v>
      </c>
    </row>
    <row r="1324" spans="1:12" hidden="1">
      <c r="B1324" s="1">
        <v>43228</v>
      </c>
      <c r="C1324" t="s">
        <v>2634</v>
      </c>
      <c r="D1324" t="s">
        <v>2635</v>
      </c>
      <c r="E1324">
        <v>0.2</v>
      </c>
      <c r="F1324">
        <v>0.22</v>
      </c>
      <c r="G1324">
        <v>0.19</v>
      </c>
      <c r="H1324" s="2">
        <v>0.24399999999999999</v>
      </c>
      <c r="I1324" t="s">
        <v>6</v>
      </c>
      <c r="J1324">
        <f t="shared" si="66"/>
        <v>2</v>
      </c>
      <c r="K1324">
        <f t="shared" si="67"/>
        <v>1</v>
      </c>
      <c r="L1324" s="4">
        <f t="shared" si="68"/>
        <v>1</v>
      </c>
    </row>
    <row r="1325" spans="1:12" hidden="1">
      <c r="B1325" s="1">
        <v>43228</v>
      </c>
      <c r="C1325" t="s">
        <v>2636</v>
      </c>
      <c r="D1325" t="s">
        <v>2637</v>
      </c>
      <c r="E1325">
        <v>-0.03</v>
      </c>
      <c r="F1325">
        <v>-0.12</v>
      </c>
      <c r="G1325">
        <v>-0.14000000000000001</v>
      </c>
      <c r="H1325" s="2">
        <v>0.16300000000000001</v>
      </c>
      <c r="J1325">
        <f t="shared" si="66"/>
        <v>1</v>
      </c>
      <c r="K1325">
        <f t="shared" si="67"/>
        <v>1</v>
      </c>
      <c r="L1325" s="4">
        <f t="shared" si="68"/>
        <v>1</v>
      </c>
    </row>
    <row r="1326" spans="1:12" hidden="1">
      <c r="B1326" s="1">
        <v>43228</v>
      </c>
      <c r="C1326" t="s">
        <v>2638</v>
      </c>
      <c r="D1326" t="s">
        <v>2639</v>
      </c>
      <c r="E1326">
        <v>0.02</v>
      </c>
      <c r="F1326">
        <v>0.02</v>
      </c>
      <c r="G1326">
        <v>-7.0000000000000007E-2</v>
      </c>
      <c r="H1326" s="2">
        <v>0.13700000000000001</v>
      </c>
      <c r="J1326">
        <f t="shared" si="66"/>
        <v>1</v>
      </c>
      <c r="K1326">
        <f t="shared" si="67"/>
        <v>1</v>
      </c>
      <c r="L1326" s="4">
        <f t="shared" si="68"/>
        <v>1</v>
      </c>
    </row>
    <row r="1327" spans="1:12">
      <c r="A1327">
        <v>41</v>
      </c>
      <c r="B1327" s="1">
        <v>43228</v>
      </c>
      <c r="C1327" t="s">
        <v>2640</v>
      </c>
      <c r="D1327" t="s">
        <v>2641</v>
      </c>
      <c r="E1327">
        <v>0.14000000000000001</v>
      </c>
      <c r="F1327">
        <v>0.18</v>
      </c>
      <c r="G1327">
        <v>0.24</v>
      </c>
      <c r="H1327" s="2">
        <v>-0.41099999999999998</v>
      </c>
      <c r="J1327">
        <f t="shared" si="66"/>
        <v>2</v>
      </c>
      <c r="K1327">
        <f t="shared" si="67"/>
        <v>2</v>
      </c>
      <c r="L1327" s="4">
        <f t="shared" si="68"/>
        <v>2</v>
      </c>
    </row>
    <row r="1328" spans="1:12" hidden="1">
      <c r="B1328" s="1">
        <v>43228</v>
      </c>
      <c r="C1328" t="s">
        <v>2642</v>
      </c>
      <c r="D1328" t="s">
        <v>2643</v>
      </c>
      <c r="E1328">
        <v>-0.17</v>
      </c>
      <c r="F1328">
        <v>-0.2</v>
      </c>
      <c r="G1328">
        <v>-0.15</v>
      </c>
      <c r="H1328" s="2">
        <v>0.33600000000000002</v>
      </c>
      <c r="I1328" t="s">
        <v>6</v>
      </c>
      <c r="J1328">
        <f t="shared" si="66"/>
        <v>1</v>
      </c>
      <c r="K1328">
        <f t="shared" si="67"/>
        <v>2</v>
      </c>
      <c r="L1328" s="4">
        <f t="shared" si="68"/>
        <v>1</v>
      </c>
    </row>
    <row r="1329" spans="1:12" hidden="1">
      <c r="B1329" s="1">
        <v>43228</v>
      </c>
      <c r="C1329" t="s">
        <v>2644</v>
      </c>
      <c r="D1329" t="s">
        <v>2645</v>
      </c>
      <c r="E1329">
        <v>0.06</v>
      </c>
      <c r="F1329">
        <v>0.03</v>
      </c>
      <c r="G1329">
        <v>-0.05</v>
      </c>
      <c r="H1329" s="2">
        <v>-0.53300000000000003</v>
      </c>
      <c r="J1329">
        <f t="shared" si="66"/>
        <v>1</v>
      </c>
      <c r="K1329">
        <f t="shared" si="67"/>
        <v>1</v>
      </c>
      <c r="L1329" s="4">
        <f t="shared" si="68"/>
        <v>2</v>
      </c>
    </row>
    <row r="1330" spans="1:12" hidden="1">
      <c r="B1330" s="1">
        <v>43228</v>
      </c>
      <c r="C1330" t="s">
        <v>2646</v>
      </c>
      <c r="D1330" t="s">
        <v>2647</v>
      </c>
      <c r="E1330">
        <v>0.71</v>
      </c>
      <c r="F1330">
        <v>0.71</v>
      </c>
      <c r="G1330">
        <v>0.8</v>
      </c>
      <c r="H1330" s="2">
        <v>-9.4E-2</v>
      </c>
      <c r="I1330" t="s">
        <v>6</v>
      </c>
      <c r="J1330">
        <f t="shared" si="66"/>
        <v>1</v>
      </c>
      <c r="K1330">
        <f t="shared" si="67"/>
        <v>2</v>
      </c>
      <c r="L1330" s="4">
        <f t="shared" si="68"/>
        <v>2</v>
      </c>
    </row>
    <row r="1331" spans="1:12">
      <c r="A1331">
        <v>42</v>
      </c>
      <c r="B1331" s="1">
        <v>43228</v>
      </c>
      <c r="C1331" t="s">
        <v>2648</v>
      </c>
      <c r="D1331" t="s">
        <v>2649</v>
      </c>
      <c r="E1331">
        <v>0.16</v>
      </c>
      <c r="F1331">
        <v>0.17</v>
      </c>
      <c r="G1331">
        <v>0.25</v>
      </c>
      <c r="H1331" s="2">
        <v>-3.5000000000000003E-2</v>
      </c>
      <c r="J1331">
        <f t="shared" si="66"/>
        <v>2</v>
      </c>
      <c r="K1331">
        <f t="shared" si="67"/>
        <v>2</v>
      </c>
      <c r="L1331" s="4">
        <f t="shared" si="68"/>
        <v>2</v>
      </c>
    </row>
    <row r="1332" spans="1:12" hidden="1">
      <c r="B1332" s="1">
        <v>43228</v>
      </c>
      <c r="C1332" t="s">
        <v>2650</v>
      </c>
      <c r="D1332" t="s">
        <v>2651</v>
      </c>
      <c r="E1332">
        <v>-0.1</v>
      </c>
      <c r="F1332">
        <v>-0.08</v>
      </c>
      <c r="G1332">
        <v>-0.09</v>
      </c>
      <c r="H1332" s="2">
        <v>0.252</v>
      </c>
      <c r="I1332" t="s">
        <v>8</v>
      </c>
      <c r="J1332">
        <f t="shared" si="66"/>
        <v>2</v>
      </c>
      <c r="K1332">
        <f t="shared" si="67"/>
        <v>2</v>
      </c>
      <c r="L1332" s="4">
        <f t="shared" si="68"/>
        <v>1</v>
      </c>
    </row>
    <row r="1333" spans="1:12" hidden="1">
      <c r="B1333" s="1">
        <v>43228</v>
      </c>
      <c r="C1333" t="s">
        <v>2652</v>
      </c>
      <c r="D1333" t="s">
        <v>2653</v>
      </c>
      <c r="E1333">
        <v>-0.87</v>
      </c>
      <c r="F1333">
        <v>-0.91</v>
      </c>
      <c r="G1333">
        <v>-0.6</v>
      </c>
      <c r="J1333">
        <f t="shared" si="66"/>
        <v>1</v>
      </c>
      <c r="K1333">
        <f t="shared" si="67"/>
        <v>2</v>
      </c>
      <c r="L1333" s="4">
        <f t="shared" si="68"/>
        <v>1</v>
      </c>
    </row>
    <row r="1334" spans="1:12" hidden="1">
      <c r="B1334" s="1">
        <v>43228</v>
      </c>
      <c r="C1334" t="s">
        <v>2654</v>
      </c>
      <c r="D1334" t="s">
        <v>2655</v>
      </c>
      <c r="E1334">
        <v>0.32</v>
      </c>
      <c r="F1334">
        <v>0.32</v>
      </c>
      <c r="J1334">
        <f t="shared" si="66"/>
        <v>1</v>
      </c>
      <c r="K1334">
        <f t="shared" si="67"/>
        <v>1</v>
      </c>
      <c r="L1334" s="4">
        <f t="shared" si="68"/>
        <v>1</v>
      </c>
    </row>
    <row r="1335" spans="1:12" hidden="1">
      <c r="B1335" s="1">
        <v>43228</v>
      </c>
      <c r="C1335" t="s">
        <v>2656</v>
      </c>
      <c r="D1335" t="s">
        <v>2657</v>
      </c>
      <c r="E1335">
        <v>0.46</v>
      </c>
      <c r="F1335">
        <v>0.49</v>
      </c>
      <c r="G1335">
        <v>0.43</v>
      </c>
      <c r="H1335" s="2">
        <v>0.19500000000000001</v>
      </c>
      <c r="I1335" t="s">
        <v>5</v>
      </c>
      <c r="J1335">
        <f t="shared" si="66"/>
        <v>2</v>
      </c>
      <c r="K1335">
        <f t="shared" si="67"/>
        <v>1</v>
      </c>
      <c r="L1335" s="4">
        <f t="shared" si="68"/>
        <v>1</v>
      </c>
    </row>
    <row r="1336" spans="1:12" hidden="1">
      <c r="B1336" s="1">
        <v>43228</v>
      </c>
      <c r="C1336" t="s">
        <v>2658</v>
      </c>
      <c r="D1336" t="s">
        <v>2659</v>
      </c>
      <c r="E1336">
        <v>-1.58</v>
      </c>
      <c r="F1336">
        <v>-1.26</v>
      </c>
      <c r="G1336">
        <v>-1.61</v>
      </c>
      <c r="H1336" s="2">
        <v>7.6999999999999999E-2</v>
      </c>
      <c r="J1336">
        <f t="shared" si="66"/>
        <v>2</v>
      </c>
      <c r="K1336">
        <f t="shared" si="67"/>
        <v>1</v>
      </c>
      <c r="L1336" s="4">
        <f t="shared" si="68"/>
        <v>1</v>
      </c>
    </row>
    <row r="1337" spans="1:12" hidden="1">
      <c r="B1337" s="1">
        <v>43228</v>
      </c>
      <c r="C1337" t="s">
        <v>2660</v>
      </c>
      <c r="D1337" t="s">
        <v>2661</v>
      </c>
      <c r="E1337">
        <v>0.09</v>
      </c>
      <c r="F1337">
        <v>0.03</v>
      </c>
      <c r="G1337">
        <v>0.01</v>
      </c>
      <c r="H1337" s="2">
        <v>0.20699999999999999</v>
      </c>
      <c r="J1337">
        <f t="shared" si="66"/>
        <v>1</v>
      </c>
      <c r="K1337">
        <f t="shared" si="67"/>
        <v>1</v>
      </c>
      <c r="L1337" s="4">
        <f t="shared" si="68"/>
        <v>1</v>
      </c>
    </row>
    <row r="1338" spans="1:12">
      <c r="A1338">
        <v>43</v>
      </c>
      <c r="B1338" s="1">
        <v>43228</v>
      </c>
      <c r="C1338" t="s">
        <v>2662</v>
      </c>
      <c r="D1338" t="s">
        <v>2663</v>
      </c>
      <c r="E1338">
        <v>-0.38</v>
      </c>
      <c r="F1338">
        <v>-0.37</v>
      </c>
      <c r="G1338">
        <v>0.01</v>
      </c>
      <c r="H1338" s="2">
        <v>-0.20799999999999999</v>
      </c>
      <c r="I1338" t="s">
        <v>6</v>
      </c>
      <c r="J1338">
        <f t="shared" si="66"/>
        <v>2</v>
      </c>
      <c r="K1338">
        <f t="shared" si="67"/>
        <v>2</v>
      </c>
      <c r="L1338" s="4">
        <f t="shared" si="68"/>
        <v>2</v>
      </c>
    </row>
    <row r="1339" spans="1:12" hidden="1">
      <c r="B1339" s="1">
        <v>43228</v>
      </c>
      <c r="C1339" t="s">
        <v>2664</v>
      </c>
      <c r="D1339" t="s">
        <v>2665</v>
      </c>
      <c r="E1339">
        <v>-0.35</v>
      </c>
      <c r="F1339">
        <v>-0.46</v>
      </c>
      <c r="G1339">
        <v>-0.47</v>
      </c>
      <c r="H1339" s="2">
        <v>2.3E-2</v>
      </c>
      <c r="J1339">
        <f t="shared" si="66"/>
        <v>1</v>
      </c>
      <c r="K1339">
        <f t="shared" si="67"/>
        <v>1</v>
      </c>
      <c r="L1339" s="4">
        <f t="shared" si="68"/>
        <v>1</v>
      </c>
    </row>
    <row r="1340" spans="1:12" hidden="1">
      <c r="B1340" s="1">
        <v>43228</v>
      </c>
      <c r="C1340" t="s">
        <v>2666</v>
      </c>
      <c r="D1340" t="s">
        <v>2667</v>
      </c>
      <c r="E1340">
        <v>1.22</v>
      </c>
      <c r="F1340">
        <v>1.2</v>
      </c>
      <c r="G1340">
        <v>1.19</v>
      </c>
      <c r="H1340" s="2">
        <v>0.10199999999999999</v>
      </c>
      <c r="J1340">
        <f t="shared" si="66"/>
        <v>1</v>
      </c>
      <c r="K1340">
        <f t="shared" si="67"/>
        <v>1</v>
      </c>
      <c r="L1340" s="4">
        <f t="shared" si="68"/>
        <v>1</v>
      </c>
    </row>
    <row r="1341" spans="1:12" hidden="1">
      <c r="B1341" s="1">
        <v>43228</v>
      </c>
      <c r="C1341" t="s">
        <v>2668</v>
      </c>
      <c r="D1341" t="s">
        <v>2669</v>
      </c>
      <c r="E1341">
        <v>0.55000000000000004</v>
      </c>
      <c r="F1341">
        <v>0.46</v>
      </c>
      <c r="G1341">
        <v>0.22</v>
      </c>
      <c r="H1341" s="2">
        <v>6.3E-2</v>
      </c>
      <c r="I1341" t="s">
        <v>8</v>
      </c>
      <c r="J1341">
        <f t="shared" si="66"/>
        <v>1</v>
      </c>
      <c r="K1341">
        <f t="shared" si="67"/>
        <v>1</v>
      </c>
      <c r="L1341" s="4">
        <f t="shared" si="68"/>
        <v>1</v>
      </c>
    </row>
    <row r="1342" spans="1:12" hidden="1">
      <c r="B1342" s="1">
        <v>43228</v>
      </c>
      <c r="C1342" t="s">
        <v>2670</v>
      </c>
      <c r="D1342" t="s">
        <v>2671</v>
      </c>
      <c r="E1342">
        <v>0.8</v>
      </c>
      <c r="F1342">
        <v>0.8</v>
      </c>
      <c r="G1342">
        <v>0.77</v>
      </c>
      <c r="H1342" s="2">
        <v>7.8E-2</v>
      </c>
      <c r="I1342" t="s">
        <v>8</v>
      </c>
      <c r="J1342">
        <f t="shared" si="66"/>
        <v>1</v>
      </c>
      <c r="K1342">
        <f t="shared" si="67"/>
        <v>1</v>
      </c>
      <c r="L1342" s="4">
        <f t="shared" si="68"/>
        <v>1</v>
      </c>
    </row>
    <row r="1343" spans="1:12" hidden="1">
      <c r="B1343" s="1">
        <v>43228</v>
      </c>
      <c r="C1343" t="s">
        <v>2672</v>
      </c>
      <c r="D1343" t="s">
        <v>2673</v>
      </c>
      <c r="E1343">
        <v>0.3</v>
      </c>
      <c r="F1343">
        <v>0.25</v>
      </c>
      <c r="G1343">
        <v>0.28000000000000003</v>
      </c>
      <c r="H1343" s="2">
        <v>6.2E-2</v>
      </c>
      <c r="I1343" t="s">
        <v>6</v>
      </c>
      <c r="J1343">
        <f t="shared" si="66"/>
        <v>1</v>
      </c>
      <c r="K1343">
        <f t="shared" si="67"/>
        <v>1</v>
      </c>
      <c r="L1343" s="4">
        <f t="shared" si="68"/>
        <v>1</v>
      </c>
    </row>
    <row r="1344" spans="1:12" hidden="1">
      <c r="B1344" s="1">
        <v>43228</v>
      </c>
      <c r="C1344" t="s">
        <v>2674</v>
      </c>
      <c r="D1344" t="s">
        <v>2675</v>
      </c>
      <c r="E1344">
        <v>-0.12</v>
      </c>
      <c r="F1344">
        <v>-0.21</v>
      </c>
      <c r="G1344">
        <v>-0.17</v>
      </c>
      <c r="H1344" s="2">
        <v>0.26300000000000001</v>
      </c>
      <c r="I1344" t="s">
        <v>8</v>
      </c>
      <c r="J1344">
        <f t="shared" si="66"/>
        <v>1</v>
      </c>
      <c r="K1344">
        <f t="shared" si="67"/>
        <v>1</v>
      </c>
      <c r="L1344" s="4">
        <f t="shared" si="68"/>
        <v>1</v>
      </c>
    </row>
    <row r="1345" spans="1:12" hidden="1">
      <c r="B1345" s="1">
        <v>43228</v>
      </c>
      <c r="C1345" t="s">
        <v>2676</v>
      </c>
      <c r="D1345" t="s">
        <v>2677</v>
      </c>
      <c r="E1345">
        <v>0.2</v>
      </c>
      <c r="F1345">
        <v>0.28000000000000003</v>
      </c>
      <c r="G1345">
        <v>0.04</v>
      </c>
      <c r="H1345" s="2">
        <v>0.22500000000000001</v>
      </c>
      <c r="I1345" t="s">
        <v>8</v>
      </c>
      <c r="J1345">
        <f t="shared" si="66"/>
        <v>2</v>
      </c>
      <c r="K1345">
        <f t="shared" si="67"/>
        <v>1</v>
      </c>
      <c r="L1345" s="4">
        <f t="shared" si="68"/>
        <v>1</v>
      </c>
    </row>
    <row r="1346" spans="1:12">
      <c r="A1346">
        <v>44</v>
      </c>
      <c r="B1346" s="1">
        <v>43228</v>
      </c>
      <c r="C1346" t="s">
        <v>2678</v>
      </c>
      <c r="D1346" t="s">
        <v>2679</v>
      </c>
      <c r="E1346">
        <v>0.45</v>
      </c>
      <c r="F1346">
        <v>0.48</v>
      </c>
      <c r="G1346">
        <v>0.67</v>
      </c>
      <c r="H1346" s="2">
        <v>-1.0999999999999999E-2</v>
      </c>
      <c r="I1346" t="s">
        <v>8</v>
      </c>
      <c r="J1346">
        <f t="shared" si="66"/>
        <v>2</v>
      </c>
      <c r="K1346">
        <f t="shared" si="67"/>
        <v>2</v>
      </c>
      <c r="L1346" s="4">
        <f t="shared" si="68"/>
        <v>2</v>
      </c>
    </row>
    <row r="1347" spans="1:12" hidden="1">
      <c r="B1347" s="1">
        <v>43228</v>
      </c>
      <c r="C1347" t="s">
        <v>2680</v>
      </c>
      <c r="D1347" t="s">
        <v>2681</v>
      </c>
      <c r="E1347">
        <v>0.12</v>
      </c>
      <c r="F1347">
        <v>0.1</v>
      </c>
      <c r="G1347">
        <v>0.09</v>
      </c>
      <c r="H1347" s="2">
        <v>0.16800000000000001</v>
      </c>
      <c r="J1347">
        <f t="shared" si="66"/>
        <v>1</v>
      </c>
      <c r="K1347">
        <f t="shared" si="67"/>
        <v>1</v>
      </c>
      <c r="L1347" s="4">
        <f t="shared" si="68"/>
        <v>1</v>
      </c>
    </row>
    <row r="1348" spans="1:12" hidden="1">
      <c r="B1348" s="1">
        <v>43228</v>
      </c>
      <c r="C1348" t="s">
        <v>2682</v>
      </c>
      <c r="D1348" t="s">
        <v>2683</v>
      </c>
      <c r="E1348">
        <v>0.62</v>
      </c>
      <c r="F1348">
        <v>0.52</v>
      </c>
      <c r="G1348">
        <v>0.33</v>
      </c>
      <c r="H1348" s="2">
        <v>1.7000000000000001E-2</v>
      </c>
      <c r="J1348">
        <f t="shared" si="66"/>
        <v>1</v>
      </c>
      <c r="K1348">
        <f t="shared" si="67"/>
        <v>1</v>
      </c>
      <c r="L1348" s="4">
        <f t="shared" si="68"/>
        <v>1</v>
      </c>
    </row>
    <row r="1349" spans="1:12" hidden="1">
      <c r="B1349" s="1">
        <v>43228</v>
      </c>
      <c r="C1349" t="s">
        <v>2684</v>
      </c>
      <c r="D1349" t="s">
        <v>2685</v>
      </c>
      <c r="E1349">
        <v>0.27</v>
      </c>
      <c r="F1349">
        <v>0.21</v>
      </c>
      <c r="G1349">
        <v>0.26</v>
      </c>
      <c r="H1349" s="2">
        <v>1.2999999999999999E-2</v>
      </c>
      <c r="J1349">
        <f t="shared" si="66"/>
        <v>1</v>
      </c>
      <c r="K1349">
        <f t="shared" si="67"/>
        <v>1</v>
      </c>
      <c r="L1349" s="4">
        <f t="shared" si="68"/>
        <v>1</v>
      </c>
    </row>
    <row r="1350" spans="1:12" hidden="1">
      <c r="B1350" s="1">
        <v>43228</v>
      </c>
      <c r="C1350" t="s">
        <v>2686</v>
      </c>
      <c r="D1350" t="s">
        <v>2687</v>
      </c>
      <c r="E1350">
        <v>-0.59</v>
      </c>
      <c r="F1350">
        <v>-0.33</v>
      </c>
      <c r="G1350">
        <v>-0.5</v>
      </c>
      <c r="H1350" s="2">
        <v>0.28100000000000003</v>
      </c>
      <c r="J1350">
        <f t="shared" si="66"/>
        <v>2</v>
      </c>
      <c r="K1350">
        <f t="shared" si="67"/>
        <v>2</v>
      </c>
      <c r="L1350" s="4">
        <f t="shared" si="68"/>
        <v>1</v>
      </c>
    </row>
    <row r="1351" spans="1:12" hidden="1">
      <c r="B1351" s="1">
        <v>43228</v>
      </c>
      <c r="C1351" t="s">
        <v>2688</v>
      </c>
      <c r="D1351" t="s">
        <v>2689</v>
      </c>
      <c r="E1351">
        <v>0.16</v>
      </c>
      <c r="F1351">
        <v>0.24</v>
      </c>
      <c r="H1351" s="2">
        <v>2.323</v>
      </c>
      <c r="J1351">
        <f t="shared" si="66"/>
        <v>2</v>
      </c>
      <c r="K1351">
        <f t="shared" si="67"/>
        <v>1</v>
      </c>
      <c r="L1351" s="4">
        <f t="shared" si="68"/>
        <v>1</v>
      </c>
    </row>
    <row r="1352" spans="1:12" hidden="1">
      <c r="B1352" s="1">
        <v>43228</v>
      </c>
      <c r="C1352" t="s">
        <v>2690</v>
      </c>
      <c r="D1352" t="s">
        <v>2691</v>
      </c>
      <c r="E1352">
        <v>0.1</v>
      </c>
      <c r="F1352">
        <v>0.09</v>
      </c>
      <c r="G1352">
        <v>-0.05</v>
      </c>
      <c r="H1352" s="2">
        <v>0.47699999999999998</v>
      </c>
      <c r="J1352">
        <f t="shared" si="66"/>
        <v>1</v>
      </c>
      <c r="K1352">
        <f t="shared" si="67"/>
        <v>1</v>
      </c>
      <c r="L1352" s="4">
        <f t="shared" si="68"/>
        <v>1</v>
      </c>
    </row>
    <row r="1353" spans="1:12" hidden="1">
      <c r="B1353" s="1">
        <v>43228</v>
      </c>
      <c r="C1353" t="s">
        <v>2692</v>
      </c>
      <c r="D1353" t="s">
        <v>2693</v>
      </c>
      <c r="E1353">
        <v>0.78</v>
      </c>
      <c r="F1353">
        <v>0.74</v>
      </c>
      <c r="G1353">
        <v>0.86</v>
      </c>
      <c r="H1353" s="2">
        <v>7.0000000000000001E-3</v>
      </c>
      <c r="J1353">
        <f t="shared" si="66"/>
        <v>1</v>
      </c>
      <c r="K1353">
        <f t="shared" si="67"/>
        <v>2</v>
      </c>
      <c r="L1353" s="4">
        <f t="shared" si="68"/>
        <v>1</v>
      </c>
    </row>
    <row r="1354" spans="1:12">
      <c r="A1354">
        <v>45</v>
      </c>
      <c r="B1354" s="1">
        <v>43228</v>
      </c>
      <c r="C1354" t="s">
        <v>2694</v>
      </c>
      <c r="D1354" t="s">
        <v>2695</v>
      </c>
      <c r="E1354">
        <v>0.48</v>
      </c>
      <c r="F1354">
        <v>0.56999999999999995</v>
      </c>
      <c r="G1354">
        <v>0.7</v>
      </c>
      <c r="H1354" s="2">
        <v>-3.1E-2</v>
      </c>
      <c r="I1354" t="s">
        <v>7</v>
      </c>
      <c r="J1354">
        <f t="shared" si="66"/>
        <v>2</v>
      </c>
      <c r="K1354">
        <f t="shared" si="67"/>
        <v>2</v>
      </c>
      <c r="L1354" s="4">
        <f t="shared" si="68"/>
        <v>2</v>
      </c>
    </row>
    <row r="1355" spans="1:12" hidden="1">
      <c r="B1355" s="1">
        <v>43228</v>
      </c>
      <c r="C1355" t="s">
        <v>2696</v>
      </c>
      <c r="D1355" t="s">
        <v>2697</v>
      </c>
      <c r="E1355">
        <v>0.66</v>
      </c>
      <c r="F1355">
        <v>0.53</v>
      </c>
      <c r="G1355">
        <v>0.49</v>
      </c>
      <c r="H1355" s="2">
        <v>0.127</v>
      </c>
      <c r="I1355" t="s">
        <v>8</v>
      </c>
      <c r="J1355">
        <f t="shared" si="66"/>
        <v>1</v>
      </c>
      <c r="K1355">
        <f t="shared" si="67"/>
        <v>1</v>
      </c>
      <c r="L1355" s="4">
        <f t="shared" si="68"/>
        <v>1</v>
      </c>
    </row>
    <row r="1356" spans="1:12" hidden="1">
      <c r="B1356" s="1">
        <v>43228</v>
      </c>
      <c r="C1356" t="s">
        <v>2698</v>
      </c>
      <c r="D1356" t="s">
        <v>2699</v>
      </c>
      <c r="E1356">
        <v>0.46</v>
      </c>
      <c r="F1356">
        <v>0.44</v>
      </c>
      <c r="G1356">
        <v>0.37</v>
      </c>
      <c r="H1356" s="2">
        <v>0.1</v>
      </c>
      <c r="J1356">
        <f t="shared" si="66"/>
        <v>1</v>
      </c>
      <c r="K1356">
        <f t="shared" si="67"/>
        <v>1</v>
      </c>
      <c r="L1356" s="4">
        <f t="shared" si="68"/>
        <v>1</v>
      </c>
    </row>
    <row r="1357" spans="1:12" hidden="1">
      <c r="B1357" s="1">
        <v>43228</v>
      </c>
      <c r="C1357" t="s">
        <v>2700</v>
      </c>
      <c r="D1357" t="s">
        <v>2701</v>
      </c>
      <c r="E1357">
        <v>0.67</v>
      </c>
      <c r="F1357">
        <v>0.66</v>
      </c>
      <c r="G1357">
        <v>0.52</v>
      </c>
      <c r="H1357" s="2">
        <v>0.12</v>
      </c>
      <c r="I1357" t="s">
        <v>6</v>
      </c>
      <c r="J1357">
        <f t="shared" si="66"/>
        <v>1</v>
      </c>
      <c r="K1357">
        <f t="shared" si="67"/>
        <v>1</v>
      </c>
      <c r="L1357" s="4">
        <f t="shared" si="68"/>
        <v>1</v>
      </c>
    </row>
    <row r="1358" spans="1:12" hidden="1">
      <c r="B1358" s="1">
        <v>43228</v>
      </c>
      <c r="C1358" t="s">
        <v>2702</v>
      </c>
      <c r="D1358" t="s">
        <v>2703</v>
      </c>
      <c r="E1358">
        <v>0.21</v>
      </c>
      <c r="F1358">
        <v>0.21</v>
      </c>
      <c r="G1358">
        <v>0.17</v>
      </c>
      <c r="H1358" s="2">
        <v>3.2000000000000001E-2</v>
      </c>
      <c r="I1358" t="s">
        <v>8</v>
      </c>
      <c r="J1358">
        <f t="shared" si="66"/>
        <v>1</v>
      </c>
      <c r="K1358">
        <f t="shared" si="67"/>
        <v>1</v>
      </c>
      <c r="L1358" s="4">
        <f t="shared" si="68"/>
        <v>1</v>
      </c>
    </row>
    <row r="1359" spans="1:12" hidden="1">
      <c r="B1359" s="1">
        <v>43228</v>
      </c>
      <c r="C1359" t="s">
        <v>2704</v>
      </c>
      <c r="D1359" t="s">
        <v>2705</v>
      </c>
      <c r="E1359">
        <v>0.38</v>
      </c>
      <c r="F1359">
        <v>0.45</v>
      </c>
      <c r="G1359">
        <v>0.15</v>
      </c>
      <c r="H1359" s="2">
        <v>0.04</v>
      </c>
      <c r="J1359">
        <f t="shared" si="66"/>
        <v>2</v>
      </c>
      <c r="K1359">
        <f t="shared" si="67"/>
        <v>1</v>
      </c>
      <c r="L1359" s="4">
        <f t="shared" si="68"/>
        <v>1</v>
      </c>
    </row>
    <row r="1360" spans="1:12" hidden="1">
      <c r="B1360" s="1">
        <v>43228</v>
      </c>
      <c r="C1360" t="s">
        <v>2706</v>
      </c>
      <c r="D1360" t="s">
        <v>2707</v>
      </c>
      <c r="E1360">
        <v>0.6</v>
      </c>
      <c r="F1360">
        <v>0.35</v>
      </c>
      <c r="G1360">
        <v>0.36</v>
      </c>
      <c r="H1360" s="2">
        <v>2.9000000000000001E-2</v>
      </c>
      <c r="J1360">
        <f t="shared" si="66"/>
        <v>1</v>
      </c>
      <c r="K1360">
        <f t="shared" si="67"/>
        <v>1</v>
      </c>
      <c r="L1360" s="4">
        <f t="shared" si="68"/>
        <v>1</v>
      </c>
    </row>
    <row r="1361" spans="2:12" hidden="1">
      <c r="B1361" s="1">
        <v>43228</v>
      </c>
      <c r="C1361" t="s">
        <v>2708</v>
      </c>
      <c r="D1361" t="s">
        <v>2709</v>
      </c>
      <c r="E1361">
        <v>1.34</v>
      </c>
      <c r="F1361">
        <v>1.25</v>
      </c>
      <c r="G1361">
        <v>1.07</v>
      </c>
      <c r="H1361" s="2">
        <v>0.08</v>
      </c>
      <c r="I1361" t="s">
        <v>7</v>
      </c>
      <c r="J1361">
        <f t="shared" si="66"/>
        <v>1</v>
      </c>
      <c r="K1361">
        <f t="shared" si="67"/>
        <v>1</v>
      </c>
      <c r="L1361" s="4">
        <f t="shared" si="68"/>
        <v>1</v>
      </c>
    </row>
    <row r="1362" spans="2:12" hidden="1">
      <c r="B1362" s="1">
        <v>43228</v>
      </c>
      <c r="C1362" t="s">
        <v>2710</v>
      </c>
      <c r="D1362" t="s">
        <v>2711</v>
      </c>
      <c r="E1362">
        <v>1.26</v>
      </c>
      <c r="F1362">
        <v>0.9</v>
      </c>
      <c r="G1362">
        <v>0.72</v>
      </c>
      <c r="H1362" s="2">
        <v>0.22600000000000001</v>
      </c>
      <c r="J1362">
        <f t="shared" si="66"/>
        <v>1</v>
      </c>
      <c r="K1362">
        <f t="shared" si="67"/>
        <v>1</v>
      </c>
      <c r="L1362" s="4">
        <f t="shared" si="68"/>
        <v>1</v>
      </c>
    </row>
    <row r="1363" spans="2:12" hidden="1">
      <c r="B1363" s="1">
        <v>43228</v>
      </c>
      <c r="C1363" t="s">
        <v>2712</v>
      </c>
      <c r="D1363" t="s">
        <v>2713</v>
      </c>
      <c r="E1363">
        <v>1.63</v>
      </c>
      <c r="F1363">
        <v>1.6</v>
      </c>
      <c r="G1363">
        <v>1.45</v>
      </c>
      <c r="H1363" s="2">
        <v>0.152</v>
      </c>
      <c r="J1363">
        <f t="shared" si="66"/>
        <v>1</v>
      </c>
      <c r="K1363">
        <f t="shared" si="67"/>
        <v>1</v>
      </c>
      <c r="L1363" s="4">
        <f t="shared" si="68"/>
        <v>1</v>
      </c>
    </row>
    <row r="1364" spans="2:12" hidden="1">
      <c r="B1364" s="1">
        <v>43228</v>
      </c>
      <c r="C1364" t="s">
        <v>2714</v>
      </c>
      <c r="D1364" t="s">
        <v>2715</v>
      </c>
      <c r="E1364">
        <v>0.09</v>
      </c>
      <c r="F1364">
        <v>0.05</v>
      </c>
      <c r="G1364">
        <v>-0.09</v>
      </c>
      <c r="H1364" s="2">
        <v>0.45</v>
      </c>
      <c r="I1364" t="s">
        <v>8</v>
      </c>
      <c r="J1364">
        <f t="shared" si="66"/>
        <v>1</v>
      </c>
      <c r="K1364">
        <f t="shared" si="67"/>
        <v>1</v>
      </c>
      <c r="L1364" s="4">
        <f t="shared" si="68"/>
        <v>1</v>
      </c>
    </row>
    <row r="1365" spans="2:12" hidden="1">
      <c r="B1365" s="1">
        <v>43228</v>
      </c>
      <c r="C1365" t="s">
        <v>2716</v>
      </c>
      <c r="D1365" t="s">
        <v>2717</v>
      </c>
      <c r="E1365">
        <v>0.2</v>
      </c>
      <c r="F1365">
        <v>0.19</v>
      </c>
      <c r="G1365">
        <v>0.24</v>
      </c>
      <c r="H1365" s="2">
        <v>-3.3000000000000002E-2</v>
      </c>
      <c r="J1365">
        <f t="shared" si="66"/>
        <v>1</v>
      </c>
      <c r="K1365">
        <f t="shared" si="67"/>
        <v>2</v>
      </c>
      <c r="L1365" s="4">
        <f t="shared" si="68"/>
        <v>2</v>
      </c>
    </row>
    <row r="1366" spans="2:12" hidden="1">
      <c r="B1366" s="1">
        <v>43228</v>
      </c>
      <c r="C1366" t="s">
        <v>2718</v>
      </c>
      <c r="D1366" t="s">
        <v>2719</v>
      </c>
      <c r="E1366">
        <v>0.43</v>
      </c>
      <c r="F1366">
        <v>0.28000000000000003</v>
      </c>
      <c r="G1366">
        <v>0.54</v>
      </c>
      <c r="H1366" s="2">
        <v>7.9000000000000001E-2</v>
      </c>
      <c r="I1366" t="s">
        <v>6</v>
      </c>
      <c r="J1366">
        <f t="shared" si="66"/>
        <v>1</v>
      </c>
      <c r="K1366">
        <f t="shared" si="67"/>
        <v>2</v>
      </c>
      <c r="L1366" s="4">
        <f t="shared" si="68"/>
        <v>1</v>
      </c>
    </row>
    <row r="1367" spans="2:12" hidden="1">
      <c r="B1367" s="1">
        <v>43228</v>
      </c>
      <c r="C1367" t="s">
        <v>2720</v>
      </c>
      <c r="D1367" t="s">
        <v>2721</v>
      </c>
      <c r="E1367">
        <v>0</v>
      </c>
      <c r="F1367">
        <v>-0.14000000000000001</v>
      </c>
      <c r="G1367">
        <v>-0.09</v>
      </c>
      <c r="H1367" s="2">
        <v>0.35299999999999998</v>
      </c>
      <c r="I1367" t="s">
        <v>8</v>
      </c>
      <c r="J1367">
        <f t="shared" si="66"/>
        <v>1</v>
      </c>
      <c r="K1367">
        <f t="shared" si="67"/>
        <v>1</v>
      </c>
      <c r="L1367" s="4">
        <f t="shared" si="68"/>
        <v>1</v>
      </c>
    </row>
    <row r="1368" spans="2:12" hidden="1">
      <c r="B1368" s="1">
        <v>43228</v>
      </c>
      <c r="C1368" t="s">
        <v>2722</v>
      </c>
      <c r="D1368" t="s">
        <v>2723</v>
      </c>
      <c r="E1368">
        <v>0.42</v>
      </c>
      <c r="F1368">
        <v>0.43</v>
      </c>
      <c r="G1368">
        <v>0.48</v>
      </c>
      <c r="H1368" s="2">
        <v>0.108</v>
      </c>
      <c r="J1368">
        <f t="shared" si="66"/>
        <v>2</v>
      </c>
      <c r="K1368">
        <f t="shared" si="67"/>
        <v>2</v>
      </c>
      <c r="L1368" s="4">
        <f t="shared" si="68"/>
        <v>1</v>
      </c>
    </row>
    <row r="1369" spans="2:12" hidden="1">
      <c r="B1369" s="1">
        <v>43228</v>
      </c>
      <c r="C1369" t="s">
        <v>2724</v>
      </c>
      <c r="D1369" t="s">
        <v>2725</v>
      </c>
      <c r="E1369">
        <v>1.25</v>
      </c>
      <c r="F1369">
        <v>1.19</v>
      </c>
      <c r="G1369">
        <v>0.95</v>
      </c>
      <c r="H1369" s="2">
        <v>0.182</v>
      </c>
      <c r="I1369" t="s">
        <v>7</v>
      </c>
      <c r="J1369">
        <f t="shared" si="66"/>
        <v>1</v>
      </c>
      <c r="K1369">
        <f t="shared" si="67"/>
        <v>1</v>
      </c>
      <c r="L1369" s="4">
        <f t="shared" si="68"/>
        <v>1</v>
      </c>
    </row>
    <row r="1370" spans="2:12" hidden="1">
      <c r="B1370" s="1">
        <v>43228</v>
      </c>
      <c r="C1370" t="s">
        <v>2726</v>
      </c>
      <c r="D1370" t="s">
        <v>2727</v>
      </c>
      <c r="E1370">
        <v>0.44</v>
      </c>
      <c r="F1370">
        <v>0.4</v>
      </c>
      <c r="G1370">
        <v>0.33</v>
      </c>
      <c r="H1370" s="2">
        <v>0.216</v>
      </c>
      <c r="I1370" t="s">
        <v>8</v>
      </c>
      <c r="J1370">
        <f t="shared" si="66"/>
        <v>1</v>
      </c>
      <c r="K1370">
        <f t="shared" si="67"/>
        <v>1</v>
      </c>
      <c r="L1370" s="4">
        <f t="shared" si="68"/>
        <v>1</v>
      </c>
    </row>
    <row r="1371" spans="2:12" hidden="1">
      <c r="B1371" s="1">
        <v>43228</v>
      </c>
      <c r="C1371" t="s">
        <v>2728</v>
      </c>
      <c r="D1371" t="s">
        <v>2729</v>
      </c>
      <c r="E1371">
        <v>0.63</v>
      </c>
      <c r="F1371">
        <v>-0.87</v>
      </c>
      <c r="G1371">
        <v>-1.63</v>
      </c>
      <c r="J1371">
        <f t="shared" si="66"/>
        <v>1</v>
      </c>
      <c r="K1371">
        <f t="shared" si="67"/>
        <v>1</v>
      </c>
      <c r="L1371" s="4">
        <f t="shared" si="68"/>
        <v>1</v>
      </c>
    </row>
    <row r="1372" spans="2:12" hidden="1">
      <c r="B1372" s="1">
        <v>43228</v>
      </c>
      <c r="C1372" t="s">
        <v>2730</v>
      </c>
      <c r="D1372" t="s">
        <v>2731</v>
      </c>
      <c r="E1372">
        <v>0.2</v>
      </c>
      <c r="F1372">
        <v>0.06</v>
      </c>
      <c r="G1372">
        <v>0.11</v>
      </c>
      <c r="H1372" s="2">
        <v>0.67800000000000005</v>
      </c>
      <c r="I1372" t="s">
        <v>8</v>
      </c>
      <c r="J1372">
        <f t="shared" si="66"/>
        <v>1</v>
      </c>
      <c r="K1372">
        <f t="shared" si="67"/>
        <v>1</v>
      </c>
      <c r="L1372" s="4">
        <f t="shared" si="68"/>
        <v>1</v>
      </c>
    </row>
    <row r="1373" spans="2:12" hidden="1">
      <c r="B1373" s="1">
        <v>43228</v>
      </c>
      <c r="C1373" t="s">
        <v>2732</v>
      </c>
      <c r="D1373" t="s">
        <v>2733</v>
      </c>
      <c r="E1373">
        <v>0.34</v>
      </c>
      <c r="F1373">
        <v>0.3</v>
      </c>
      <c r="G1373">
        <v>0.25</v>
      </c>
      <c r="J1373">
        <f t="shared" si="66"/>
        <v>1</v>
      </c>
      <c r="K1373">
        <f t="shared" si="67"/>
        <v>1</v>
      </c>
      <c r="L1373" s="4">
        <f t="shared" si="68"/>
        <v>1</v>
      </c>
    </row>
    <row r="1374" spans="2:12" hidden="1">
      <c r="B1374" s="1">
        <v>43228</v>
      </c>
      <c r="C1374" t="s">
        <v>2734</v>
      </c>
      <c r="D1374" t="s">
        <v>2735</v>
      </c>
      <c r="E1374">
        <v>7.0000000000000007E-2</v>
      </c>
      <c r="F1374">
        <v>0.06</v>
      </c>
      <c r="G1374">
        <v>0.11</v>
      </c>
      <c r="H1374" s="2">
        <v>0.22</v>
      </c>
      <c r="I1374" t="s">
        <v>6</v>
      </c>
      <c r="J1374">
        <f t="shared" si="66"/>
        <v>1</v>
      </c>
      <c r="K1374">
        <f t="shared" si="67"/>
        <v>2</v>
      </c>
      <c r="L1374" s="4">
        <f t="shared" si="68"/>
        <v>1</v>
      </c>
    </row>
    <row r="1375" spans="2:12" hidden="1">
      <c r="B1375" s="1">
        <v>43228</v>
      </c>
      <c r="C1375" t="s">
        <v>2736</v>
      </c>
      <c r="D1375" t="s">
        <v>2737</v>
      </c>
      <c r="E1375">
        <v>0.67</v>
      </c>
      <c r="F1375">
        <v>0.66</v>
      </c>
      <c r="G1375">
        <v>0.89</v>
      </c>
      <c r="H1375" s="2">
        <v>8.2000000000000003E-2</v>
      </c>
      <c r="I1375" t="s">
        <v>8</v>
      </c>
      <c r="J1375">
        <f t="shared" si="66"/>
        <v>1</v>
      </c>
      <c r="K1375">
        <f t="shared" si="67"/>
        <v>2</v>
      </c>
      <c r="L1375" s="4">
        <f t="shared" si="68"/>
        <v>1</v>
      </c>
    </row>
    <row r="1376" spans="2:12" hidden="1">
      <c r="B1376" s="1">
        <v>43228</v>
      </c>
      <c r="C1376" t="s">
        <v>2738</v>
      </c>
      <c r="D1376" t="s">
        <v>2738</v>
      </c>
      <c r="E1376">
        <v>0.28000000000000003</v>
      </c>
      <c r="F1376">
        <v>0.25</v>
      </c>
      <c r="G1376">
        <v>0.17</v>
      </c>
      <c r="H1376" s="2">
        <v>6.2E-2</v>
      </c>
      <c r="J1376">
        <f t="shared" si="66"/>
        <v>1</v>
      </c>
      <c r="K1376">
        <f t="shared" si="67"/>
        <v>1</v>
      </c>
      <c r="L1376" s="4">
        <f t="shared" si="68"/>
        <v>1</v>
      </c>
    </row>
    <row r="1377" spans="1:12" hidden="1">
      <c r="B1377" s="1">
        <v>43228</v>
      </c>
      <c r="C1377" t="s">
        <v>2739</v>
      </c>
      <c r="D1377" t="s">
        <v>2740</v>
      </c>
      <c r="E1377">
        <v>1.32</v>
      </c>
      <c r="F1377">
        <v>1.28</v>
      </c>
      <c r="G1377">
        <v>0.74</v>
      </c>
      <c r="H1377" s="2">
        <v>0.26900000000000002</v>
      </c>
      <c r="J1377">
        <f t="shared" si="66"/>
        <v>1</v>
      </c>
      <c r="K1377">
        <f t="shared" si="67"/>
        <v>1</v>
      </c>
      <c r="L1377" s="4">
        <f t="shared" si="68"/>
        <v>1</v>
      </c>
    </row>
    <row r="1378" spans="1:12" hidden="1">
      <c r="B1378" s="1">
        <v>43228</v>
      </c>
      <c r="C1378" t="s">
        <v>2741</v>
      </c>
      <c r="D1378" t="s">
        <v>2742</v>
      </c>
      <c r="E1378">
        <v>-0.24</v>
      </c>
      <c r="F1378">
        <v>-0.24</v>
      </c>
      <c r="G1378">
        <v>-0.23</v>
      </c>
      <c r="H1378" s="2">
        <v>0.125</v>
      </c>
      <c r="I1378" t="s">
        <v>8</v>
      </c>
      <c r="J1378">
        <f t="shared" si="66"/>
        <v>1</v>
      </c>
      <c r="K1378">
        <f t="shared" si="67"/>
        <v>2</v>
      </c>
      <c r="L1378" s="4">
        <f t="shared" si="68"/>
        <v>1</v>
      </c>
    </row>
    <row r="1379" spans="1:12" hidden="1">
      <c r="B1379" s="1">
        <v>43228</v>
      </c>
      <c r="C1379" t="s">
        <v>2743</v>
      </c>
      <c r="D1379" t="s">
        <v>2744</v>
      </c>
      <c r="E1379">
        <v>0.48</v>
      </c>
      <c r="F1379">
        <v>0.46</v>
      </c>
      <c r="G1379">
        <v>0.45</v>
      </c>
      <c r="H1379" s="2">
        <v>8.7999999999999995E-2</v>
      </c>
      <c r="I1379" t="s">
        <v>8</v>
      </c>
      <c r="J1379">
        <f t="shared" si="66"/>
        <v>1</v>
      </c>
      <c r="K1379">
        <f t="shared" si="67"/>
        <v>1</v>
      </c>
      <c r="L1379" s="4">
        <f t="shared" si="68"/>
        <v>1</v>
      </c>
    </row>
    <row r="1380" spans="1:12">
      <c r="A1380">
        <v>46</v>
      </c>
      <c r="B1380" s="1">
        <v>43228</v>
      </c>
      <c r="C1380" t="s">
        <v>2745</v>
      </c>
      <c r="D1380" t="s">
        <v>2746</v>
      </c>
      <c r="E1380">
        <v>-0.24</v>
      </c>
      <c r="F1380">
        <v>-0.16</v>
      </c>
      <c r="G1380">
        <v>-0.13</v>
      </c>
      <c r="H1380" s="2">
        <v>-2.8000000000000001E-2</v>
      </c>
      <c r="J1380">
        <f t="shared" si="66"/>
        <v>2</v>
      </c>
      <c r="K1380">
        <f t="shared" si="67"/>
        <v>2</v>
      </c>
      <c r="L1380" s="4">
        <f t="shared" si="68"/>
        <v>2</v>
      </c>
    </row>
    <row r="1381" spans="1:12" hidden="1">
      <c r="B1381" s="1">
        <v>43228</v>
      </c>
      <c r="C1381" t="s">
        <v>2747</v>
      </c>
      <c r="D1381" t="s">
        <v>2748</v>
      </c>
      <c r="E1381">
        <v>0.63</v>
      </c>
      <c r="F1381">
        <v>0.46</v>
      </c>
      <c r="G1381">
        <v>0.35</v>
      </c>
      <c r="J1381">
        <f t="shared" si="66"/>
        <v>1</v>
      </c>
      <c r="K1381">
        <f t="shared" si="67"/>
        <v>1</v>
      </c>
      <c r="L1381" s="4">
        <f t="shared" si="68"/>
        <v>1</v>
      </c>
    </row>
    <row r="1382" spans="1:12" hidden="1">
      <c r="B1382" s="1">
        <v>43228</v>
      </c>
      <c r="C1382" t="s">
        <v>2749</v>
      </c>
      <c r="D1382" t="s">
        <v>2750</v>
      </c>
      <c r="E1382">
        <v>0.7</v>
      </c>
      <c r="F1382">
        <v>0.56999999999999995</v>
      </c>
      <c r="G1382">
        <v>0.41</v>
      </c>
      <c r="H1382" s="2">
        <v>4.8000000000000001E-2</v>
      </c>
      <c r="I1382" t="s">
        <v>7</v>
      </c>
      <c r="J1382">
        <f t="shared" si="66"/>
        <v>1</v>
      </c>
      <c r="K1382">
        <f t="shared" si="67"/>
        <v>1</v>
      </c>
      <c r="L1382" s="4">
        <f t="shared" si="68"/>
        <v>1</v>
      </c>
    </row>
    <row r="1383" spans="1:12" hidden="1">
      <c r="B1383" s="1">
        <v>43228</v>
      </c>
      <c r="C1383" t="s">
        <v>2751</v>
      </c>
      <c r="D1383" t="s">
        <v>2752</v>
      </c>
      <c r="E1383">
        <v>0.89</v>
      </c>
      <c r="F1383">
        <v>0.6</v>
      </c>
      <c r="G1383">
        <v>1.79</v>
      </c>
      <c r="H1383" s="2">
        <v>-5.3999999999999999E-2</v>
      </c>
      <c r="J1383">
        <f t="shared" si="66"/>
        <v>1</v>
      </c>
      <c r="K1383">
        <f t="shared" si="67"/>
        <v>2</v>
      </c>
      <c r="L1383" s="4">
        <f t="shared" si="68"/>
        <v>2</v>
      </c>
    </row>
    <row r="1384" spans="1:12" hidden="1">
      <c r="B1384" s="1">
        <v>43228</v>
      </c>
      <c r="C1384" t="s">
        <v>2753</v>
      </c>
      <c r="D1384" t="s">
        <v>2754</v>
      </c>
      <c r="E1384">
        <v>0.28999999999999998</v>
      </c>
      <c r="F1384">
        <v>0.12</v>
      </c>
      <c r="G1384">
        <v>0.11</v>
      </c>
      <c r="H1384" s="2">
        <v>0.10100000000000001</v>
      </c>
      <c r="J1384">
        <f t="shared" ref="J1384:J1447" si="69">IF(E1384-F1384&gt;=0,1,2)</f>
        <v>1</v>
      </c>
      <c r="K1384">
        <f t="shared" ref="K1384:K1447" si="70">IF(E1384-G1384&gt;=0,1,2)</f>
        <v>1</v>
      </c>
      <c r="L1384" s="4">
        <f t="shared" ref="L1384:L1447" si="71">IF(H1384&gt;=0,1,2)</f>
        <v>1</v>
      </c>
    </row>
    <row r="1385" spans="1:12" hidden="1">
      <c r="B1385" s="1">
        <v>43228</v>
      </c>
      <c r="C1385" t="s">
        <v>2755</v>
      </c>
      <c r="D1385" t="s">
        <v>2756</v>
      </c>
      <c r="E1385">
        <v>1</v>
      </c>
      <c r="F1385">
        <v>0.79</v>
      </c>
      <c r="G1385">
        <v>0.69</v>
      </c>
      <c r="H1385" s="2">
        <v>6.2E-2</v>
      </c>
      <c r="J1385">
        <f t="shared" si="69"/>
        <v>1</v>
      </c>
      <c r="K1385">
        <f t="shared" si="70"/>
        <v>1</v>
      </c>
      <c r="L1385" s="4">
        <f t="shared" si="71"/>
        <v>1</v>
      </c>
    </row>
    <row r="1386" spans="1:12" hidden="1">
      <c r="B1386" s="1">
        <v>43228</v>
      </c>
      <c r="C1386" t="s">
        <v>2757</v>
      </c>
      <c r="D1386" t="s">
        <v>2758</v>
      </c>
      <c r="E1386">
        <v>0.41</v>
      </c>
      <c r="F1386">
        <v>0.42</v>
      </c>
      <c r="G1386">
        <v>0.38</v>
      </c>
      <c r="H1386" s="2">
        <v>0.20399999999999999</v>
      </c>
      <c r="J1386">
        <f t="shared" si="69"/>
        <v>2</v>
      </c>
      <c r="K1386">
        <f t="shared" si="70"/>
        <v>1</v>
      </c>
      <c r="L1386" s="4">
        <f t="shared" si="71"/>
        <v>1</v>
      </c>
    </row>
    <row r="1387" spans="1:12" hidden="1">
      <c r="B1387" s="1">
        <v>43228</v>
      </c>
      <c r="C1387" t="s">
        <v>2759</v>
      </c>
      <c r="D1387" t="s">
        <v>2760</v>
      </c>
      <c r="E1387">
        <v>0.19</v>
      </c>
      <c r="F1387">
        <v>0.13</v>
      </c>
      <c r="G1387">
        <v>7.0000000000000007E-2</v>
      </c>
      <c r="H1387" s="2">
        <v>9.1999999999999998E-2</v>
      </c>
      <c r="I1387" t="s">
        <v>6</v>
      </c>
      <c r="J1387">
        <f t="shared" si="69"/>
        <v>1</v>
      </c>
      <c r="K1387">
        <f t="shared" si="70"/>
        <v>1</v>
      </c>
      <c r="L1387" s="4">
        <f t="shared" si="71"/>
        <v>1</v>
      </c>
    </row>
    <row r="1388" spans="1:12" hidden="1">
      <c r="B1388" s="1">
        <v>43228</v>
      </c>
      <c r="C1388" t="s">
        <v>2761</v>
      </c>
      <c r="D1388" t="s">
        <v>2762</v>
      </c>
      <c r="E1388">
        <v>-0.08</v>
      </c>
      <c r="F1388">
        <v>-0.18</v>
      </c>
      <c r="G1388">
        <v>-0.14000000000000001</v>
      </c>
      <c r="H1388" s="2">
        <v>0.13200000000000001</v>
      </c>
      <c r="J1388">
        <f t="shared" si="69"/>
        <v>1</v>
      </c>
      <c r="K1388">
        <f t="shared" si="70"/>
        <v>1</v>
      </c>
      <c r="L1388" s="4">
        <f t="shared" si="71"/>
        <v>1</v>
      </c>
    </row>
    <row r="1389" spans="1:12" hidden="1">
      <c r="B1389" s="1">
        <v>43228</v>
      </c>
      <c r="C1389" t="s">
        <v>2763</v>
      </c>
      <c r="D1389" t="s">
        <v>2764</v>
      </c>
      <c r="E1389">
        <v>0.36</v>
      </c>
      <c r="F1389">
        <v>0.33</v>
      </c>
      <c r="G1389">
        <v>0.24</v>
      </c>
      <c r="H1389" s="2">
        <v>0.17399999999999999</v>
      </c>
      <c r="I1389" t="s">
        <v>8</v>
      </c>
      <c r="J1389">
        <f t="shared" si="69"/>
        <v>1</v>
      </c>
      <c r="K1389">
        <f t="shared" si="70"/>
        <v>1</v>
      </c>
      <c r="L1389" s="4">
        <f t="shared" si="71"/>
        <v>1</v>
      </c>
    </row>
    <row r="1390" spans="1:12" hidden="1">
      <c r="B1390" s="1">
        <v>43228</v>
      </c>
      <c r="C1390" t="s">
        <v>2765</v>
      </c>
      <c r="D1390" t="s">
        <v>2766</v>
      </c>
      <c r="E1390">
        <v>7.0000000000000007E-2</v>
      </c>
      <c r="F1390">
        <v>0.08</v>
      </c>
      <c r="G1390">
        <v>0.11</v>
      </c>
      <c r="H1390" s="2">
        <v>8.5999999999999993E-2</v>
      </c>
      <c r="J1390">
        <f t="shared" si="69"/>
        <v>2</v>
      </c>
      <c r="K1390">
        <f t="shared" si="70"/>
        <v>2</v>
      </c>
      <c r="L1390" s="4">
        <f t="shared" si="71"/>
        <v>1</v>
      </c>
    </row>
    <row r="1391" spans="1:12" hidden="1">
      <c r="B1391" s="1">
        <v>43228</v>
      </c>
      <c r="C1391" t="s">
        <v>2767</v>
      </c>
      <c r="D1391" t="s">
        <v>2768</v>
      </c>
      <c r="E1391">
        <v>-0.62</v>
      </c>
      <c r="F1391">
        <v>-0.67</v>
      </c>
      <c r="G1391">
        <v>-0.54</v>
      </c>
      <c r="H1391" s="2">
        <v>-0.496</v>
      </c>
      <c r="J1391">
        <f t="shared" si="69"/>
        <v>1</v>
      </c>
      <c r="K1391">
        <f t="shared" si="70"/>
        <v>2</v>
      </c>
      <c r="L1391" s="4">
        <f t="shared" si="71"/>
        <v>2</v>
      </c>
    </row>
    <row r="1392" spans="1:12" hidden="1">
      <c r="B1392" s="1">
        <v>43228</v>
      </c>
      <c r="C1392" t="s">
        <v>2769</v>
      </c>
      <c r="D1392" t="s">
        <v>2770</v>
      </c>
      <c r="E1392">
        <v>0.15</v>
      </c>
      <c r="F1392">
        <v>0.14000000000000001</v>
      </c>
      <c r="G1392">
        <v>0.08</v>
      </c>
      <c r="H1392" s="2">
        <v>5.7000000000000002E-2</v>
      </c>
      <c r="I1392" t="s">
        <v>7</v>
      </c>
      <c r="J1392">
        <f t="shared" si="69"/>
        <v>1</v>
      </c>
      <c r="K1392">
        <f t="shared" si="70"/>
        <v>1</v>
      </c>
      <c r="L1392" s="4">
        <f t="shared" si="71"/>
        <v>1</v>
      </c>
    </row>
    <row r="1393" spans="2:12" hidden="1">
      <c r="B1393" s="1">
        <v>43228</v>
      </c>
      <c r="C1393" t="s">
        <v>2771</v>
      </c>
      <c r="D1393" t="s">
        <v>2772</v>
      </c>
      <c r="E1393">
        <v>3.03</v>
      </c>
      <c r="F1393">
        <v>2.42</v>
      </c>
      <c r="G1393">
        <v>2.36</v>
      </c>
      <c r="H1393" s="2">
        <v>0.23300000000000001</v>
      </c>
      <c r="J1393">
        <f t="shared" si="69"/>
        <v>1</v>
      </c>
      <c r="K1393">
        <f t="shared" si="70"/>
        <v>1</v>
      </c>
      <c r="L1393" s="4">
        <f t="shared" si="71"/>
        <v>1</v>
      </c>
    </row>
    <row r="1394" spans="2:12" hidden="1">
      <c r="B1394" s="1">
        <v>43228</v>
      </c>
      <c r="C1394" t="s">
        <v>2773</v>
      </c>
      <c r="D1394" t="s">
        <v>2774</v>
      </c>
      <c r="E1394">
        <v>-0.04</v>
      </c>
      <c r="F1394">
        <v>-7.0000000000000007E-2</v>
      </c>
      <c r="H1394" s="2">
        <v>1.042</v>
      </c>
      <c r="J1394">
        <f t="shared" si="69"/>
        <v>1</v>
      </c>
      <c r="K1394">
        <f t="shared" si="70"/>
        <v>2</v>
      </c>
      <c r="L1394" s="4">
        <f t="shared" si="71"/>
        <v>1</v>
      </c>
    </row>
    <row r="1395" spans="2:12" hidden="1">
      <c r="B1395" s="1">
        <v>43228</v>
      </c>
      <c r="C1395" t="s">
        <v>2775</v>
      </c>
      <c r="D1395" t="s">
        <v>2776</v>
      </c>
      <c r="E1395">
        <v>0.14000000000000001</v>
      </c>
      <c r="F1395">
        <v>0.1</v>
      </c>
      <c r="G1395">
        <v>0.13</v>
      </c>
      <c r="H1395" s="2">
        <v>-8.0000000000000002E-3</v>
      </c>
      <c r="J1395">
        <f t="shared" si="69"/>
        <v>1</v>
      </c>
      <c r="K1395">
        <f t="shared" si="70"/>
        <v>1</v>
      </c>
      <c r="L1395" s="4">
        <f t="shared" si="71"/>
        <v>2</v>
      </c>
    </row>
    <row r="1396" spans="2:12" hidden="1">
      <c r="B1396" s="1">
        <v>43228</v>
      </c>
      <c r="C1396" t="s">
        <v>2777</v>
      </c>
      <c r="D1396" t="s">
        <v>2778</v>
      </c>
      <c r="E1396">
        <v>0.12</v>
      </c>
      <c r="F1396">
        <v>0.11</v>
      </c>
      <c r="G1396">
        <v>-0.02</v>
      </c>
      <c r="H1396" s="2">
        <v>0.28000000000000003</v>
      </c>
      <c r="J1396">
        <f t="shared" si="69"/>
        <v>1</v>
      </c>
      <c r="K1396">
        <f t="shared" si="70"/>
        <v>1</v>
      </c>
      <c r="L1396" s="4">
        <f t="shared" si="71"/>
        <v>1</v>
      </c>
    </row>
    <row r="1397" spans="2:12" hidden="1">
      <c r="B1397" s="1">
        <v>43228</v>
      </c>
      <c r="C1397" t="s">
        <v>2779</v>
      </c>
      <c r="D1397" t="s">
        <v>2780</v>
      </c>
      <c r="E1397">
        <v>0.53</v>
      </c>
      <c r="F1397">
        <v>0.45</v>
      </c>
      <c r="G1397">
        <v>0.41</v>
      </c>
      <c r="H1397" s="2">
        <v>0.43</v>
      </c>
      <c r="J1397">
        <f t="shared" si="69"/>
        <v>1</v>
      </c>
      <c r="K1397">
        <f t="shared" si="70"/>
        <v>1</v>
      </c>
      <c r="L1397" s="4">
        <f t="shared" si="71"/>
        <v>1</v>
      </c>
    </row>
    <row r="1398" spans="2:12" hidden="1">
      <c r="B1398" s="1">
        <v>43228</v>
      </c>
      <c r="C1398" t="s">
        <v>2781</v>
      </c>
      <c r="D1398" t="s">
        <v>2782</v>
      </c>
      <c r="E1398">
        <v>0.7</v>
      </c>
      <c r="F1398">
        <v>0.69</v>
      </c>
      <c r="G1398">
        <v>0.76</v>
      </c>
      <c r="H1398" s="2">
        <v>-0.06</v>
      </c>
      <c r="J1398">
        <f t="shared" si="69"/>
        <v>1</v>
      </c>
      <c r="K1398">
        <f t="shared" si="70"/>
        <v>2</v>
      </c>
      <c r="L1398" s="4">
        <f t="shared" si="71"/>
        <v>2</v>
      </c>
    </row>
    <row r="1399" spans="2:12" hidden="1">
      <c r="B1399" s="1">
        <v>43228</v>
      </c>
      <c r="C1399" t="s">
        <v>2783</v>
      </c>
      <c r="D1399" t="s">
        <v>2784</v>
      </c>
      <c r="E1399">
        <v>0.31</v>
      </c>
      <c r="F1399">
        <v>0.32</v>
      </c>
      <c r="G1399">
        <v>0.31</v>
      </c>
      <c r="H1399" s="2">
        <v>0.20300000000000001</v>
      </c>
      <c r="I1399" t="s">
        <v>5</v>
      </c>
      <c r="J1399">
        <f t="shared" si="69"/>
        <v>2</v>
      </c>
      <c r="K1399">
        <f t="shared" si="70"/>
        <v>1</v>
      </c>
      <c r="L1399" s="4">
        <f t="shared" si="71"/>
        <v>1</v>
      </c>
    </row>
    <row r="1400" spans="2:12" hidden="1">
      <c r="B1400" s="1">
        <v>43228</v>
      </c>
      <c r="C1400" t="s">
        <v>2785</v>
      </c>
      <c r="D1400" t="s">
        <v>2786</v>
      </c>
      <c r="E1400">
        <v>0.67</v>
      </c>
      <c r="F1400">
        <v>0.55000000000000004</v>
      </c>
      <c r="G1400">
        <v>1.23</v>
      </c>
      <c r="H1400" s="2">
        <v>-0.32500000000000001</v>
      </c>
      <c r="J1400">
        <f t="shared" si="69"/>
        <v>1</v>
      </c>
      <c r="K1400">
        <f t="shared" si="70"/>
        <v>2</v>
      </c>
      <c r="L1400" s="4">
        <f t="shared" si="71"/>
        <v>2</v>
      </c>
    </row>
    <row r="1401" spans="2:12" hidden="1">
      <c r="B1401" s="1">
        <v>43228</v>
      </c>
      <c r="C1401" t="s">
        <v>2787</v>
      </c>
      <c r="D1401" t="s">
        <v>2788</v>
      </c>
      <c r="E1401">
        <v>0</v>
      </c>
      <c r="F1401">
        <v>0.08</v>
      </c>
      <c r="G1401">
        <v>7.0000000000000007E-2</v>
      </c>
      <c r="H1401" s="2">
        <v>2.0830000000000002</v>
      </c>
      <c r="J1401">
        <f t="shared" si="69"/>
        <v>2</v>
      </c>
      <c r="K1401">
        <f t="shared" si="70"/>
        <v>2</v>
      </c>
      <c r="L1401" s="4">
        <f t="shared" si="71"/>
        <v>1</v>
      </c>
    </row>
    <row r="1402" spans="2:12" hidden="1">
      <c r="B1402" s="1">
        <v>43228</v>
      </c>
      <c r="C1402" t="s">
        <v>2789</v>
      </c>
      <c r="D1402" t="s">
        <v>2790</v>
      </c>
      <c r="E1402">
        <v>0.18</v>
      </c>
      <c r="F1402">
        <v>0.16</v>
      </c>
      <c r="G1402">
        <v>0.1</v>
      </c>
      <c r="H1402" s="2">
        <v>0.113</v>
      </c>
      <c r="I1402" t="s">
        <v>8</v>
      </c>
      <c r="J1402">
        <f t="shared" si="69"/>
        <v>1</v>
      </c>
      <c r="K1402">
        <f t="shared" si="70"/>
        <v>1</v>
      </c>
      <c r="L1402" s="4">
        <f t="shared" si="71"/>
        <v>1</v>
      </c>
    </row>
    <row r="1403" spans="2:12" hidden="1">
      <c r="B1403" s="1">
        <v>43228</v>
      </c>
      <c r="C1403" t="s">
        <v>2791</v>
      </c>
      <c r="D1403" t="s">
        <v>2792</v>
      </c>
      <c r="E1403">
        <v>0.76</v>
      </c>
      <c r="F1403">
        <v>0.65</v>
      </c>
      <c r="G1403">
        <v>0.51</v>
      </c>
      <c r="H1403" s="2">
        <v>0.2</v>
      </c>
      <c r="J1403">
        <f t="shared" si="69"/>
        <v>1</v>
      </c>
      <c r="K1403">
        <f t="shared" si="70"/>
        <v>1</v>
      </c>
      <c r="L1403" s="4">
        <f t="shared" si="71"/>
        <v>1</v>
      </c>
    </row>
    <row r="1404" spans="2:12" hidden="1">
      <c r="B1404" s="1">
        <v>43228</v>
      </c>
      <c r="C1404" t="s">
        <v>2793</v>
      </c>
      <c r="D1404" t="s">
        <v>2794</v>
      </c>
      <c r="E1404">
        <v>0.23</v>
      </c>
      <c r="F1404">
        <v>0.2</v>
      </c>
      <c r="G1404">
        <v>0.14000000000000001</v>
      </c>
      <c r="H1404" s="2">
        <v>0.40400000000000003</v>
      </c>
      <c r="I1404" t="s">
        <v>8</v>
      </c>
      <c r="J1404">
        <f t="shared" si="69"/>
        <v>1</v>
      </c>
      <c r="K1404">
        <f t="shared" si="70"/>
        <v>1</v>
      </c>
      <c r="L1404" s="4">
        <f t="shared" si="71"/>
        <v>1</v>
      </c>
    </row>
    <row r="1405" spans="2:12" hidden="1">
      <c r="B1405" s="1">
        <v>43228</v>
      </c>
      <c r="C1405" t="s">
        <v>2795</v>
      </c>
      <c r="D1405" t="s">
        <v>2796</v>
      </c>
      <c r="E1405">
        <v>-0.31</v>
      </c>
      <c r="F1405">
        <v>-0.46</v>
      </c>
      <c r="G1405">
        <v>-0.35</v>
      </c>
      <c r="H1405" s="2">
        <v>-0.14299999999999999</v>
      </c>
      <c r="J1405">
        <f t="shared" si="69"/>
        <v>1</v>
      </c>
      <c r="K1405">
        <f t="shared" si="70"/>
        <v>1</v>
      </c>
      <c r="L1405" s="4">
        <f t="shared" si="71"/>
        <v>2</v>
      </c>
    </row>
    <row r="1406" spans="2:12" hidden="1">
      <c r="B1406" s="1">
        <v>43228</v>
      </c>
      <c r="C1406" t="s">
        <v>2797</v>
      </c>
      <c r="D1406" t="s">
        <v>2798</v>
      </c>
      <c r="E1406">
        <v>-0.18</v>
      </c>
      <c r="F1406">
        <v>-0.12</v>
      </c>
      <c r="G1406">
        <v>-0.12</v>
      </c>
      <c r="H1406" s="2">
        <v>4.3999999999999997E-2</v>
      </c>
      <c r="J1406">
        <f t="shared" si="69"/>
        <v>2</v>
      </c>
      <c r="K1406">
        <f t="shared" si="70"/>
        <v>2</v>
      </c>
      <c r="L1406" s="4">
        <f t="shared" si="71"/>
        <v>1</v>
      </c>
    </row>
    <row r="1407" spans="2:12" hidden="1">
      <c r="B1407" s="1">
        <v>43228</v>
      </c>
      <c r="C1407" t="s">
        <v>2799</v>
      </c>
      <c r="D1407" t="s">
        <v>2800</v>
      </c>
      <c r="E1407">
        <v>0.72</v>
      </c>
      <c r="F1407">
        <v>0.57999999999999996</v>
      </c>
      <c r="G1407">
        <v>0.6</v>
      </c>
      <c r="H1407" s="2">
        <v>0.54200000000000004</v>
      </c>
      <c r="I1407" t="s">
        <v>5</v>
      </c>
      <c r="J1407">
        <f t="shared" si="69"/>
        <v>1</v>
      </c>
      <c r="K1407">
        <f t="shared" si="70"/>
        <v>1</v>
      </c>
      <c r="L1407" s="4">
        <f t="shared" si="71"/>
        <v>1</v>
      </c>
    </row>
    <row r="1408" spans="2:12" hidden="1">
      <c r="B1408" s="1">
        <v>43228</v>
      </c>
      <c r="C1408" t="s">
        <v>2801</v>
      </c>
      <c r="D1408" t="s">
        <v>2802</v>
      </c>
      <c r="E1408">
        <v>0.01</v>
      </c>
      <c r="F1408">
        <v>0.04</v>
      </c>
      <c r="G1408">
        <v>-0.06</v>
      </c>
      <c r="H1408" s="2">
        <v>0.111</v>
      </c>
      <c r="I1408" t="s">
        <v>7</v>
      </c>
      <c r="J1408">
        <f t="shared" si="69"/>
        <v>2</v>
      </c>
      <c r="K1408">
        <f t="shared" si="70"/>
        <v>1</v>
      </c>
      <c r="L1408" s="4">
        <f t="shared" si="71"/>
        <v>1</v>
      </c>
    </row>
    <row r="1409" spans="1:12" hidden="1">
      <c r="B1409" s="1">
        <v>43228</v>
      </c>
      <c r="C1409" t="s">
        <v>2803</v>
      </c>
      <c r="D1409" t="s">
        <v>2804</v>
      </c>
      <c r="E1409">
        <v>0.22</v>
      </c>
      <c r="F1409">
        <v>0.16</v>
      </c>
      <c r="G1409">
        <v>0.14000000000000001</v>
      </c>
      <c r="H1409" s="2">
        <v>0.112</v>
      </c>
      <c r="I1409" t="s">
        <v>5</v>
      </c>
      <c r="J1409">
        <f t="shared" si="69"/>
        <v>1</v>
      </c>
      <c r="K1409">
        <f t="shared" si="70"/>
        <v>1</v>
      </c>
      <c r="L1409" s="4">
        <f t="shared" si="71"/>
        <v>1</v>
      </c>
    </row>
    <row r="1410" spans="1:12" hidden="1">
      <c r="B1410" s="1">
        <v>43228</v>
      </c>
      <c r="C1410" t="s">
        <v>2805</v>
      </c>
      <c r="D1410" t="s">
        <v>2806</v>
      </c>
      <c r="E1410">
        <v>0.43</v>
      </c>
      <c r="F1410">
        <v>0.43</v>
      </c>
      <c r="G1410">
        <v>0.39</v>
      </c>
      <c r="H1410" s="2">
        <v>2.4E-2</v>
      </c>
      <c r="I1410" t="s">
        <v>8</v>
      </c>
      <c r="J1410">
        <f t="shared" si="69"/>
        <v>1</v>
      </c>
      <c r="K1410">
        <f t="shared" si="70"/>
        <v>1</v>
      </c>
      <c r="L1410" s="4">
        <f t="shared" si="71"/>
        <v>1</v>
      </c>
    </row>
    <row r="1411" spans="1:12" hidden="1">
      <c r="B1411" s="1">
        <v>43228</v>
      </c>
      <c r="C1411" t="s">
        <v>2807</v>
      </c>
      <c r="D1411" t="s">
        <v>2808</v>
      </c>
      <c r="E1411">
        <v>0.37</v>
      </c>
      <c r="F1411">
        <v>0.47</v>
      </c>
      <c r="G1411">
        <v>0.35</v>
      </c>
      <c r="H1411" s="2">
        <v>7.4999999999999997E-2</v>
      </c>
      <c r="I1411" t="s">
        <v>6</v>
      </c>
      <c r="J1411">
        <f t="shared" si="69"/>
        <v>2</v>
      </c>
      <c r="K1411">
        <f t="shared" si="70"/>
        <v>1</v>
      </c>
      <c r="L1411" s="4">
        <f t="shared" si="71"/>
        <v>1</v>
      </c>
    </row>
    <row r="1412" spans="1:12" hidden="1">
      <c r="B1412" s="1">
        <v>43228</v>
      </c>
      <c r="C1412" t="s">
        <v>2809</v>
      </c>
      <c r="D1412" t="s">
        <v>2810</v>
      </c>
      <c r="E1412">
        <v>0.95</v>
      </c>
      <c r="F1412">
        <v>0.92</v>
      </c>
      <c r="G1412">
        <v>0.88</v>
      </c>
      <c r="H1412" s="2">
        <v>0.10199999999999999</v>
      </c>
      <c r="I1412" t="s">
        <v>8</v>
      </c>
      <c r="J1412">
        <f t="shared" si="69"/>
        <v>1</v>
      </c>
      <c r="K1412">
        <f t="shared" si="70"/>
        <v>1</v>
      </c>
      <c r="L1412" s="4">
        <f t="shared" si="71"/>
        <v>1</v>
      </c>
    </row>
    <row r="1413" spans="1:12" hidden="1">
      <c r="B1413" s="1">
        <v>43228</v>
      </c>
      <c r="C1413" t="s">
        <v>2811</v>
      </c>
      <c r="D1413" t="s">
        <v>2812</v>
      </c>
      <c r="E1413">
        <v>7.0000000000000007E-2</v>
      </c>
      <c r="F1413">
        <v>0.03</v>
      </c>
      <c r="J1413">
        <f t="shared" si="69"/>
        <v>1</v>
      </c>
      <c r="K1413">
        <f t="shared" si="70"/>
        <v>1</v>
      </c>
      <c r="L1413" s="4">
        <f t="shared" si="71"/>
        <v>1</v>
      </c>
    </row>
    <row r="1414" spans="1:12" hidden="1">
      <c r="B1414" s="1">
        <v>43228</v>
      </c>
      <c r="C1414" t="s">
        <v>2813</v>
      </c>
      <c r="D1414" t="s">
        <v>2814</v>
      </c>
      <c r="E1414">
        <v>-3.22</v>
      </c>
      <c r="F1414">
        <v>-3.37</v>
      </c>
      <c r="G1414">
        <v>-3.61</v>
      </c>
      <c r="H1414" s="2">
        <v>0.70899999999999996</v>
      </c>
      <c r="J1414">
        <f t="shared" si="69"/>
        <v>1</v>
      </c>
      <c r="K1414">
        <f t="shared" si="70"/>
        <v>1</v>
      </c>
      <c r="L1414" s="4">
        <f t="shared" si="71"/>
        <v>1</v>
      </c>
    </row>
    <row r="1415" spans="1:12" hidden="1">
      <c r="B1415" s="1">
        <v>43228</v>
      </c>
      <c r="C1415" t="s">
        <v>2815</v>
      </c>
      <c r="D1415" t="s">
        <v>2816</v>
      </c>
      <c r="E1415">
        <v>1</v>
      </c>
      <c r="F1415">
        <v>0.87</v>
      </c>
      <c r="G1415">
        <v>0.78</v>
      </c>
      <c r="H1415" s="2">
        <v>0.70899999999999996</v>
      </c>
      <c r="I1415" t="s">
        <v>7</v>
      </c>
      <c r="J1415">
        <f t="shared" si="69"/>
        <v>1</v>
      </c>
      <c r="K1415">
        <f t="shared" si="70"/>
        <v>1</v>
      </c>
      <c r="L1415" s="4">
        <f t="shared" si="71"/>
        <v>1</v>
      </c>
    </row>
    <row r="1416" spans="1:12" hidden="1">
      <c r="B1416" s="1">
        <v>43228</v>
      </c>
      <c r="C1416" t="s">
        <v>2817</v>
      </c>
      <c r="D1416" t="s">
        <v>2818</v>
      </c>
      <c r="E1416">
        <v>0.71</v>
      </c>
      <c r="F1416">
        <v>0.82</v>
      </c>
      <c r="G1416">
        <v>1.03</v>
      </c>
      <c r="H1416" s="2">
        <v>0.33100000000000002</v>
      </c>
      <c r="I1416" t="s">
        <v>8</v>
      </c>
      <c r="J1416">
        <f t="shared" si="69"/>
        <v>2</v>
      </c>
      <c r="K1416">
        <f t="shared" si="70"/>
        <v>2</v>
      </c>
      <c r="L1416" s="4">
        <f t="shared" si="71"/>
        <v>1</v>
      </c>
    </row>
    <row r="1417" spans="1:12" hidden="1">
      <c r="B1417" s="1">
        <v>43228</v>
      </c>
      <c r="C1417" t="s">
        <v>2819</v>
      </c>
      <c r="D1417" t="s">
        <v>2820</v>
      </c>
      <c r="E1417">
        <v>0.3</v>
      </c>
      <c r="F1417">
        <v>0.24</v>
      </c>
      <c r="G1417">
        <v>0.15</v>
      </c>
      <c r="H1417" s="2">
        <v>0.11600000000000001</v>
      </c>
      <c r="I1417" t="s">
        <v>8</v>
      </c>
      <c r="J1417">
        <f t="shared" si="69"/>
        <v>1</v>
      </c>
      <c r="K1417">
        <f t="shared" si="70"/>
        <v>1</v>
      </c>
      <c r="L1417" s="4">
        <f t="shared" si="71"/>
        <v>1</v>
      </c>
    </row>
    <row r="1418" spans="1:12" hidden="1">
      <c r="B1418" s="1">
        <v>43228</v>
      </c>
      <c r="C1418" t="s">
        <v>2821</v>
      </c>
      <c r="D1418" t="s">
        <v>2822</v>
      </c>
      <c r="E1418">
        <v>0.97</v>
      </c>
      <c r="F1418">
        <v>0.61</v>
      </c>
      <c r="G1418">
        <v>0.45</v>
      </c>
      <c r="H1418" s="2">
        <v>0.17</v>
      </c>
      <c r="J1418">
        <f t="shared" si="69"/>
        <v>1</v>
      </c>
      <c r="K1418">
        <f t="shared" si="70"/>
        <v>1</v>
      </c>
      <c r="L1418" s="4">
        <f t="shared" si="71"/>
        <v>1</v>
      </c>
    </row>
    <row r="1419" spans="1:12" hidden="1">
      <c r="B1419" s="1">
        <v>43228</v>
      </c>
      <c r="C1419" t="s">
        <v>2823</v>
      </c>
      <c r="D1419" t="s">
        <v>2824</v>
      </c>
      <c r="E1419">
        <v>-0.06</v>
      </c>
      <c r="F1419">
        <v>-0.01</v>
      </c>
      <c r="G1419">
        <v>-0.08</v>
      </c>
      <c r="H1419" s="2">
        <v>0.84199999999999997</v>
      </c>
      <c r="J1419">
        <f t="shared" si="69"/>
        <v>2</v>
      </c>
      <c r="K1419">
        <f t="shared" si="70"/>
        <v>1</v>
      </c>
      <c r="L1419" s="4">
        <f t="shared" si="71"/>
        <v>1</v>
      </c>
    </row>
    <row r="1420" spans="1:12" hidden="1">
      <c r="B1420" s="1">
        <v>43228</v>
      </c>
      <c r="C1420" t="s">
        <v>2825</v>
      </c>
      <c r="D1420" t="s">
        <v>2826</v>
      </c>
      <c r="E1420">
        <v>0.25</v>
      </c>
      <c r="F1420">
        <v>0.25</v>
      </c>
      <c r="G1420">
        <v>0.23</v>
      </c>
      <c r="H1420" s="2">
        <v>6.8000000000000005E-2</v>
      </c>
      <c r="J1420">
        <f t="shared" si="69"/>
        <v>1</v>
      </c>
      <c r="K1420">
        <f t="shared" si="70"/>
        <v>1</v>
      </c>
      <c r="L1420" s="4">
        <f t="shared" si="71"/>
        <v>1</v>
      </c>
    </row>
    <row r="1421" spans="1:12" hidden="1">
      <c r="B1421" s="1">
        <v>43228</v>
      </c>
      <c r="C1421" t="s">
        <v>2827</v>
      </c>
      <c r="D1421" t="s">
        <v>2828</v>
      </c>
      <c r="E1421">
        <v>1.1000000000000001</v>
      </c>
      <c r="F1421">
        <v>0.77</v>
      </c>
      <c r="G1421">
        <v>0.52</v>
      </c>
      <c r="H1421" s="2">
        <v>0.71299999999999997</v>
      </c>
      <c r="J1421">
        <f t="shared" si="69"/>
        <v>1</v>
      </c>
      <c r="K1421">
        <f t="shared" si="70"/>
        <v>1</v>
      </c>
      <c r="L1421" s="4">
        <f t="shared" si="71"/>
        <v>1</v>
      </c>
    </row>
    <row r="1422" spans="1:12" hidden="1">
      <c r="B1422" s="1">
        <v>43228</v>
      </c>
      <c r="C1422" t="s">
        <v>2829</v>
      </c>
      <c r="D1422" t="s">
        <v>2830</v>
      </c>
      <c r="E1422">
        <v>1.31</v>
      </c>
      <c r="F1422">
        <v>1.08</v>
      </c>
      <c r="G1422">
        <v>1.04</v>
      </c>
      <c r="H1422" s="2">
        <v>2.1999999999999999E-2</v>
      </c>
      <c r="J1422">
        <f t="shared" si="69"/>
        <v>1</v>
      </c>
      <c r="K1422">
        <f t="shared" si="70"/>
        <v>1</v>
      </c>
      <c r="L1422" s="4">
        <f t="shared" si="71"/>
        <v>1</v>
      </c>
    </row>
    <row r="1423" spans="1:12">
      <c r="A1423">
        <v>47</v>
      </c>
      <c r="B1423" s="1">
        <v>43228</v>
      </c>
      <c r="C1423" t="s">
        <v>2831</v>
      </c>
      <c r="D1423" t="s">
        <v>2832</v>
      </c>
      <c r="E1423">
        <v>0.16</v>
      </c>
      <c r="F1423">
        <v>0.23</v>
      </c>
      <c r="G1423">
        <v>0.67</v>
      </c>
      <c r="H1423" s="2">
        <v>-0.05</v>
      </c>
      <c r="I1423" t="s">
        <v>8</v>
      </c>
      <c r="J1423">
        <f t="shared" si="69"/>
        <v>2</v>
      </c>
      <c r="K1423">
        <f t="shared" si="70"/>
        <v>2</v>
      </c>
      <c r="L1423" s="4">
        <f t="shared" si="71"/>
        <v>2</v>
      </c>
    </row>
    <row r="1424" spans="1:12" hidden="1">
      <c r="B1424" s="1">
        <v>43228</v>
      </c>
      <c r="C1424" t="s">
        <v>2833</v>
      </c>
      <c r="D1424" t="s">
        <v>2834</v>
      </c>
      <c r="E1424">
        <v>0.2</v>
      </c>
      <c r="F1424">
        <v>0.17</v>
      </c>
      <c r="G1424">
        <v>0.2</v>
      </c>
      <c r="J1424">
        <f t="shared" si="69"/>
        <v>1</v>
      </c>
      <c r="K1424">
        <f t="shared" si="70"/>
        <v>1</v>
      </c>
      <c r="L1424" s="4">
        <f t="shared" si="71"/>
        <v>1</v>
      </c>
    </row>
    <row r="1425" spans="1:12" hidden="1">
      <c r="B1425" s="1">
        <v>43228</v>
      </c>
      <c r="C1425" t="s">
        <v>2835</v>
      </c>
      <c r="D1425" t="s">
        <v>2836</v>
      </c>
      <c r="E1425">
        <v>1.4</v>
      </c>
      <c r="F1425">
        <v>1.35</v>
      </c>
      <c r="G1425">
        <v>1.1599999999999999</v>
      </c>
      <c r="H1425" s="2">
        <v>0.11</v>
      </c>
      <c r="I1425" t="s">
        <v>8</v>
      </c>
      <c r="J1425">
        <f t="shared" si="69"/>
        <v>1</v>
      </c>
      <c r="K1425">
        <f t="shared" si="70"/>
        <v>1</v>
      </c>
      <c r="L1425" s="4">
        <f t="shared" si="71"/>
        <v>1</v>
      </c>
    </row>
    <row r="1426" spans="1:12">
      <c r="A1426">
        <v>48</v>
      </c>
      <c r="B1426" s="1">
        <v>43228</v>
      </c>
      <c r="C1426" t="s">
        <v>2837</v>
      </c>
      <c r="D1426" t="s">
        <v>2838</v>
      </c>
      <c r="E1426">
        <v>-0.63</v>
      </c>
      <c r="F1426">
        <v>-0.48</v>
      </c>
      <c r="G1426">
        <v>-0.46</v>
      </c>
      <c r="H1426" s="2">
        <v>-0.81799999999999995</v>
      </c>
      <c r="J1426">
        <f t="shared" si="69"/>
        <v>2</v>
      </c>
      <c r="K1426">
        <f t="shared" si="70"/>
        <v>2</v>
      </c>
      <c r="L1426" s="4">
        <f t="shared" si="71"/>
        <v>2</v>
      </c>
    </row>
    <row r="1427" spans="1:12">
      <c r="A1427">
        <v>49</v>
      </c>
      <c r="B1427" s="1">
        <v>43228</v>
      </c>
      <c r="C1427" t="s">
        <v>2839</v>
      </c>
      <c r="D1427" t="s">
        <v>2840</v>
      </c>
      <c r="E1427">
        <v>0.15</v>
      </c>
      <c r="F1427">
        <v>0.26</v>
      </c>
      <c r="G1427">
        <v>0.26</v>
      </c>
      <c r="H1427" s="2">
        <v>-1.6E-2</v>
      </c>
      <c r="J1427">
        <f t="shared" si="69"/>
        <v>2</v>
      </c>
      <c r="K1427">
        <f t="shared" si="70"/>
        <v>2</v>
      </c>
      <c r="L1427" s="4">
        <f t="shared" si="71"/>
        <v>2</v>
      </c>
    </row>
    <row r="1428" spans="1:12" hidden="1">
      <c r="B1428" s="1">
        <v>43228</v>
      </c>
      <c r="C1428" t="s">
        <v>2841</v>
      </c>
      <c r="D1428" t="s">
        <v>2842</v>
      </c>
      <c r="E1428">
        <v>0.31</v>
      </c>
      <c r="F1428">
        <v>0.27</v>
      </c>
      <c r="G1428">
        <v>0.27</v>
      </c>
      <c r="H1428" s="2">
        <v>-1.7000000000000001E-2</v>
      </c>
      <c r="I1428" t="s">
        <v>7</v>
      </c>
      <c r="J1428">
        <f t="shared" si="69"/>
        <v>1</v>
      </c>
      <c r="K1428">
        <f t="shared" si="70"/>
        <v>1</v>
      </c>
      <c r="L1428" s="4">
        <f t="shared" si="71"/>
        <v>2</v>
      </c>
    </row>
    <row r="1429" spans="1:12" hidden="1">
      <c r="B1429" s="1">
        <v>43228</v>
      </c>
      <c r="C1429" t="s">
        <v>2843</v>
      </c>
      <c r="D1429" t="s">
        <v>2844</v>
      </c>
      <c r="E1429">
        <v>1.35</v>
      </c>
      <c r="F1429">
        <v>1.34</v>
      </c>
      <c r="G1429">
        <v>1.25</v>
      </c>
      <c r="H1429" s="2">
        <v>9.6000000000000002E-2</v>
      </c>
      <c r="I1429" t="s">
        <v>8</v>
      </c>
      <c r="J1429">
        <f t="shared" si="69"/>
        <v>1</v>
      </c>
      <c r="K1429">
        <f t="shared" si="70"/>
        <v>1</v>
      </c>
      <c r="L1429" s="4">
        <f t="shared" si="71"/>
        <v>1</v>
      </c>
    </row>
    <row r="1430" spans="1:12" hidden="1">
      <c r="B1430" s="1">
        <v>43228</v>
      </c>
      <c r="C1430" t="s">
        <v>2845</v>
      </c>
      <c r="D1430" t="s">
        <v>2846</v>
      </c>
      <c r="E1430">
        <v>1.44</v>
      </c>
      <c r="F1430">
        <v>1.41</v>
      </c>
      <c r="G1430">
        <v>1.4</v>
      </c>
      <c r="H1430" s="2">
        <v>-0.11</v>
      </c>
      <c r="J1430">
        <f t="shared" si="69"/>
        <v>1</v>
      </c>
      <c r="K1430">
        <f t="shared" si="70"/>
        <v>1</v>
      </c>
      <c r="L1430" s="4">
        <f t="shared" si="71"/>
        <v>2</v>
      </c>
    </row>
    <row r="1431" spans="1:12" hidden="1">
      <c r="B1431" s="1">
        <v>43228</v>
      </c>
      <c r="C1431" t="s">
        <v>2847</v>
      </c>
      <c r="D1431" t="s">
        <v>2848</v>
      </c>
      <c r="E1431">
        <v>0.47</v>
      </c>
      <c r="F1431">
        <v>0.4</v>
      </c>
      <c r="G1431">
        <v>0.31</v>
      </c>
      <c r="H1431" s="2">
        <v>0.34899999999999998</v>
      </c>
      <c r="I1431" t="s">
        <v>6</v>
      </c>
      <c r="J1431">
        <f t="shared" si="69"/>
        <v>1</v>
      </c>
      <c r="K1431">
        <f t="shared" si="70"/>
        <v>1</v>
      </c>
      <c r="L1431" s="4">
        <f t="shared" si="71"/>
        <v>1</v>
      </c>
    </row>
    <row r="1432" spans="1:12" hidden="1">
      <c r="B1432" s="1">
        <v>43228</v>
      </c>
      <c r="C1432" t="s">
        <v>2849</v>
      </c>
      <c r="D1432" t="s">
        <v>2850</v>
      </c>
      <c r="E1432">
        <v>0.09</v>
      </c>
      <c r="F1432">
        <v>0.04</v>
      </c>
      <c r="G1432">
        <v>-0.11</v>
      </c>
      <c r="H1432" s="2">
        <v>-2.8000000000000001E-2</v>
      </c>
      <c r="I1432" t="s">
        <v>8</v>
      </c>
      <c r="J1432">
        <f t="shared" si="69"/>
        <v>1</v>
      </c>
      <c r="K1432">
        <f t="shared" si="70"/>
        <v>1</v>
      </c>
      <c r="L1432" s="4">
        <f t="shared" si="71"/>
        <v>2</v>
      </c>
    </row>
    <row r="1433" spans="1:12" hidden="1">
      <c r="B1433" s="1">
        <v>43228</v>
      </c>
      <c r="C1433" t="s">
        <v>2851</v>
      </c>
      <c r="D1433" t="s">
        <v>2852</v>
      </c>
      <c r="E1433">
        <v>1.26</v>
      </c>
      <c r="F1433">
        <v>1.1399999999999999</v>
      </c>
      <c r="G1433">
        <v>1.05</v>
      </c>
      <c r="H1433" s="2">
        <v>1.9E-2</v>
      </c>
      <c r="J1433">
        <f t="shared" si="69"/>
        <v>1</v>
      </c>
      <c r="K1433">
        <f t="shared" si="70"/>
        <v>1</v>
      </c>
      <c r="L1433" s="4">
        <f t="shared" si="71"/>
        <v>1</v>
      </c>
    </row>
    <row r="1434" spans="1:12" hidden="1">
      <c r="B1434" s="1">
        <v>43228</v>
      </c>
      <c r="C1434" t="s">
        <v>2853</v>
      </c>
      <c r="D1434" t="s">
        <v>2854</v>
      </c>
      <c r="E1434">
        <v>0.01</v>
      </c>
      <c r="F1434">
        <v>0.01</v>
      </c>
      <c r="G1434">
        <v>0.15</v>
      </c>
      <c r="H1434" s="2">
        <v>-0.10199999999999999</v>
      </c>
      <c r="I1434" t="s">
        <v>8</v>
      </c>
      <c r="J1434">
        <f t="shared" si="69"/>
        <v>1</v>
      </c>
      <c r="K1434">
        <f t="shared" si="70"/>
        <v>2</v>
      </c>
      <c r="L1434" s="4">
        <f t="shared" si="71"/>
        <v>2</v>
      </c>
    </row>
    <row r="1435" spans="1:12" hidden="1">
      <c r="B1435" s="1">
        <v>43228</v>
      </c>
      <c r="C1435" t="s">
        <v>2855</v>
      </c>
      <c r="D1435" t="s">
        <v>2856</v>
      </c>
      <c r="E1435">
        <v>0.17</v>
      </c>
      <c r="F1435">
        <v>0.15</v>
      </c>
      <c r="G1435">
        <v>0.15</v>
      </c>
      <c r="H1435" s="2">
        <v>0.46400000000000002</v>
      </c>
      <c r="I1435" t="s">
        <v>8</v>
      </c>
      <c r="J1435">
        <f t="shared" si="69"/>
        <v>1</v>
      </c>
      <c r="K1435">
        <f t="shared" si="70"/>
        <v>1</v>
      </c>
      <c r="L1435" s="4">
        <f t="shared" si="71"/>
        <v>1</v>
      </c>
    </row>
    <row r="1436" spans="1:12" hidden="1">
      <c r="B1436" s="1">
        <v>43228</v>
      </c>
      <c r="C1436" t="s">
        <v>2857</v>
      </c>
      <c r="D1436" t="s">
        <v>2858</v>
      </c>
      <c r="E1436">
        <v>-0.23</v>
      </c>
      <c r="F1436">
        <v>-0.18</v>
      </c>
      <c r="G1436">
        <v>-0.23</v>
      </c>
      <c r="H1436" s="2">
        <v>2.706</v>
      </c>
      <c r="J1436">
        <f t="shared" si="69"/>
        <v>2</v>
      </c>
      <c r="K1436">
        <f t="shared" si="70"/>
        <v>1</v>
      </c>
      <c r="L1436" s="4">
        <f t="shared" si="71"/>
        <v>1</v>
      </c>
    </row>
    <row r="1437" spans="1:12" hidden="1">
      <c r="B1437" s="1">
        <v>43228</v>
      </c>
      <c r="C1437" t="s">
        <v>2859</v>
      </c>
      <c r="D1437" t="s">
        <v>2860</v>
      </c>
      <c r="E1437">
        <v>-0.73</v>
      </c>
      <c r="F1437">
        <v>-0.76</v>
      </c>
      <c r="G1437">
        <v>-0.72</v>
      </c>
      <c r="H1437" s="2">
        <v>0.16500000000000001</v>
      </c>
      <c r="J1437">
        <f t="shared" si="69"/>
        <v>1</v>
      </c>
      <c r="K1437">
        <f t="shared" si="70"/>
        <v>2</v>
      </c>
      <c r="L1437" s="4">
        <f t="shared" si="71"/>
        <v>1</v>
      </c>
    </row>
    <row r="1438" spans="1:12" hidden="1">
      <c r="B1438" s="1">
        <v>43228</v>
      </c>
      <c r="C1438" t="s">
        <v>2861</v>
      </c>
      <c r="D1438" t="s">
        <v>2862</v>
      </c>
      <c r="E1438">
        <v>-1.25</v>
      </c>
      <c r="F1438">
        <v>-0.31</v>
      </c>
      <c r="G1438">
        <v>-1.7</v>
      </c>
      <c r="H1438" s="2">
        <v>11.346</v>
      </c>
      <c r="J1438">
        <f t="shared" si="69"/>
        <v>2</v>
      </c>
      <c r="K1438">
        <f t="shared" si="70"/>
        <v>1</v>
      </c>
      <c r="L1438" s="4">
        <f t="shared" si="71"/>
        <v>1</v>
      </c>
    </row>
    <row r="1439" spans="1:12" hidden="1">
      <c r="B1439" s="1">
        <v>43228</v>
      </c>
      <c r="C1439" t="s">
        <v>2863</v>
      </c>
      <c r="D1439" t="s">
        <v>2864</v>
      </c>
      <c r="E1439">
        <v>-0.05</v>
      </c>
      <c r="F1439">
        <v>0.32</v>
      </c>
      <c r="G1439">
        <v>-0.22</v>
      </c>
      <c r="H1439" s="2">
        <v>-6.2E-2</v>
      </c>
      <c r="J1439">
        <f t="shared" si="69"/>
        <v>2</v>
      </c>
      <c r="K1439">
        <f t="shared" si="70"/>
        <v>1</v>
      </c>
      <c r="L1439" s="4">
        <f t="shared" si="71"/>
        <v>2</v>
      </c>
    </row>
    <row r="1440" spans="1:12" hidden="1">
      <c r="B1440" s="1">
        <v>43228</v>
      </c>
      <c r="C1440" t="s">
        <v>2865</v>
      </c>
      <c r="D1440" t="s">
        <v>2866</v>
      </c>
      <c r="E1440">
        <v>-0.55000000000000004</v>
      </c>
      <c r="F1440">
        <v>-0.59</v>
      </c>
      <c r="G1440">
        <v>-0.49</v>
      </c>
      <c r="H1440" s="2">
        <v>0.11899999999999999</v>
      </c>
      <c r="J1440">
        <f t="shared" si="69"/>
        <v>1</v>
      </c>
      <c r="K1440">
        <f t="shared" si="70"/>
        <v>2</v>
      </c>
      <c r="L1440" s="4">
        <f t="shared" si="71"/>
        <v>1</v>
      </c>
    </row>
    <row r="1441" spans="2:12" hidden="1">
      <c r="B1441" s="1">
        <v>43228</v>
      </c>
      <c r="C1441" t="s">
        <v>2867</v>
      </c>
      <c r="D1441" t="s">
        <v>2868</v>
      </c>
      <c r="E1441">
        <v>0.33</v>
      </c>
      <c r="F1441">
        <v>0.3</v>
      </c>
      <c r="G1441">
        <v>0.33</v>
      </c>
      <c r="H1441" s="2">
        <v>9.4E-2</v>
      </c>
      <c r="J1441">
        <f t="shared" si="69"/>
        <v>1</v>
      </c>
      <c r="K1441">
        <f t="shared" si="70"/>
        <v>1</v>
      </c>
      <c r="L1441" s="4">
        <f t="shared" si="71"/>
        <v>1</v>
      </c>
    </row>
    <row r="1442" spans="2:12" hidden="1">
      <c r="B1442" s="1">
        <v>43228</v>
      </c>
      <c r="C1442" t="s">
        <v>2869</v>
      </c>
      <c r="D1442" t="s">
        <v>2870</v>
      </c>
      <c r="E1442">
        <v>-0.06</v>
      </c>
      <c r="F1442">
        <v>-7.0000000000000007E-2</v>
      </c>
      <c r="G1442">
        <v>-0.1</v>
      </c>
      <c r="H1442" s="2">
        <v>0.185</v>
      </c>
      <c r="I1442" t="s">
        <v>7</v>
      </c>
      <c r="J1442">
        <f t="shared" si="69"/>
        <v>1</v>
      </c>
      <c r="K1442">
        <f t="shared" si="70"/>
        <v>1</v>
      </c>
      <c r="L1442" s="4">
        <f t="shared" si="71"/>
        <v>1</v>
      </c>
    </row>
    <row r="1443" spans="2:12" hidden="1">
      <c r="B1443" s="1">
        <v>43228</v>
      </c>
      <c r="C1443" t="s">
        <v>2871</v>
      </c>
      <c r="D1443" t="s">
        <v>2872</v>
      </c>
      <c r="E1443">
        <v>0.3</v>
      </c>
      <c r="F1443">
        <v>0.3</v>
      </c>
      <c r="G1443">
        <v>-0.16</v>
      </c>
      <c r="H1443" s="2">
        <v>0.13900000000000001</v>
      </c>
      <c r="J1443">
        <f t="shared" si="69"/>
        <v>1</v>
      </c>
      <c r="K1443">
        <f t="shared" si="70"/>
        <v>1</v>
      </c>
      <c r="L1443" s="4">
        <f t="shared" si="71"/>
        <v>1</v>
      </c>
    </row>
    <row r="1444" spans="2:12" hidden="1">
      <c r="B1444" s="1">
        <v>43228</v>
      </c>
      <c r="C1444" t="s">
        <v>2873</v>
      </c>
      <c r="D1444" t="s">
        <v>2874</v>
      </c>
      <c r="E1444">
        <v>0.73</v>
      </c>
      <c r="F1444">
        <v>0.66</v>
      </c>
      <c r="G1444">
        <v>0.46</v>
      </c>
      <c r="H1444" s="2">
        <v>0.112</v>
      </c>
      <c r="I1444" t="s">
        <v>8</v>
      </c>
      <c r="J1444">
        <f t="shared" si="69"/>
        <v>1</v>
      </c>
      <c r="K1444">
        <f t="shared" si="70"/>
        <v>1</v>
      </c>
      <c r="L1444" s="4">
        <f t="shared" si="71"/>
        <v>1</v>
      </c>
    </row>
    <row r="1445" spans="2:12" hidden="1">
      <c r="B1445" s="1">
        <v>43228</v>
      </c>
      <c r="C1445" t="s">
        <v>2875</v>
      </c>
      <c r="D1445" t="s">
        <v>2876</v>
      </c>
      <c r="E1445">
        <v>0.6</v>
      </c>
      <c r="F1445">
        <v>0.24</v>
      </c>
      <c r="G1445">
        <v>-0.18</v>
      </c>
      <c r="H1445" s="2">
        <v>4.9000000000000002E-2</v>
      </c>
      <c r="J1445">
        <f t="shared" si="69"/>
        <v>1</v>
      </c>
      <c r="K1445">
        <f t="shared" si="70"/>
        <v>1</v>
      </c>
      <c r="L1445" s="4">
        <f t="shared" si="71"/>
        <v>1</v>
      </c>
    </row>
    <row r="1446" spans="2:12" hidden="1">
      <c r="B1446" s="1">
        <v>43228</v>
      </c>
      <c r="C1446" t="s">
        <v>2877</v>
      </c>
      <c r="D1446" t="s">
        <v>2878</v>
      </c>
      <c r="E1446">
        <v>0.35</v>
      </c>
      <c r="F1446">
        <v>0.32</v>
      </c>
      <c r="G1446">
        <v>0.18</v>
      </c>
      <c r="H1446" s="2">
        <v>6.0000000000000001E-3</v>
      </c>
      <c r="I1446" t="s">
        <v>8</v>
      </c>
      <c r="J1446">
        <f t="shared" si="69"/>
        <v>1</v>
      </c>
      <c r="K1446">
        <f t="shared" si="70"/>
        <v>1</v>
      </c>
      <c r="L1446" s="4">
        <f t="shared" si="71"/>
        <v>1</v>
      </c>
    </row>
    <row r="1447" spans="2:12" hidden="1">
      <c r="B1447" s="1">
        <v>43228</v>
      </c>
      <c r="C1447" t="s">
        <v>2879</v>
      </c>
      <c r="D1447" t="s">
        <v>2880</v>
      </c>
      <c r="E1447">
        <v>0.04</v>
      </c>
      <c r="F1447">
        <v>0.01</v>
      </c>
      <c r="H1447" s="2">
        <v>0.35099999999999998</v>
      </c>
      <c r="J1447">
        <f t="shared" si="69"/>
        <v>1</v>
      </c>
      <c r="K1447">
        <f t="shared" si="70"/>
        <v>1</v>
      </c>
      <c r="L1447" s="4">
        <f t="shared" si="71"/>
        <v>1</v>
      </c>
    </row>
    <row r="1448" spans="2:12" hidden="1">
      <c r="B1448" s="1">
        <v>43228</v>
      </c>
      <c r="C1448" t="s">
        <v>2881</v>
      </c>
      <c r="D1448" t="s">
        <v>2882</v>
      </c>
      <c r="E1448">
        <v>0.28000000000000003</v>
      </c>
      <c r="F1448">
        <v>0.43</v>
      </c>
      <c r="G1448">
        <v>-0.14000000000000001</v>
      </c>
      <c r="H1448" s="2">
        <v>5.2999999999999999E-2</v>
      </c>
      <c r="J1448">
        <f t="shared" ref="J1448:J1509" si="72">IF(E1448-F1448&gt;=0,1,2)</f>
        <v>2</v>
      </c>
      <c r="K1448">
        <f t="shared" ref="K1448:K1509" si="73">IF(E1448-G1448&gt;=0,1,2)</f>
        <v>1</v>
      </c>
      <c r="L1448" s="4">
        <f t="shared" ref="L1448:L1509" si="74">IF(H1448&gt;=0,1,2)</f>
        <v>1</v>
      </c>
    </row>
    <row r="1449" spans="2:12" hidden="1">
      <c r="B1449" s="1">
        <v>43228</v>
      </c>
      <c r="C1449" t="s">
        <v>2883</v>
      </c>
      <c r="D1449" t="s">
        <v>2884</v>
      </c>
      <c r="E1449">
        <v>0.59</v>
      </c>
      <c r="F1449">
        <v>0.51</v>
      </c>
      <c r="G1449">
        <v>0.44</v>
      </c>
      <c r="H1449" s="2">
        <v>0.25800000000000001</v>
      </c>
      <c r="I1449" t="s">
        <v>7</v>
      </c>
      <c r="J1449">
        <f t="shared" si="72"/>
        <v>1</v>
      </c>
      <c r="K1449">
        <f t="shared" si="73"/>
        <v>1</v>
      </c>
      <c r="L1449" s="4">
        <f t="shared" si="74"/>
        <v>1</v>
      </c>
    </row>
    <row r="1450" spans="2:12" hidden="1">
      <c r="B1450" s="1">
        <v>43228</v>
      </c>
      <c r="C1450" t="s">
        <v>2885</v>
      </c>
      <c r="D1450" t="s">
        <v>2886</v>
      </c>
      <c r="E1450">
        <v>0.4</v>
      </c>
      <c r="F1450">
        <v>0.36</v>
      </c>
      <c r="G1450">
        <v>0.28000000000000003</v>
      </c>
      <c r="H1450" s="2">
        <v>0.185</v>
      </c>
      <c r="I1450" t="s">
        <v>7</v>
      </c>
      <c r="J1450">
        <f t="shared" si="72"/>
        <v>1</v>
      </c>
      <c r="K1450">
        <f t="shared" si="73"/>
        <v>1</v>
      </c>
      <c r="L1450" s="4">
        <f t="shared" si="74"/>
        <v>1</v>
      </c>
    </row>
    <row r="1451" spans="2:12" hidden="1">
      <c r="B1451" s="1">
        <v>43228</v>
      </c>
      <c r="C1451" t="s">
        <v>2887</v>
      </c>
      <c r="D1451" t="s">
        <v>2888</v>
      </c>
      <c r="E1451">
        <v>0.37</v>
      </c>
      <c r="F1451">
        <v>0.33</v>
      </c>
      <c r="G1451">
        <v>0.19</v>
      </c>
      <c r="H1451" s="2">
        <v>0.222</v>
      </c>
      <c r="I1451" t="s">
        <v>7</v>
      </c>
      <c r="J1451">
        <f t="shared" si="72"/>
        <v>1</v>
      </c>
      <c r="K1451">
        <f t="shared" si="73"/>
        <v>1</v>
      </c>
      <c r="L1451" s="4">
        <f t="shared" si="74"/>
        <v>1</v>
      </c>
    </row>
    <row r="1452" spans="2:12" hidden="1">
      <c r="B1452" s="1">
        <v>43228</v>
      </c>
      <c r="C1452" t="s">
        <v>2889</v>
      </c>
      <c r="D1452" t="s">
        <v>2890</v>
      </c>
      <c r="E1452">
        <v>0.13</v>
      </c>
      <c r="F1452">
        <v>7.0000000000000007E-2</v>
      </c>
      <c r="G1452">
        <v>7.0000000000000007E-2</v>
      </c>
      <c r="H1452" s="2">
        <v>4.2000000000000003E-2</v>
      </c>
      <c r="J1452">
        <f t="shared" si="72"/>
        <v>1</v>
      </c>
      <c r="K1452">
        <f t="shared" si="73"/>
        <v>1</v>
      </c>
      <c r="L1452" s="4">
        <f t="shared" si="74"/>
        <v>1</v>
      </c>
    </row>
    <row r="1453" spans="2:12" hidden="1">
      <c r="B1453" s="1">
        <v>43228</v>
      </c>
      <c r="C1453" t="s">
        <v>2891</v>
      </c>
      <c r="D1453" t="s">
        <v>2892</v>
      </c>
      <c r="E1453">
        <v>0.21</v>
      </c>
      <c r="F1453">
        <v>0.2</v>
      </c>
      <c r="G1453">
        <v>0.11</v>
      </c>
      <c r="H1453" s="2">
        <v>0.442</v>
      </c>
      <c r="J1453">
        <f t="shared" si="72"/>
        <v>1</v>
      </c>
      <c r="K1453">
        <f t="shared" si="73"/>
        <v>1</v>
      </c>
      <c r="L1453" s="4">
        <f t="shared" si="74"/>
        <v>1</v>
      </c>
    </row>
    <row r="1454" spans="2:12" hidden="1">
      <c r="B1454" s="1">
        <v>43228</v>
      </c>
      <c r="C1454" t="s">
        <v>2893</v>
      </c>
      <c r="D1454" t="s">
        <v>2894</v>
      </c>
      <c r="E1454">
        <v>2.56</v>
      </c>
      <c r="F1454">
        <v>2.0499999999999998</v>
      </c>
      <c r="G1454">
        <v>1.37</v>
      </c>
      <c r="H1454" s="2">
        <v>0.129</v>
      </c>
      <c r="I1454" t="s">
        <v>7</v>
      </c>
      <c r="J1454">
        <f t="shared" si="72"/>
        <v>1</v>
      </c>
      <c r="K1454">
        <f t="shared" si="73"/>
        <v>1</v>
      </c>
      <c r="L1454" s="4">
        <f t="shared" si="74"/>
        <v>1</v>
      </c>
    </row>
    <row r="1455" spans="2:12" hidden="1">
      <c r="B1455" s="1">
        <v>43228</v>
      </c>
      <c r="C1455" t="s">
        <v>2895</v>
      </c>
      <c r="D1455" t="s">
        <v>2896</v>
      </c>
      <c r="E1455">
        <v>-0.99</v>
      </c>
      <c r="F1455">
        <v>-0.96</v>
      </c>
      <c r="G1455">
        <v>-1</v>
      </c>
      <c r="H1455" s="2">
        <v>-2.1999999999999999E-2</v>
      </c>
      <c r="I1455" t="s">
        <v>8</v>
      </c>
      <c r="J1455">
        <f t="shared" si="72"/>
        <v>2</v>
      </c>
      <c r="K1455">
        <f t="shared" si="73"/>
        <v>1</v>
      </c>
      <c r="L1455" s="4">
        <f t="shared" si="74"/>
        <v>2</v>
      </c>
    </row>
    <row r="1456" spans="2:12" hidden="1">
      <c r="B1456" s="1">
        <v>43229</v>
      </c>
      <c r="C1456" t="s">
        <v>2897</v>
      </c>
      <c r="D1456" t="s">
        <v>2898</v>
      </c>
      <c r="E1456">
        <v>-0.57999999999999996</v>
      </c>
      <c r="F1456">
        <v>-0.64</v>
      </c>
      <c r="G1456">
        <v>-0.66</v>
      </c>
      <c r="H1456" s="2">
        <v>-0.129</v>
      </c>
      <c r="J1456">
        <f t="shared" si="72"/>
        <v>1</v>
      </c>
      <c r="K1456">
        <f t="shared" si="73"/>
        <v>1</v>
      </c>
      <c r="L1456" s="4">
        <f t="shared" si="74"/>
        <v>2</v>
      </c>
    </row>
    <row r="1457" spans="1:12" hidden="1">
      <c r="B1457" s="1">
        <v>43229</v>
      </c>
      <c r="C1457" t="s">
        <v>2899</v>
      </c>
      <c r="D1457" t="s">
        <v>2900</v>
      </c>
      <c r="E1457">
        <v>-0.92</v>
      </c>
      <c r="F1457">
        <v>-0.72</v>
      </c>
      <c r="G1457">
        <v>-0.52</v>
      </c>
      <c r="J1457">
        <f t="shared" si="72"/>
        <v>2</v>
      </c>
      <c r="K1457">
        <f t="shared" si="73"/>
        <v>2</v>
      </c>
      <c r="L1457" s="4">
        <f t="shared" si="74"/>
        <v>1</v>
      </c>
    </row>
    <row r="1458" spans="1:12" hidden="1">
      <c r="B1458" s="1">
        <v>43229</v>
      </c>
      <c r="C1458" t="s">
        <v>2901</v>
      </c>
      <c r="D1458" t="s">
        <v>2902</v>
      </c>
      <c r="E1458">
        <v>0.66</v>
      </c>
      <c r="F1458">
        <v>0.24</v>
      </c>
      <c r="G1458">
        <v>0.14000000000000001</v>
      </c>
      <c r="H1458" s="2">
        <v>0.216</v>
      </c>
      <c r="J1458">
        <f t="shared" si="72"/>
        <v>1</v>
      </c>
      <c r="K1458">
        <f t="shared" si="73"/>
        <v>1</v>
      </c>
      <c r="L1458" s="4">
        <f t="shared" si="74"/>
        <v>1</v>
      </c>
    </row>
    <row r="1459" spans="1:12" hidden="1">
      <c r="B1459" s="1">
        <v>43229</v>
      </c>
      <c r="C1459" t="s">
        <v>2903</v>
      </c>
      <c r="D1459" t="s">
        <v>2904</v>
      </c>
      <c r="E1459">
        <v>7.22</v>
      </c>
      <c r="F1459">
        <v>0.85</v>
      </c>
      <c r="G1459">
        <v>-2.0099999999999998</v>
      </c>
      <c r="H1459" s="2">
        <v>0.38</v>
      </c>
      <c r="J1459">
        <f t="shared" si="72"/>
        <v>1</v>
      </c>
      <c r="K1459">
        <f t="shared" si="73"/>
        <v>1</v>
      </c>
      <c r="L1459" s="4">
        <f t="shared" si="74"/>
        <v>1</v>
      </c>
    </row>
    <row r="1460" spans="1:12" hidden="1">
      <c r="B1460" s="1">
        <v>43229</v>
      </c>
      <c r="C1460" t="s">
        <v>2905</v>
      </c>
      <c r="D1460" t="s">
        <v>2906</v>
      </c>
      <c r="E1460">
        <v>0.35</v>
      </c>
      <c r="F1460">
        <v>0.34</v>
      </c>
      <c r="G1460">
        <v>0.28000000000000003</v>
      </c>
      <c r="H1460" s="2">
        <v>-8.9999999999999993E-3</v>
      </c>
      <c r="I1460" t="s">
        <v>8</v>
      </c>
      <c r="J1460">
        <f t="shared" si="72"/>
        <v>1</v>
      </c>
      <c r="K1460">
        <f t="shared" si="73"/>
        <v>1</v>
      </c>
      <c r="L1460" s="4">
        <f t="shared" si="74"/>
        <v>2</v>
      </c>
    </row>
    <row r="1461" spans="1:12" hidden="1">
      <c r="B1461" s="1">
        <v>43229</v>
      </c>
      <c r="C1461" t="s">
        <v>2907</v>
      </c>
      <c r="D1461" t="s">
        <v>2908</v>
      </c>
      <c r="E1461">
        <v>0.16</v>
      </c>
      <c r="F1461">
        <v>0.13</v>
      </c>
      <c r="G1461">
        <v>0.12</v>
      </c>
      <c r="H1461" s="2">
        <v>0.47299999999999998</v>
      </c>
      <c r="J1461">
        <f t="shared" si="72"/>
        <v>1</v>
      </c>
      <c r="K1461">
        <f t="shared" si="73"/>
        <v>1</v>
      </c>
      <c r="L1461" s="4">
        <f t="shared" si="74"/>
        <v>1</v>
      </c>
    </row>
    <row r="1462" spans="1:12">
      <c r="A1462">
        <v>50</v>
      </c>
      <c r="B1462" s="1">
        <v>43229</v>
      </c>
      <c r="C1462" t="s">
        <v>2909</v>
      </c>
      <c r="D1462" t="s">
        <v>2910</v>
      </c>
      <c r="E1462">
        <v>0.28000000000000003</v>
      </c>
      <c r="F1462">
        <v>0.33</v>
      </c>
      <c r="G1462">
        <v>1.1000000000000001</v>
      </c>
      <c r="H1462" s="2">
        <v>-0.32200000000000001</v>
      </c>
      <c r="I1462" t="s">
        <v>8</v>
      </c>
      <c r="J1462">
        <f t="shared" si="72"/>
        <v>2</v>
      </c>
      <c r="K1462">
        <f t="shared" si="73"/>
        <v>2</v>
      </c>
      <c r="L1462" s="4">
        <f t="shared" si="74"/>
        <v>2</v>
      </c>
    </row>
    <row r="1463" spans="1:12" hidden="1">
      <c r="B1463" s="1">
        <v>43229</v>
      </c>
      <c r="C1463" t="s">
        <v>2911</v>
      </c>
      <c r="D1463" t="s">
        <v>2912</v>
      </c>
      <c r="E1463">
        <v>0.28999999999999998</v>
      </c>
      <c r="F1463">
        <v>0.28999999999999998</v>
      </c>
      <c r="G1463">
        <v>0.28000000000000003</v>
      </c>
      <c r="H1463" s="2">
        <v>3.5000000000000003E-2</v>
      </c>
      <c r="J1463">
        <f t="shared" si="72"/>
        <v>1</v>
      </c>
      <c r="K1463">
        <f t="shared" si="73"/>
        <v>1</v>
      </c>
      <c r="L1463" s="4">
        <f t="shared" si="74"/>
        <v>1</v>
      </c>
    </row>
    <row r="1464" spans="1:12" hidden="1">
      <c r="B1464" s="1">
        <v>43229</v>
      </c>
      <c r="C1464" t="s">
        <v>2913</v>
      </c>
      <c r="D1464" t="s">
        <v>2914</v>
      </c>
      <c r="E1464">
        <v>-0.78</v>
      </c>
      <c r="F1464">
        <v>-0.64</v>
      </c>
      <c r="G1464">
        <v>-0.9</v>
      </c>
      <c r="H1464" s="2">
        <v>5.7000000000000002E-2</v>
      </c>
      <c r="J1464">
        <f t="shared" si="72"/>
        <v>2</v>
      </c>
      <c r="K1464">
        <f t="shared" si="73"/>
        <v>1</v>
      </c>
      <c r="L1464" s="4">
        <f t="shared" si="74"/>
        <v>1</v>
      </c>
    </row>
    <row r="1465" spans="1:12" hidden="1">
      <c r="B1465" s="1">
        <v>43229</v>
      </c>
      <c r="C1465" t="s">
        <v>2915</v>
      </c>
      <c r="D1465" t="s">
        <v>2916</v>
      </c>
      <c r="E1465">
        <v>0.32</v>
      </c>
      <c r="F1465">
        <v>0.08</v>
      </c>
      <c r="G1465">
        <v>7.0000000000000007E-2</v>
      </c>
      <c r="H1465" s="2">
        <v>0.27800000000000002</v>
      </c>
      <c r="I1465" t="s">
        <v>7</v>
      </c>
      <c r="J1465">
        <f t="shared" si="72"/>
        <v>1</v>
      </c>
      <c r="K1465">
        <f t="shared" si="73"/>
        <v>1</v>
      </c>
      <c r="L1465" s="4">
        <f t="shared" si="74"/>
        <v>1</v>
      </c>
    </row>
    <row r="1466" spans="1:12" hidden="1">
      <c r="B1466" s="1">
        <v>43229</v>
      </c>
      <c r="C1466" t="s">
        <v>2917</v>
      </c>
      <c r="D1466" t="s">
        <v>2918</v>
      </c>
      <c r="E1466">
        <v>-0.35</v>
      </c>
      <c r="F1466">
        <v>-0.11</v>
      </c>
      <c r="G1466">
        <v>-0.04</v>
      </c>
      <c r="H1466" s="2">
        <v>0.64100000000000001</v>
      </c>
      <c r="J1466">
        <f t="shared" si="72"/>
        <v>2</v>
      </c>
      <c r="K1466">
        <f t="shared" si="73"/>
        <v>2</v>
      </c>
      <c r="L1466" s="4">
        <f t="shared" si="74"/>
        <v>1</v>
      </c>
    </row>
    <row r="1467" spans="1:12" hidden="1">
      <c r="B1467" s="1">
        <v>43229</v>
      </c>
      <c r="C1467" t="s">
        <v>2919</v>
      </c>
      <c r="D1467" t="s">
        <v>2920</v>
      </c>
      <c r="E1467">
        <v>1.17</v>
      </c>
      <c r="F1467">
        <v>1.22</v>
      </c>
      <c r="G1467">
        <v>0.68</v>
      </c>
      <c r="H1467" s="2">
        <v>0.10299999999999999</v>
      </c>
      <c r="J1467">
        <f t="shared" si="72"/>
        <v>2</v>
      </c>
      <c r="K1467">
        <f t="shared" si="73"/>
        <v>1</v>
      </c>
      <c r="L1467" s="4">
        <f t="shared" si="74"/>
        <v>1</v>
      </c>
    </row>
    <row r="1468" spans="1:12" hidden="1">
      <c r="B1468" s="1">
        <v>43229</v>
      </c>
      <c r="C1468" t="s">
        <v>2921</v>
      </c>
      <c r="D1468" t="s">
        <v>2922</v>
      </c>
      <c r="E1468">
        <v>0.32</v>
      </c>
      <c r="F1468">
        <v>0.31</v>
      </c>
      <c r="G1468">
        <v>0.3</v>
      </c>
      <c r="H1468" s="2">
        <v>0.245</v>
      </c>
      <c r="I1468" t="s">
        <v>5</v>
      </c>
      <c r="J1468">
        <f t="shared" si="72"/>
        <v>1</v>
      </c>
      <c r="K1468">
        <f t="shared" si="73"/>
        <v>1</v>
      </c>
      <c r="L1468" s="4">
        <f t="shared" si="74"/>
        <v>1</v>
      </c>
    </row>
    <row r="1469" spans="1:12" hidden="1">
      <c r="B1469" s="1">
        <v>43229</v>
      </c>
      <c r="C1469" t="s">
        <v>2923</v>
      </c>
      <c r="D1469" t="s">
        <v>2924</v>
      </c>
      <c r="E1469">
        <v>0.25</v>
      </c>
      <c r="F1469">
        <v>0.18</v>
      </c>
      <c r="H1469" s="2">
        <v>2.5350000000000001</v>
      </c>
      <c r="J1469">
        <f t="shared" si="72"/>
        <v>1</v>
      </c>
      <c r="K1469">
        <f t="shared" si="73"/>
        <v>1</v>
      </c>
      <c r="L1469" s="4">
        <f t="shared" si="74"/>
        <v>1</v>
      </c>
    </row>
    <row r="1470" spans="1:12" hidden="1">
      <c r="B1470" s="1">
        <v>43229</v>
      </c>
      <c r="C1470" t="s">
        <v>2925</v>
      </c>
      <c r="D1470" t="s">
        <v>2926</v>
      </c>
      <c r="E1470">
        <v>0.75</v>
      </c>
      <c r="F1470">
        <v>0.53</v>
      </c>
      <c r="G1470">
        <v>0.42</v>
      </c>
      <c r="H1470" s="2">
        <v>0.76</v>
      </c>
      <c r="I1470" t="s">
        <v>8</v>
      </c>
      <c r="J1470">
        <f t="shared" si="72"/>
        <v>1</v>
      </c>
      <c r="K1470">
        <f t="shared" si="73"/>
        <v>1</v>
      </c>
      <c r="L1470" s="4">
        <f t="shared" si="74"/>
        <v>1</v>
      </c>
    </row>
    <row r="1471" spans="1:12" hidden="1">
      <c r="B1471" s="1">
        <v>43229</v>
      </c>
      <c r="C1471" t="s">
        <v>2927</v>
      </c>
      <c r="D1471" t="s">
        <v>2928</v>
      </c>
      <c r="E1471">
        <v>-0.11</v>
      </c>
      <c r="F1471">
        <v>-0.12</v>
      </c>
      <c r="G1471">
        <v>-0.18</v>
      </c>
      <c r="H1471" s="2">
        <v>0.93400000000000005</v>
      </c>
      <c r="J1471">
        <f t="shared" si="72"/>
        <v>1</v>
      </c>
      <c r="K1471">
        <f t="shared" si="73"/>
        <v>1</v>
      </c>
      <c r="L1471" s="4">
        <f t="shared" si="74"/>
        <v>1</v>
      </c>
    </row>
    <row r="1472" spans="1:12" hidden="1">
      <c r="B1472" s="1">
        <v>43229</v>
      </c>
      <c r="C1472" t="s">
        <v>2929</v>
      </c>
      <c r="D1472" t="s">
        <v>2930</v>
      </c>
      <c r="E1472">
        <v>0.19</v>
      </c>
      <c r="F1472">
        <v>0.22</v>
      </c>
      <c r="G1472">
        <v>0.27</v>
      </c>
      <c r="H1472" s="2">
        <v>0.08</v>
      </c>
      <c r="J1472">
        <f t="shared" si="72"/>
        <v>2</v>
      </c>
      <c r="K1472">
        <f t="shared" si="73"/>
        <v>2</v>
      </c>
      <c r="L1472" s="4">
        <f t="shared" si="74"/>
        <v>1</v>
      </c>
    </row>
    <row r="1473" spans="2:12" hidden="1">
      <c r="B1473" s="1">
        <v>43229</v>
      </c>
      <c r="C1473" t="s">
        <v>2931</v>
      </c>
      <c r="D1473" t="s">
        <v>2932</v>
      </c>
      <c r="E1473">
        <v>1.82</v>
      </c>
      <c r="F1473">
        <v>1.73</v>
      </c>
      <c r="G1473">
        <v>1.05</v>
      </c>
      <c r="H1473" s="2">
        <v>0.26800000000000002</v>
      </c>
      <c r="J1473">
        <f t="shared" si="72"/>
        <v>1</v>
      </c>
      <c r="K1473">
        <f t="shared" si="73"/>
        <v>1</v>
      </c>
      <c r="L1473" s="4">
        <f t="shared" si="74"/>
        <v>1</v>
      </c>
    </row>
    <row r="1474" spans="2:12" hidden="1">
      <c r="B1474" s="1">
        <v>43229</v>
      </c>
      <c r="C1474" t="s">
        <v>2933</v>
      </c>
      <c r="D1474" t="s">
        <v>2934</v>
      </c>
      <c r="E1474">
        <v>0.19</v>
      </c>
      <c r="F1474">
        <v>0.19</v>
      </c>
      <c r="G1474">
        <v>7.0000000000000007E-2</v>
      </c>
      <c r="H1474" s="2">
        <v>0.23</v>
      </c>
      <c r="I1474" t="s">
        <v>6</v>
      </c>
      <c r="J1474">
        <f t="shared" si="72"/>
        <v>1</v>
      </c>
      <c r="K1474">
        <f t="shared" si="73"/>
        <v>1</v>
      </c>
      <c r="L1474" s="4">
        <f t="shared" si="74"/>
        <v>1</v>
      </c>
    </row>
    <row r="1475" spans="2:12" hidden="1">
      <c r="B1475" s="1">
        <v>43229</v>
      </c>
      <c r="C1475" t="s">
        <v>2935</v>
      </c>
      <c r="D1475" t="s">
        <v>2936</v>
      </c>
      <c r="E1475">
        <v>1.54</v>
      </c>
      <c r="F1475">
        <v>-1.37</v>
      </c>
      <c r="G1475">
        <v>-1.33</v>
      </c>
      <c r="H1475" s="2">
        <v>1.643</v>
      </c>
      <c r="J1475">
        <f t="shared" si="72"/>
        <v>1</v>
      </c>
      <c r="K1475">
        <f t="shared" si="73"/>
        <v>1</v>
      </c>
      <c r="L1475" s="4">
        <f t="shared" si="74"/>
        <v>1</v>
      </c>
    </row>
    <row r="1476" spans="2:12" hidden="1">
      <c r="B1476" s="1">
        <v>43229</v>
      </c>
      <c r="C1476" t="s">
        <v>2937</v>
      </c>
      <c r="D1476" t="s">
        <v>2938</v>
      </c>
      <c r="E1476">
        <v>0.19</v>
      </c>
      <c r="F1476">
        <v>0.18</v>
      </c>
      <c r="G1476">
        <v>0.06</v>
      </c>
      <c r="H1476" s="2">
        <v>1.089</v>
      </c>
      <c r="J1476">
        <f t="shared" si="72"/>
        <v>1</v>
      </c>
      <c r="K1476">
        <f t="shared" si="73"/>
        <v>1</v>
      </c>
      <c r="L1476" s="4">
        <f t="shared" si="74"/>
        <v>1</v>
      </c>
    </row>
    <row r="1477" spans="2:12" hidden="1">
      <c r="B1477" s="1">
        <v>43229</v>
      </c>
      <c r="C1477" t="s">
        <v>2939</v>
      </c>
      <c r="D1477" t="s">
        <v>2940</v>
      </c>
      <c r="E1477">
        <v>0.13</v>
      </c>
      <c r="F1477">
        <v>0.05</v>
      </c>
      <c r="G1477">
        <v>0.08</v>
      </c>
      <c r="H1477" s="2">
        <v>0.193</v>
      </c>
      <c r="I1477" t="s">
        <v>7</v>
      </c>
      <c r="J1477">
        <f t="shared" si="72"/>
        <v>1</v>
      </c>
      <c r="K1477">
        <f t="shared" si="73"/>
        <v>1</v>
      </c>
      <c r="L1477" s="4">
        <f t="shared" si="74"/>
        <v>1</v>
      </c>
    </row>
    <row r="1478" spans="2:12" hidden="1">
      <c r="B1478" s="1">
        <v>43229</v>
      </c>
      <c r="C1478" t="s">
        <v>2941</v>
      </c>
      <c r="D1478" t="s">
        <v>2942</v>
      </c>
      <c r="E1478">
        <v>-0.02</v>
      </c>
      <c r="F1478">
        <v>0.06</v>
      </c>
      <c r="G1478">
        <v>-7.0000000000000007E-2</v>
      </c>
      <c r="H1478" s="2">
        <v>0.16400000000000001</v>
      </c>
      <c r="J1478">
        <f t="shared" si="72"/>
        <v>2</v>
      </c>
      <c r="K1478">
        <f t="shared" si="73"/>
        <v>1</v>
      </c>
      <c r="L1478" s="4">
        <f t="shared" si="74"/>
        <v>1</v>
      </c>
    </row>
    <row r="1479" spans="2:12" hidden="1">
      <c r="B1479" s="1">
        <v>43229</v>
      </c>
      <c r="C1479" t="s">
        <v>2943</v>
      </c>
      <c r="D1479" t="s">
        <v>2944</v>
      </c>
      <c r="E1479">
        <v>1.64</v>
      </c>
      <c r="F1479">
        <v>1.59</v>
      </c>
      <c r="G1479">
        <v>1.04</v>
      </c>
      <c r="H1479" s="2">
        <v>1.0409999999999999</v>
      </c>
      <c r="J1479">
        <f t="shared" si="72"/>
        <v>1</v>
      </c>
      <c r="K1479">
        <f t="shared" si="73"/>
        <v>1</v>
      </c>
      <c r="L1479" s="4">
        <f t="shared" si="74"/>
        <v>1</v>
      </c>
    </row>
    <row r="1480" spans="2:12" hidden="1">
      <c r="B1480" s="1">
        <v>43229</v>
      </c>
      <c r="C1480" t="s">
        <v>2945</v>
      </c>
      <c r="D1480" t="s">
        <v>2946</v>
      </c>
      <c r="E1480">
        <v>0.48</v>
      </c>
      <c r="F1480">
        <v>0.41</v>
      </c>
      <c r="G1480">
        <v>0.14000000000000001</v>
      </c>
      <c r="H1480" s="2">
        <v>0.16200000000000001</v>
      </c>
      <c r="I1480" t="s">
        <v>7</v>
      </c>
      <c r="J1480">
        <f t="shared" si="72"/>
        <v>1</v>
      </c>
      <c r="K1480">
        <f t="shared" si="73"/>
        <v>1</v>
      </c>
      <c r="L1480" s="4">
        <f t="shared" si="74"/>
        <v>1</v>
      </c>
    </row>
    <row r="1481" spans="2:12" hidden="1">
      <c r="B1481" s="1">
        <v>43229</v>
      </c>
      <c r="C1481" t="s">
        <v>2947</v>
      </c>
      <c r="D1481" t="s">
        <v>2948</v>
      </c>
      <c r="E1481">
        <v>0.49</v>
      </c>
      <c r="F1481">
        <v>0.48</v>
      </c>
      <c r="G1481">
        <v>0.47</v>
      </c>
      <c r="H1481" s="2">
        <v>9.0999999999999998E-2</v>
      </c>
      <c r="I1481" t="s">
        <v>8</v>
      </c>
      <c r="J1481">
        <f t="shared" si="72"/>
        <v>1</v>
      </c>
      <c r="K1481">
        <f t="shared" si="73"/>
        <v>1</v>
      </c>
      <c r="L1481" s="4">
        <f t="shared" si="74"/>
        <v>1</v>
      </c>
    </row>
    <row r="1482" spans="2:12" hidden="1">
      <c r="B1482" s="1">
        <v>43229</v>
      </c>
      <c r="C1482" t="s">
        <v>2949</v>
      </c>
      <c r="D1482" t="s">
        <v>2950</v>
      </c>
      <c r="E1482">
        <v>0.24</v>
      </c>
      <c r="F1482">
        <v>0.22</v>
      </c>
      <c r="G1482">
        <v>0.17</v>
      </c>
      <c r="H1482" s="2">
        <v>0.19900000000000001</v>
      </c>
      <c r="J1482">
        <f t="shared" si="72"/>
        <v>1</v>
      </c>
      <c r="K1482">
        <f t="shared" si="73"/>
        <v>1</v>
      </c>
      <c r="L1482" s="4">
        <f t="shared" si="74"/>
        <v>1</v>
      </c>
    </row>
    <row r="1483" spans="2:12" hidden="1">
      <c r="B1483" s="1">
        <v>43229</v>
      </c>
      <c r="C1483" t="s">
        <v>2951</v>
      </c>
      <c r="D1483" t="s">
        <v>2952</v>
      </c>
      <c r="E1483">
        <v>-0.63</v>
      </c>
      <c r="F1483">
        <v>-0.48</v>
      </c>
      <c r="G1483">
        <v>-0.6</v>
      </c>
      <c r="H1483" s="2">
        <v>0.115</v>
      </c>
      <c r="J1483">
        <f t="shared" si="72"/>
        <v>2</v>
      </c>
      <c r="K1483">
        <f t="shared" si="73"/>
        <v>2</v>
      </c>
      <c r="L1483" s="4">
        <f t="shared" si="74"/>
        <v>1</v>
      </c>
    </row>
    <row r="1484" spans="2:12" hidden="1">
      <c r="B1484" s="1">
        <v>43229</v>
      </c>
      <c r="C1484" t="s">
        <v>2953</v>
      </c>
      <c r="D1484" t="s">
        <v>2954</v>
      </c>
      <c r="E1484">
        <v>1.95</v>
      </c>
      <c r="F1484">
        <v>1.9</v>
      </c>
      <c r="G1484">
        <v>1.81</v>
      </c>
      <c r="H1484" s="2">
        <v>0.14899999999999999</v>
      </c>
      <c r="I1484" t="s">
        <v>6</v>
      </c>
      <c r="J1484">
        <f t="shared" si="72"/>
        <v>1</v>
      </c>
      <c r="K1484">
        <f t="shared" si="73"/>
        <v>1</v>
      </c>
      <c r="L1484" s="4">
        <f t="shared" si="74"/>
        <v>1</v>
      </c>
    </row>
    <row r="1485" spans="2:12" hidden="1">
      <c r="B1485" s="1">
        <v>43229</v>
      </c>
      <c r="C1485" t="s">
        <v>2955</v>
      </c>
      <c r="D1485" t="s">
        <v>2956</v>
      </c>
      <c r="E1485">
        <v>0.61</v>
      </c>
      <c r="F1485">
        <v>0.25</v>
      </c>
      <c r="G1485">
        <v>-0.28000000000000003</v>
      </c>
      <c r="H1485" s="2">
        <v>3.8889999999999998</v>
      </c>
      <c r="J1485">
        <f t="shared" si="72"/>
        <v>1</v>
      </c>
      <c r="K1485">
        <f t="shared" si="73"/>
        <v>1</v>
      </c>
      <c r="L1485" s="4">
        <f t="shared" si="74"/>
        <v>1</v>
      </c>
    </row>
    <row r="1486" spans="2:12" hidden="1">
      <c r="B1486" s="1">
        <v>43229</v>
      </c>
      <c r="C1486" t="s">
        <v>2957</v>
      </c>
      <c r="D1486" t="s">
        <v>2958</v>
      </c>
      <c r="E1486">
        <v>0.98</v>
      </c>
      <c r="F1486">
        <v>1.02</v>
      </c>
      <c r="G1486">
        <v>0.95</v>
      </c>
      <c r="H1486" s="2">
        <v>0.20200000000000001</v>
      </c>
      <c r="J1486">
        <f t="shared" si="72"/>
        <v>2</v>
      </c>
      <c r="K1486">
        <f t="shared" si="73"/>
        <v>1</v>
      </c>
      <c r="L1486" s="4">
        <f t="shared" si="74"/>
        <v>1</v>
      </c>
    </row>
    <row r="1487" spans="2:12" hidden="1">
      <c r="B1487" s="1">
        <v>43229</v>
      </c>
      <c r="C1487" t="s">
        <v>2959</v>
      </c>
      <c r="D1487" t="s">
        <v>2960</v>
      </c>
      <c r="E1487">
        <v>1.26</v>
      </c>
      <c r="F1487">
        <v>1.24</v>
      </c>
      <c r="G1487">
        <v>1.19</v>
      </c>
      <c r="I1487" t="s">
        <v>7</v>
      </c>
      <c r="J1487">
        <f t="shared" si="72"/>
        <v>1</v>
      </c>
      <c r="K1487">
        <f t="shared" si="73"/>
        <v>1</v>
      </c>
      <c r="L1487" s="4">
        <f t="shared" si="74"/>
        <v>1</v>
      </c>
    </row>
    <row r="1488" spans="2:12" hidden="1">
      <c r="B1488" s="1">
        <v>43229</v>
      </c>
      <c r="C1488" t="s">
        <v>2961</v>
      </c>
      <c r="D1488" t="s">
        <v>2962</v>
      </c>
      <c r="E1488">
        <v>0.48</v>
      </c>
      <c r="F1488">
        <v>0.4</v>
      </c>
      <c r="G1488">
        <v>0.43</v>
      </c>
      <c r="H1488" s="2">
        <v>8.4000000000000005E-2</v>
      </c>
      <c r="I1488" t="s">
        <v>6</v>
      </c>
      <c r="J1488">
        <f t="shared" si="72"/>
        <v>1</v>
      </c>
      <c r="K1488">
        <f t="shared" si="73"/>
        <v>1</v>
      </c>
      <c r="L1488" s="4">
        <f t="shared" si="74"/>
        <v>1</v>
      </c>
    </row>
    <row r="1489" spans="2:12" hidden="1">
      <c r="B1489" s="1">
        <v>43229</v>
      </c>
      <c r="C1489" t="s">
        <v>2963</v>
      </c>
      <c r="D1489" t="s">
        <v>2964</v>
      </c>
      <c r="E1489">
        <v>0.1</v>
      </c>
      <c r="F1489">
        <v>0.1</v>
      </c>
      <c r="G1489">
        <v>0</v>
      </c>
      <c r="H1489" s="2">
        <v>0.248</v>
      </c>
      <c r="J1489">
        <f t="shared" si="72"/>
        <v>1</v>
      </c>
      <c r="K1489">
        <f t="shared" si="73"/>
        <v>1</v>
      </c>
      <c r="L1489" s="4">
        <f t="shared" si="74"/>
        <v>1</v>
      </c>
    </row>
    <row r="1490" spans="2:12" hidden="1">
      <c r="B1490" s="1">
        <v>43229</v>
      </c>
      <c r="C1490" t="s">
        <v>2965</v>
      </c>
      <c r="D1490" t="s">
        <v>2966</v>
      </c>
      <c r="E1490">
        <v>0.42</v>
      </c>
      <c r="F1490">
        <v>0.48</v>
      </c>
      <c r="G1490">
        <v>0.52</v>
      </c>
      <c r="J1490">
        <f t="shared" si="72"/>
        <v>2</v>
      </c>
      <c r="K1490">
        <f t="shared" si="73"/>
        <v>2</v>
      </c>
      <c r="L1490" s="4">
        <f t="shared" si="74"/>
        <v>1</v>
      </c>
    </row>
    <row r="1491" spans="2:12" hidden="1">
      <c r="B1491" s="1">
        <v>43229</v>
      </c>
      <c r="C1491" t="s">
        <v>2967</v>
      </c>
      <c r="D1491" t="s">
        <v>2968</v>
      </c>
      <c r="E1491">
        <v>-0.32</v>
      </c>
      <c r="F1491">
        <v>-0.01</v>
      </c>
      <c r="G1491">
        <v>0.03</v>
      </c>
      <c r="H1491" s="2">
        <v>1.5680000000000001</v>
      </c>
      <c r="J1491">
        <f t="shared" si="72"/>
        <v>2</v>
      </c>
      <c r="K1491">
        <f t="shared" si="73"/>
        <v>2</v>
      </c>
      <c r="L1491" s="4">
        <f t="shared" si="74"/>
        <v>1</v>
      </c>
    </row>
    <row r="1492" spans="2:12" hidden="1">
      <c r="B1492" s="1">
        <v>43229</v>
      </c>
      <c r="C1492" t="s">
        <v>2969</v>
      </c>
      <c r="D1492" t="s">
        <v>2970</v>
      </c>
      <c r="E1492">
        <v>0.16</v>
      </c>
      <c r="F1492">
        <v>0.21</v>
      </c>
      <c r="G1492">
        <v>0.1</v>
      </c>
      <c r="H1492" s="2">
        <v>0.75600000000000001</v>
      </c>
      <c r="I1492" t="s">
        <v>5</v>
      </c>
      <c r="J1492">
        <f t="shared" si="72"/>
        <v>2</v>
      </c>
      <c r="K1492">
        <f t="shared" si="73"/>
        <v>1</v>
      </c>
      <c r="L1492" s="4">
        <f t="shared" si="74"/>
        <v>1</v>
      </c>
    </row>
    <row r="1493" spans="2:12" hidden="1">
      <c r="B1493" s="1">
        <v>43229</v>
      </c>
      <c r="C1493" t="s">
        <v>2971</v>
      </c>
      <c r="D1493" t="s">
        <v>2972</v>
      </c>
      <c r="E1493">
        <v>-0.2</v>
      </c>
      <c r="F1493">
        <v>0.23</v>
      </c>
      <c r="G1493">
        <v>0.17</v>
      </c>
      <c r="H1493" s="2">
        <v>0.14299999999999999</v>
      </c>
      <c r="J1493">
        <f t="shared" si="72"/>
        <v>2</v>
      </c>
      <c r="K1493">
        <f t="shared" si="73"/>
        <v>2</v>
      </c>
      <c r="L1493" s="4">
        <f t="shared" si="74"/>
        <v>1</v>
      </c>
    </row>
    <row r="1494" spans="2:12" hidden="1">
      <c r="B1494" s="1">
        <v>43229</v>
      </c>
      <c r="C1494" t="s">
        <v>2973</v>
      </c>
      <c r="D1494" t="s">
        <v>2974</v>
      </c>
      <c r="E1494">
        <v>0.02</v>
      </c>
      <c r="F1494">
        <v>0.01</v>
      </c>
      <c r="G1494">
        <v>0.01</v>
      </c>
      <c r="H1494" s="2">
        <v>0.29299999999999998</v>
      </c>
      <c r="I1494" t="s">
        <v>7</v>
      </c>
      <c r="J1494">
        <f t="shared" si="72"/>
        <v>1</v>
      </c>
      <c r="K1494">
        <f t="shared" si="73"/>
        <v>1</v>
      </c>
      <c r="L1494" s="4">
        <f t="shared" si="74"/>
        <v>1</v>
      </c>
    </row>
    <row r="1495" spans="2:12" hidden="1">
      <c r="B1495" s="1">
        <v>43229</v>
      </c>
      <c r="C1495" t="s">
        <v>2975</v>
      </c>
      <c r="D1495" t="s">
        <v>2976</v>
      </c>
      <c r="E1495">
        <v>0.65</v>
      </c>
      <c r="F1495">
        <v>0.4</v>
      </c>
      <c r="G1495">
        <v>0.32</v>
      </c>
      <c r="H1495" s="2">
        <v>-2.3E-2</v>
      </c>
      <c r="J1495">
        <f t="shared" si="72"/>
        <v>1</v>
      </c>
      <c r="K1495">
        <f t="shared" si="73"/>
        <v>1</v>
      </c>
      <c r="L1495" s="4">
        <f t="shared" si="74"/>
        <v>2</v>
      </c>
    </row>
    <row r="1496" spans="2:12" hidden="1">
      <c r="B1496" s="1">
        <v>43229</v>
      </c>
      <c r="C1496" t="s">
        <v>2977</v>
      </c>
      <c r="D1496" t="s">
        <v>2978</v>
      </c>
      <c r="E1496">
        <v>-3.12</v>
      </c>
      <c r="F1496">
        <v>-0.17</v>
      </c>
      <c r="G1496">
        <v>-1.7</v>
      </c>
      <c r="H1496" s="2">
        <v>1.1200000000000001</v>
      </c>
      <c r="J1496">
        <f t="shared" si="72"/>
        <v>2</v>
      </c>
      <c r="K1496">
        <f t="shared" si="73"/>
        <v>2</v>
      </c>
      <c r="L1496" s="4">
        <f t="shared" si="74"/>
        <v>1</v>
      </c>
    </row>
    <row r="1497" spans="2:12" hidden="1">
      <c r="B1497" s="1">
        <v>43229</v>
      </c>
      <c r="C1497" t="s">
        <v>2979</v>
      </c>
      <c r="D1497" t="s">
        <v>2980</v>
      </c>
      <c r="E1497">
        <v>0.26</v>
      </c>
      <c r="F1497">
        <v>0.26</v>
      </c>
      <c r="G1497">
        <v>0.23</v>
      </c>
      <c r="H1497" s="2">
        <v>1.7999999999999999E-2</v>
      </c>
      <c r="I1497" t="s">
        <v>8</v>
      </c>
      <c r="J1497">
        <f t="shared" si="72"/>
        <v>1</v>
      </c>
      <c r="K1497">
        <f t="shared" si="73"/>
        <v>1</v>
      </c>
      <c r="L1497" s="4">
        <f t="shared" si="74"/>
        <v>1</v>
      </c>
    </row>
    <row r="1498" spans="2:12" hidden="1">
      <c r="B1498" s="1">
        <v>43229</v>
      </c>
      <c r="C1498" t="s">
        <v>2981</v>
      </c>
      <c r="D1498" t="s">
        <v>2982</v>
      </c>
      <c r="E1498">
        <v>-0.05</v>
      </c>
      <c r="F1498">
        <v>-0.03</v>
      </c>
      <c r="G1498">
        <v>-0.16</v>
      </c>
      <c r="H1498" s="2">
        <v>0.59899999999999998</v>
      </c>
      <c r="J1498">
        <f t="shared" si="72"/>
        <v>2</v>
      </c>
      <c r="K1498">
        <f t="shared" si="73"/>
        <v>1</v>
      </c>
      <c r="L1498" s="4">
        <f t="shared" si="74"/>
        <v>1</v>
      </c>
    </row>
    <row r="1499" spans="2:12" hidden="1">
      <c r="B1499" s="1">
        <v>43229</v>
      </c>
      <c r="C1499" t="s">
        <v>2983</v>
      </c>
      <c r="D1499" t="s">
        <v>2984</v>
      </c>
      <c r="E1499">
        <v>1.03</v>
      </c>
      <c r="F1499">
        <v>0.94</v>
      </c>
      <c r="G1499">
        <v>0.56999999999999995</v>
      </c>
      <c r="H1499" s="2">
        <v>0.73499999999999999</v>
      </c>
      <c r="I1499" t="s">
        <v>8</v>
      </c>
      <c r="J1499">
        <f t="shared" si="72"/>
        <v>1</v>
      </c>
      <c r="K1499">
        <f t="shared" si="73"/>
        <v>1</v>
      </c>
      <c r="L1499" s="4">
        <f t="shared" si="74"/>
        <v>1</v>
      </c>
    </row>
    <row r="1500" spans="2:12" hidden="1">
      <c r="B1500" s="1">
        <v>43229</v>
      </c>
      <c r="C1500" t="s">
        <v>2985</v>
      </c>
      <c r="D1500" t="s">
        <v>2986</v>
      </c>
      <c r="E1500">
        <v>1.02</v>
      </c>
      <c r="F1500">
        <v>0.92</v>
      </c>
      <c r="G1500">
        <v>1</v>
      </c>
      <c r="H1500" s="2">
        <v>0.22600000000000001</v>
      </c>
      <c r="J1500">
        <f t="shared" si="72"/>
        <v>1</v>
      </c>
      <c r="K1500">
        <f t="shared" si="73"/>
        <v>1</v>
      </c>
      <c r="L1500" s="4">
        <f t="shared" si="74"/>
        <v>1</v>
      </c>
    </row>
    <row r="1501" spans="2:12">
      <c r="B1501" s="1">
        <v>43229</v>
      </c>
      <c r="C1501" t="s">
        <v>2987</v>
      </c>
      <c r="D1501" t="s">
        <v>2988</v>
      </c>
      <c r="E1501">
        <v>-0.04</v>
      </c>
      <c r="F1501">
        <v>0.06</v>
      </c>
      <c r="G1501">
        <v>7.0000000000000007E-2</v>
      </c>
      <c r="H1501" s="2">
        <v>-0.14399999999999999</v>
      </c>
      <c r="I1501" t="s">
        <v>6</v>
      </c>
      <c r="J1501">
        <f t="shared" si="72"/>
        <v>2</v>
      </c>
      <c r="K1501">
        <f t="shared" si="73"/>
        <v>2</v>
      </c>
      <c r="L1501" s="4">
        <f t="shared" si="74"/>
        <v>2</v>
      </c>
    </row>
    <row r="1502" spans="2:12">
      <c r="B1502" s="1">
        <v>43229</v>
      </c>
      <c r="C1502" t="s">
        <v>2989</v>
      </c>
      <c r="D1502" t="s">
        <v>2990</v>
      </c>
      <c r="E1502">
        <v>-0.19</v>
      </c>
      <c r="F1502">
        <v>-0.16</v>
      </c>
      <c r="G1502">
        <v>-0.09</v>
      </c>
      <c r="H1502" s="2">
        <v>-0.33400000000000002</v>
      </c>
      <c r="J1502">
        <f t="shared" si="72"/>
        <v>2</v>
      </c>
      <c r="K1502">
        <f t="shared" si="73"/>
        <v>2</v>
      </c>
      <c r="L1502" s="4">
        <f t="shared" si="74"/>
        <v>2</v>
      </c>
    </row>
    <row r="1503" spans="2:12" hidden="1">
      <c r="B1503" s="1">
        <v>43229</v>
      </c>
      <c r="C1503" t="s">
        <v>2991</v>
      </c>
      <c r="D1503" t="s">
        <v>2992</v>
      </c>
      <c r="E1503">
        <v>0.51</v>
      </c>
      <c r="F1503">
        <v>0.51</v>
      </c>
      <c r="G1503">
        <v>0.43</v>
      </c>
      <c r="H1503" s="2">
        <v>0.20100000000000001</v>
      </c>
      <c r="J1503">
        <f t="shared" si="72"/>
        <v>1</v>
      </c>
      <c r="K1503">
        <f t="shared" si="73"/>
        <v>1</v>
      </c>
      <c r="L1503" s="4">
        <f t="shared" si="74"/>
        <v>1</v>
      </c>
    </row>
    <row r="1504" spans="2:12" hidden="1">
      <c r="B1504" s="1">
        <v>43229</v>
      </c>
      <c r="C1504" t="s">
        <v>2993</v>
      </c>
      <c r="D1504" t="s">
        <v>2994</v>
      </c>
      <c r="E1504">
        <v>2.98</v>
      </c>
      <c r="F1504">
        <v>2.78</v>
      </c>
      <c r="G1504">
        <v>2.31</v>
      </c>
      <c r="H1504" s="2">
        <v>0.182</v>
      </c>
      <c r="I1504" t="s">
        <v>8</v>
      </c>
      <c r="J1504">
        <f t="shared" si="72"/>
        <v>1</v>
      </c>
      <c r="K1504">
        <f t="shared" si="73"/>
        <v>1</v>
      </c>
      <c r="L1504" s="4">
        <f t="shared" si="74"/>
        <v>1</v>
      </c>
    </row>
    <row r="1505" spans="2:12" hidden="1">
      <c r="B1505" s="1">
        <v>43229</v>
      </c>
      <c r="C1505" t="s">
        <v>2995</v>
      </c>
      <c r="D1505" t="s">
        <v>2996</v>
      </c>
      <c r="E1505">
        <v>0.82</v>
      </c>
      <c r="F1505">
        <v>0.76</v>
      </c>
      <c r="G1505">
        <v>0.62</v>
      </c>
      <c r="H1505" s="2">
        <v>9.7000000000000003E-2</v>
      </c>
      <c r="J1505">
        <f t="shared" si="72"/>
        <v>1</v>
      </c>
      <c r="K1505">
        <f t="shared" si="73"/>
        <v>1</v>
      </c>
      <c r="L1505" s="4">
        <f t="shared" si="74"/>
        <v>1</v>
      </c>
    </row>
    <row r="1506" spans="2:12" hidden="1">
      <c r="B1506" s="1">
        <v>43229</v>
      </c>
      <c r="C1506" t="s">
        <v>2997</v>
      </c>
      <c r="D1506" t="s">
        <v>2998</v>
      </c>
      <c r="E1506">
        <v>0.1</v>
      </c>
      <c r="F1506">
        <v>0.05</v>
      </c>
      <c r="G1506">
        <v>0.02</v>
      </c>
      <c r="H1506" s="2">
        <v>0.127</v>
      </c>
      <c r="J1506">
        <f t="shared" si="72"/>
        <v>1</v>
      </c>
      <c r="K1506">
        <f t="shared" si="73"/>
        <v>1</v>
      </c>
      <c r="L1506" s="4">
        <f t="shared" si="74"/>
        <v>1</v>
      </c>
    </row>
    <row r="1507" spans="2:12" hidden="1">
      <c r="B1507" s="1">
        <v>43229</v>
      </c>
      <c r="C1507" t="s">
        <v>2999</v>
      </c>
      <c r="D1507" t="s">
        <v>3000</v>
      </c>
      <c r="E1507">
        <v>0.06</v>
      </c>
      <c r="F1507">
        <v>-0.02</v>
      </c>
      <c r="G1507">
        <v>-0.02</v>
      </c>
      <c r="H1507" s="2">
        <v>0.14799999999999999</v>
      </c>
      <c r="J1507">
        <f t="shared" si="72"/>
        <v>1</v>
      </c>
      <c r="K1507">
        <f t="shared" si="73"/>
        <v>1</v>
      </c>
      <c r="L1507" s="4">
        <f t="shared" si="74"/>
        <v>1</v>
      </c>
    </row>
    <row r="1508" spans="2:12" hidden="1">
      <c r="B1508" s="1">
        <v>43229</v>
      </c>
      <c r="C1508" t="s">
        <v>3001</v>
      </c>
      <c r="D1508" t="s">
        <v>3002</v>
      </c>
      <c r="E1508">
        <v>0.61</v>
      </c>
      <c r="F1508">
        <v>0.7</v>
      </c>
      <c r="G1508">
        <v>0.32</v>
      </c>
      <c r="H1508" s="2">
        <v>0.16400000000000001</v>
      </c>
      <c r="J1508">
        <f t="shared" si="72"/>
        <v>2</v>
      </c>
      <c r="K1508">
        <f t="shared" si="73"/>
        <v>1</v>
      </c>
      <c r="L1508" s="4">
        <f t="shared" si="74"/>
        <v>1</v>
      </c>
    </row>
    <row r="1509" spans="2:12" hidden="1">
      <c r="B1509" s="1">
        <v>43229</v>
      </c>
      <c r="C1509" t="s">
        <v>3003</v>
      </c>
      <c r="D1509" t="s">
        <v>3004</v>
      </c>
      <c r="E1509">
        <v>0.01</v>
      </c>
      <c r="F1509">
        <v>-0.01</v>
      </c>
      <c r="G1509">
        <v>-0.02</v>
      </c>
      <c r="H1509" s="2">
        <v>0.218</v>
      </c>
      <c r="I1509" t="s">
        <v>8</v>
      </c>
      <c r="J1509">
        <f t="shared" si="72"/>
        <v>1</v>
      </c>
      <c r="K1509">
        <f t="shared" si="73"/>
        <v>1</v>
      </c>
      <c r="L1509" s="4">
        <f t="shared" si="74"/>
        <v>1</v>
      </c>
    </row>
    <row r="1510" spans="2:12" hidden="1">
      <c r="B1510" s="1">
        <v>43229</v>
      </c>
      <c r="C1510" t="s">
        <v>3005</v>
      </c>
      <c r="D1510" t="s">
        <v>3006</v>
      </c>
      <c r="E1510">
        <v>1.55</v>
      </c>
      <c r="F1510">
        <v>1.1299999999999999</v>
      </c>
      <c r="G1510">
        <v>0.56999999999999995</v>
      </c>
      <c r="H1510" s="2">
        <v>0.91900000000000004</v>
      </c>
      <c r="J1510">
        <f t="shared" ref="J1510:J1571" si="75">IF(E1510-F1510&gt;=0,1,2)</f>
        <v>1</v>
      </c>
      <c r="K1510">
        <f t="shared" ref="K1510:K1571" si="76">IF(E1510-G1510&gt;=0,1,2)</f>
        <v>1</v>
      </c>
      <c r="L1510" s="4">
        <f t="shared" ref="L1510:L1571" si="77">IF(H1510&gt;=0,1,2)</f>
        <v>1</v>
      </c>
    </row>
    <row r="1511" spans="2:12" hidden="1">
      <c r="B1511" s="1">
        <v>43229</v>
      </c>
      <c r="C1511" t="s">
        <v>3007</v>
      </c>
      <c r="D1511" t="s">
        <v>3008</v>
      </c>
      <c r="E1511">
        <v>0.46</v>
      </c>
      <c r="F1511">
        <v>0.38</v>
      </c>
      <c r="G1511">
        <v>0.31</v>
      </c>
      <c r="H1511" s="2">
        <v>0.13900000000000001</v>
      </c>
      <c r="J1511">
        <f t="shared" si="75"/>
        <v>1</v>
      </c>
      <c r="K1511">
        <f t="shared" si="76"/>
        <v>1</v>
      </c>
      <c r="L1511" s="4">
        <f t="shared" si="77"/>
        <v>1</v>
      </c>
    </row>
    <row r="1512" spans="2:12" hidden="1">
      <c r="B1512" s="1">
        <v>43229</v>
      </c>
      <c r="C1512" t="s">
        <v>3009</v>
      </c>
      <c r="D1512" t="s">
        <v>3010</v>
      </c>
      <c r="E1512">
        <v>1.34</v>
      </c>
      <c r="F1512">
        <v>1.22</v>
      </c>
      <c r="G1512">
        <v>1.01</v>
      </c>
      <c r="H1512" s="2">
        <v>1.9E-2</v>
      </c>
      <c r="J1512">
        <f t="shared" si="75"/>
        <v>1</v>
      </c>
      <c r="K1512">
        <f t="shared" si="76"/>
        <v>1</v>
      </c>
      <c r="L1512" s="4">
        <f t="shared" si="77"/>
        <v>1</v>
      </c>
    </row>
    <row r="1513" spans="2:12" hidden="1">
      <c r="B1513" s="1">
        <v>43229</v>
      </c>
      <c r="C1513" t="s">
        <v>3011</v>
      </c>
      <c r="D1513" t="s">
        <v>3012</v>
      </c>
      <c r="E1513">
        <v>0.26</v>
      </c>
      <c r="F1513">
        <v>0.24</v>
      </c>
      <c r="G1513">
        <v>0.12</v>
      </c>
      <c r="H1513" s="2">
        <v>0.36299999999999999</v>
      </c>
      <c r="I1513" t="s">
        <v>7</v>
      </c>
      <c r="J1513">
        <f t="shared" si="75"/>
        <v>1</v>
      </c>
      <c r="K1513">
        <f t="shared" si="76"/>
        <v>1</v>
      </c>
      <c r="L1513" s="4">
        <f t="shared" si="77"/>
        <v>1</v>
      </c>
    </row>
    <row r="1514" spans="2:12" hidden="1">
      <c r="B1514" s="1">
        <v>43229</v>
      </c>
      <c r="C1514" t="s">
        <v>3013</v>
      </c>
      <c r="D1514" t="s">
        <v>3014</v>
      </c>
      <c r="E1514">
        <v>0.37</v>
      </c>
      <c r="F1514">
        <v>0.36</v>
      </c>
      <c r="G1514">
        <v>0.33</v>
      </c>
      <c r="H1514" s="2">
        <v>0.248</v>
      </c>
      <c r="I1514" t="s">
        <v>5</v>
      </c>
      <c r="J1514">
        <f t="shared" si="75"/>
        <v>1</v>
      </c>
      <c r="K1514">
        <f t="shared" si="76"/>
        <v>1</v>
      </c>
      <c r="L1514" s="4">
        <f t="shared" si="77"/>
        <v>1</v>
      </c>
    </row>
    <row r="1515" spans="2:12" hidden="1">
      <c r="B1515" s="1">
        <v>43229</v>
      </c>
      <c r="C1515" t="s">
        <v>3015</v>
      </c>
      <c r="D1515" t="s">
        <v>3016</v>
      </c>
      <c r="E1515">
        <v>0.02</v>
      </c>
      <c r="F1515">
        <v>-0.04</v>
      </c>
      <c r="G1515">
        <v>-0.25</v>
      </c>
      <c r="H1515" s="2">
        <v>0.17699999999999999</v>
      </c>
      <c r="I1515" t="s">
        <v>6</v>
      </c>
      <c r="J1515">
        <f t="shared" si="75"/>
        <v>1</v>
      </c>
      <c r="K1515">
        <f t="shared" si="76"/>
        <v>1</v>
      </c>
      <c r="L1515" s="4">
        <f t="shared" si="77"/>
        <v>1</v>
      </c>
    </row>
    <row r="1516" spans="2:12" hidden="1">
      <c r="B1516" s="1">
        <v>43229</v>
      </c>
      <c r="C1516" t="s">
        <v>3017</v>
      </c>
      <c r="D1516" t="s">
        <v>3018</v>
      </c>
      <c r="E1516">
        <v>0.38</v>
      </c>
      <c r="F1516">
        <v>0.39</v>
      </c>
      <c r="G1516">
        <v>0.31</v>
      </c>
      <c r="H1516" s="2">
        <v>0.14699999999999999</v>
      </c>
      <c r="J1516">
        <f t="shared" si="75"/>
        <v>2</v>
      </c>
      <c r="K1516">
        <f t="shared" si="76"/>
        <v>1</v>
      </c>
      <c r="L1516" s="4">
        <f t="shared" si="77"/>
        <v>1</v>
      </c>
    </row>
    <row r="1517" spans="2:12" hidden="1">
      <c r="B1517" s="1">
        <v>43229</v>
      </c>
      <c r="C1517" t="s">
        <v>3019</v>
      </c>
      <c r="D1517" t="s">
        <v>3020</v>
      </c>
      <c r="E1517">
        <v>-0.61</v>
      </c>
      <c r="F1517">
        <v>-0.63</v>
      </c>
      <c r="G1517">
        <v>-0.7</v>
      </c>
      <c r="H1517" s="2">
        <v>0.26200000000000001</v>
      </c>
      <c r="I1517" t="s">
        <v>8</v>
      </c>
      <c r="J1517">
        <f t="shared" si="75"/>
        <v>1</v>
      </c>
      <c r="K1517">
        <f t="shared" si="76"/>
        <v>1</v>
      </c>
      <c r="L1517" s="4">
        <f t="shared" si="77"/>
        <v>1</v>
      </c>
    </row>
    <row r="1518" spans="2:12" hidden="1">
      <c r="B1518" s="1">
        <v>43229</v>
      </c>
      <c r="C1518" t="s">
        <v>3021</v>
      </c>
      <c r="D1518" t="s">
        <v>3022</v>
      </c>
      <c r="E1518">
        <v>2.78</v>
      </c>
      <c r="F1518">
        <v>1.36</v>
      </c>
      <c r="G1518">
        <v>1.23</v>
      </c>
      <c r="J1518">
        <f t="shared" si="75"/>
        <v>1</v>
      </c>
      <c r="K1518">
        <f t="shared" si="76"/>
        <v>1</v>
      </c>
      <c r="L1518" s="4">
        <f t="shared" si="77"/>
        <v>1</v>
      </c>
    </row>
    <row r="1519" spans="2:12">
      <c r="B1519" s="1">
        <v>43229</v>
      </c>
      <c r="C1519" t="s">
        <v>3023</v>
      </c>
      <c r="D1519" t="s">
        <v>3024</v>
      </c>
      <c r="E1519">
        <v>-0.33</v>
      </c>
      <c r="F1519">
        <v>-0.26</v>
      </c>
      <c r="G1519">
        <v>-0.25</v>
      </c>
      <c r="H1519" s="2">
        <v>-4.2999999999999997E-2</v>
      </c>
      <c r="I1519" t="s">
        <v>8</v>
      </c>
      <c r="J1519">
        <f t="shared" si="75"/>
        <v>2</v>
      </c>
      <c r="K1519">
        <f t="shared" si="76"/>
        <v>2</v>
      </c>
      <c r="L1519" s="4">
        <f t="shared" si="77"/>
        <v>2</v>
      </c>
    </row>
    <row r="1520" spans="2:12" hidden="1">
      <c r="B1520" s="1">
        <v>43229</v>
      </c>
      <c r="C1520" t="s">
        <v>3025</v>
      </c>
      <c r="D1520" t="s">
        <v>3026</v>
      </c>
      <c r="E1520">
        <v>0.09</v>
      </c>
      <c r="F1520">
        <v>0.05</v>
      </c>
      <c r="G1520">
        <v>-0.11</v>
      </c>
      <c r="H1520" s="2">
        <v>0.34200000000000003</v>
      </c>
      <c r="I1520" t="s">
        <v>7</v>
      </c>
      <c r="J1520">
        <f t="shared" si="75"/>
        <v>1</v>
      </c>
      <c r="K1520">
        <f t="shared" si="76"/>
        <v>1</v>
      </c>
      <c r="L1520" s="4">
        <f t="shared" si="77"/>
        <v>1</v>
      </c>
    </row>
    <row r="1521" spans="2:12" hidden="1">
      <c r="B1521" s="1">
        <v>43229</v>
      </c>
      <c r="C1521" t="s">
        <v>3027</v>
      </c>
      <c r="D1521" t="s">
        <v>3028</v>
      </c>
      <c r="E1521">
        <v>0.92</v>
      </c>
      <c r="F1521">
        <v>0.7</v>
      </c>
      <c r="G1521">
        <v>0.15</v>
      </c>
      <c r="H1521" s="2">
        <v>0.28399999999999997</v>
      </c>
      <c r="J1521">
        <f t="shared" si="75"/>
        <v>1</v>
      </c>
      <c r="K1521">
        <f t="shared" si="76"/>
        <v>1</v>
      </c>
      <c r="L1521" s="4">
        <f t="shared" si="77"/>
        <v>1</v>
      </c>
    </row>
    <row r="1522" spans="2:12" hidden="1">
      <c r="B1522" s="1">
        <v>43229</v>
      </c>
      <c r="C1522" t="s">
        <v>3029</v>
      </c>
      <c r="D1522" t="s">
        <v>3030</v>
      </c>
      <c r="E1522">
        <v>0.12</v>
      </c>
      <c r="F1522">
        <v>7.0000000000000007E-2</v>
      </c>
      <c r="G1522">
        <v>0.08</v>
      </c>
      <c r="H1522" s="2">
        <v>8.1000000000000003E-2</v>
      </c>
      <c r="J1522">
        <f t="shared" si="75"/>
        <v>1</v>
      </c>
      <c r="K1522">
        <f t="shared" si="76"/>
        <v>1</v>
      </c>
      <c r="L1522" s="4">
        <f t="shared" si="77"/>
        <v>1</v>
      </c>
    </row>
    <row r="1523" spans="2:12" hidden="1">
      <c r="B1523" s="1">
        <v>43229</v>
      </c>
      <c r="C1523" t="s">
        <v>3031</v>
      </c>
      <c r="D1523" t="s">
        <v>3032</v>
      </c>
      <c r="E1523">
        <v>-0.08</v>
      </c>
      <c r="F1523">
        <v>-0.13</v>
      </c>
      <c r="G1523">
        <v>-0.06</v>
      </c>
      <c r="H1523" s="2">
        <v>-4.2999999999999997E-2</v>
      </c>
      <c r="J1523">
        <f t="shared" si="75"/>
        <v>1</v>
      </c>
      <c r="K1523">
        <f t="shared" si="76"/>
        <v>2</v>
      </c>
      <c r="L1523" s="4">
        <f t="shared" si="77"/>
        <v>2</v>
      </c>
    </row>
    <row r="1524" spans="2:12" hidden="1">
      <c r="B1524" s="1">
        <v>43229</v>
      </c>
      <c r="C1524" t="s">
        <v>3033</v>
      </c>
      <c r="D1524" t="s">
        <v>3034</v>
      </c>
      <c r="E1524">
        <v>-1.74</v>
      </c>
      <c r="F1524">
        <v>-0.91</v>
      </c>
      <c r="G1524">
        <v>-0.23</v>
      </c>
      <c r="H1524" s="2">
        <v>0.03</v>
      </c>
      <c r="J1524">
        <f t="shared" si="75"/>
        <v>2</v>
      </c>
      <c r="K1524">
        <f t="shared" si="76"/>
        <v>2</v>
      </c>
      <c r="L1524" s="4">
        <f t="shared" si="77"/>
        <v>1</v>
      </c>
    </row>
    <row r="1525" spans="2:12">
      <c r="B1525" s="1">
        <v>43229</v>
      </c>
      <c r="C1525" t="s">
        <v>3035</v>
      </c>
      <c r="D1525" t="s">
        <v>3036</v>
      </c>
      <c r="E1525">
        <v>0.5</v>
      </c>
      <c r="F1525">
        <v>0.62</v>
      </c>
      <c r="G1525">
        <v>0.77</v>
      </c>
      <c r="H1525" s="2">
        <v>-4.9000000000000002E-2</v>
      </c>
      <c r="J1525">
        <f t="shared" si="75"/>
        <v>2</v>
      </c>
      <c r="K1525">
        <f t="shared" si="76"/>
        <v>2</v>
      </c>
      <c r="L1525" s="4">
        <f t="shared" si="77"/>
        <v>2</v>
      </c>
    </row>
    <row r="1526" spans="2:12" hidden="1">
      <c r="B1526" s="1">
        <v>43229</v>
      </c>
      <c r="C1526" t="s">
        <v>3037</v>
      </c>
      <c r="D1526" t="s">
        <v>3038</v>
      </c>
      <c r="E1526">
        <v>7.0000000000000007E-2</v>
      </c>
      <c r="F1526">
        <v>0.1</v>
      </c>
      <c r="G1526">
        <v>0.08</v>
      </c>
      <c r="H1526" s="2">
        <v>1.7999999999999999E-2</v>
      </c>
      <c r="J1526">
        <f t="shared" si="75"/>
        <v>2</v>
      </c>
      <c r="K1526">
        <f t="shared" si="76"/>
        <v>2</v>
      </c>
      <c r="L1526" s="4">
        <f t="shared" si="77"/>
        <v>1</v>
      </c>
    </row>
    <row r="1527" spans="2:12" hidden="1">
      <c r="B1527" s="1">
        <v>43229</v>
      </c>
      <c r="C1527" t="s">
        <v>3039</v>
      </c>
      <c r="D1527" t="s">
        <v>3040</v>
      </c>
      <c r="E1527">
        <v>0.15</v>
      </c>
      <c r="F1527">
        <v>-0.02</v>
      </c>
      <c r="G1527">
        <v>-0.1</v>
      </c>
      <c r="H1527" s="2">
        <v>0.40300000000000002</v>
      </c>
      <c r="I1527" t="s">
        <v>7</v>
      </c>
      <c r="J1527">
        <f t="shared" si="75"/>
        <v>1</v>
      </c>
      <c r="K1527">
        <f t="shared" si="76"/>
        <v>1</v>
      </c>
      <c r="L1527" s="4">
        <f t="shared" si="77"/>
        <v>1</v>
      </c>
    </row>
    <row r="1528" spans="2:12" hidden="1">
      <c r="B1528" s="1">
        <v>43229</v>
      </c>
      <c r="C1528" t="s">
        <v>3041</v>
      </c>
      <c r="D1528" t="s">
        <v>3042</v>
      </c>
      <c r="E1528">
        <v>0.61</v>
      </c>
      <c r="F1528">
        <v>0.33</v>
      </c>
      <c r="G1528">
        <v>0.27</v>
      </c>
      <c r="H1528" s="2">
        <v>0.26</v>
      </c>
      <c r="J1528">
        <f t="shared" si="75"/>
        <v>1</v>
      </c>
      <c r="K1528">
        <f t="shared" si="76"/>
        <v>1</v>
      </c>
      <c r="L1528" s="4">
        <f t="shared" si="77"/>
        <v>1</v>
      </c>
    </row>
    <row r="1529" spans="2:12" hidden="1">
      <c r="B1529" s="1">
        <v>43229</v>
      </c>
      <c r="C1529" t="s">
        <v>3043</v>
      </c>
      <c r="D1529" t="s">
        <v>3044</v>
      </c>
      <c r="E1529">
        <v>0.36</v>
      </c>
      <c r="F1529">
        <v>0.31</v>
      </c>
      <c r="G1529">
        <v>0.34</v>
      </c>
      <c r="H1529" s="2">
        <v>0.26</v>
      </c>
      <c r="J1529">
        <f t="shared" si="75"/>
        <v>1</v>
      </c>
      <c r="K1529">
        <f t="shared" si="76"/>
        <v>1</v>
      </c>
      <c r="L1529" s="4">
        <f t="shared" si="77"/>
        <v>1</v>
      </c>
    </row>
    <row r="1530" spans="2:12" hidden="1">
      <c r="B1530" s="1">
        <v>43229</v>
      </c>
      <c r="C1530" t="s">
        <v>3045</v>
      </c>
      <c r="D1530" t="s">
        <v>3046</v>
      </c>
      <c r="E1530">
        <v>0.27</v>
      </c>
      <c r="F1530">
        <v>0.27</v>
      </c>
      <c r="G1530">
        <v>0.19</v>
      </c>
      <c r="H1530" s="2">
        <v>0.33200000000000002</v>
      </c>
      <c r="J1530">
        <f t="shared" si="75"/>
        <v>1</v>
      </c>
      <c r="K1530">
        <f t="shared" si="76"/>
        <v>1</v>
      </c>
      <c r="L1530" s="4">
        <f t="shared" si="77"/>
        <v>1</v>
      </c>
    </row>
    <row r="1531" spans="2:12" hidden="1">
      <c r="B1531" s="1">
        <v>43229</v>
      </c>
      <c r="C1531" t="s">
        <v>3047</v>
      </c>
      <c r="D1531" t="s">
        <v>3048</v>
      </c>
      <c r="E1531">
        <v>0.03</v>
      </c>
      <c r="F1531">
        <v>0.01</v>
      </c>
      <c r="G1531">
        <v>0.05</v>
      </c>
      <c r="H1531" s="2">
        <v>1.2E-2</v>
      </c>
      <c r="J1531">
        <f t="shared" si="75"/>
        <v>1</v>
      </c>
      <c r="K1531">
        <f t="shared" si="76"/>
        <v>2</v>
      </c>
      <c r="L1531" s="4">
        <f t="shared" si="77"/>
        <v>1</v>
      </c>
    </row>
    <row r="1532" spans="2:12" hidden="1">
      <c r="B1532" s="1">
        <v>43229</v>
      </c>
      <c r="C1532" t="s">
        <v>3049</v>
      </c>
      <c r="D1532" t="s">
        <v>3050</v>
      </c>
      <c r="E1532">
        <v>-0.28999999999999998</v>
      </c>
      <c r="F1532">
        <v>-0.37</v>
      </c>
      <c r="G1532">
        <v>-7.0000000000000007E-2</v>
      </c>
      <c r="H1532" s="2">
        <v>-0.03</v>
      </c>
      <c r="J1532">
        <f t="shared" si="75"/>
        <v>1</v>
      </c>
      <c r="K1532">
        <f t="shared" si="76"/>
        <v>2</v>
      </c>
      <c r="L1532" s="4">
        <f t="shared" si="77"/>
        <v>2</v>
      </c>
    </row>
    <row r="1533" spans="2:12" hidden="1">
      <c r="B1533" s="1">
        <v>43229</v>
      </c>
      <c r="C1533" t="s">
        <v>3051</v>
      </c>
      <c r="D1533" t="s">
        <v>3052</v>
      </c>
      <c r="E1533">
        <v>1.47</v>
      </c>
      <c r="F1533">
        <v>1.49</v>
      </c>
      <c r="G1533">
        <v>1.1100000000000001</v>
      </c>
      <c r="H1533" s="2">
        <v>0.13500000000000001</v>
      </c>
      <c r="J1533">
        <f t="shared" si="75"/>
        <v>2</v>
      </c>
      <c r="K1533">
        <f t="shared" si="76"/>
        <v>1</v>
      </c>
      <c r="L1533" s="4">
        <f t="shared" si="77"/>
        <v>1</v>
      </c>
    </row>
    <row r="1534" spans="2:12" hidden="1">
      <c r="B1534" s="1">
        <v>43229</v>
      </c>
      <c r="C1534" t="s">
        <v>3053</v>
      </c>
      <c r="D1534" t="s">
        <v>3054</v>
      </c>
      <c r="E1534">
        <v>0.03</v>
      </c>
      <c r="F1534">
        <v>0</v>
      </c>
      <c r="G1534">
        <v>-0.05</v>
      </c>
      <c r="H1534" s="2">
        <v>0.214</v>
      </c>
      <c r="I1534" t="s">
        <v>6</v>
      </c>
      <c r="J1534">
        <f t="shared" si="75"/>
        <v>1</v>
      </c>
      <c r="K1534">
        <f t="shared" si="76"/>
        <v>1</v>
      </c>
      <c r="L1534" s="4">
        <f t="shared" si="77"/>
        <v>1</v>
      </c>
    </row>
    <row r="1535" spans="2:12" hidden="1">
      <c r="B1535" s="1">
        <v>43229</v>
      </c>
      <c r="C1535" t="s">
        <v>3055</v>
      </c>
      <c r="D1535" t="s">
        <v>3056</v>
      </c>
      <c r="E1535">
        <v>0.42</v>
      </c>
      <c r="F1535">
        <v>0.39</v>
      </c>
      <c r="G1535">
        <v>-0.43</v>
      </c>
      <c r="H1535" s="2">
        <v>1.2410000000000001</v>
      </c>
      <c r="J1535">
        <f t="shared" si="75"/>
        <v>1</v>
      </c>
      <c r="K1535">
        <f t="shared" si="76"/>
        <v>1</v>
      </c>
      <c r="L1535" s="4">
        <f t="shared" si="77"/>
        <v>1</v>
      </c>
    </row>
    <row r="1536" spans="2:12" hidden="1">
      <c r="B1536" s="1">
        <v>43229</v>
      </c>
      <c r="C1536" t="s">
        <v>3057</v>
      </c>
      <c r="D1536" t="s">
        <v>3058</v>
      </c>
      <c r="E1536">
        <v>1.29</v>
      </c>
      <c r="F1536">
        <v>0.98</v>
      </c>
      <c r="G1536">
        <v>0.45</v>
      </c>
      <c r="H1536" s="2">
        <v>1.294</v>
      </c>
      <c r="J1536">
        <f t="shared" si="75"/>
        <v>1</v>
      </c>
      <c r="K1536">
        <f t="shared" si="76"/>
        <v>1</v>
      </c>
      <c r="L1536" s="4">
        <f t="shared" si="77"/>
        <v>1</v>
      </c>
    </row>
    <row r="1537" spans="2:12" hidden="1">
      <c r="B1537" s="1">
        <v>43229</v>
      </c>
      <c r="C1537" t="s">
        <v>3059</v>
      </c>
      <c r="D1537" t="s">
        <v>3060</v>
      </c>
      <c r="E1537">
        <v>-0.19</v>
      </c>
      <c r="F1537">
        <v>-0.19</v>
      </c>
      <c r="G1537">
        <v>-0.14000000000000001</v>
      </c>
      <c r="H1537" s="2">
        <v>0.20499999999999999</v>
      </c>
      <c r="I1537" t="s">
        <v>6</v>
      </c>
      <c r="J1537">
        <f t="shared" si="75"/>
        <v>1</v>
      </c>
      <c r="K1537">
        <f t="shared" si="76"/>
        <v>2</v>
      </c>
      <c r="L1537" s="4">
        <f t="shared" si="77"/>
        <v>1</v>
      </c>
    </row>
    <row r="1538" spans="2:12" hidden="1">
      <c r="B1538" s="1">
        <v>43229</v>
      </c>
      <c r="C1538" t="s">
        <v>3061</v>
      </c>
      <c r="D1538" t="s">
        <v>3062</v>
      </c>
      <c r="E1538">
        <v>0.79</v>
      </c>
      <c r="F1538">
        <v>0.78</v>
      </c>
      <c r="G1538">
        <v>0.76</v>
      </c>
      <c r="H1538" s="2">
        <v>6.8000000000000005E-2</v>
      </c>
      <c r="I1538" t="s">
        <v>7</v>
      </c>
      <c r="J1538">
        <f t="shared" si="75"/>
        <v>1</v>
      </c>
      <c r="K1538">
        <f t="shared" si="76"/>
        <v>1</v>
      </c>
      <c r="L1538" s="4">
        <f t="shared" si="77"/>
        <v>1</v>
      </c>
    </row>
    <row r="1539" spans="2:12" hidden="1">
      <c r="B1539" s="1">
        <v>43229</v>
      </c>
      <c r="C1539" t="s">
        <v>3063</v>
      </c>
      <c r="D1539" t="s">
        <v>3064</v>
      </c>
      <c r="E1539">
        <v>0.68</v>
      </c>
      <c r="F1539">
        <v>0.7</v>
      </c>
      <c r="G1539">
        <v>0.65</v>
      </c>
      <c r="H1539" s="2">
        <v>0.10100000000000001</v>
      </c>
      <c r="I1539" t="s">
        <v>8</v>
      </c>
      <c r="J1539">
        <f t="shared" si="75"/>
        <v>2</v>
      </c>
      <c r="K1539">
        <f t="shared" si="76"/>
        <v>1</v>
      </c>
      <c r="L1539" s="4">
        <f t="shared" si="77"/>
        <v>1</v>
      </c>
    </row>
    <row r="1540" spans="2:12" hidden="1">
      <c r="B1540" s="1">
        <v>43229</v>
      </c>
      <c r="C1540" t="s">
        <v>3065</v>
      </c>
      <c r="D1540" t="s">
        <v>3066</v>
      </c>
      <c r="E1540">
        <v>-0.48</v>
      </c>
      <c r="F1540">
        <v>0.03</v>
      </c>
      <c r="G1540">
        <v>-0.16</v>
      </c>
      <c r="H1540" s="2">
        <v>0.45100000000000001</v>
      </c>
      <c r="J1540">
        <f t="shared" si="75"/>
        <v>2</v>
      </c>
      <c r="K1540">
        <f t="shared" si="76"/>
        <v>2</v>
      </c>
      <c r="L1540" s="4">
        <f t="shared" si="77"/>
        <v>1</v>
      </c>
    </row>
    <row r="1541" spans="2:12" hidden="1">
      <c r="B1541" s="1">
        <v>43229</v>
      </c>
      <c r="C1541" t="s">
        <v>3067</v>
      </c>
      <c r="D1541" t="s">
        <v>3068</v>
      </c>
      <c r="E1541">
        <v>-0.12</v>
      </c>
      <c r="F1541">
        <v>-0.19</v>
      </c>
      <c r="G1541">
        <v>-0.93</v>
      </c>
      <c r="H1541" s="2">
        <v>0.51500000000000001</v>
      </c>
      <c r="I1541" t="s">
        <v>7</v>
      </c>
      <c r="J1541">
        <f t="shared" si="75"/>
        <v>1</v>
      </c>
      <c r="K1541">
        <f t="shared" si="76"/>
        <v>1</v>
      </c>
      <c r="L1541" s="4">
        <f t="shared" si="77"/>
        <v>1</v>
      </c>
    </row>
    <row r="1542" spans="2:12" hidden="1">
      <c r="B1542" s="1">
        <v>43229</v>
      </c>
      <c r="C1542" t="s">
        <v>3069</v>
      </c>
      <c r="D1542" t="s">
        <v>3070</v>
      </c>
      <c r="E1542">
        <v>0.31</v>
      </c>
      <c r="F1542">
        <v>0.28000000000000003</v>
      </c>
      <c r="H1542" s="2">
        <v>2.4889999999999999</v>
      </c>
      <c r="J1542">
        <f t="shared" si="75"/>
        <v>1</v>
      </c>
      <c r="K1542">
        <f t="shared" si="76"/>
        <v>1</v>
      </c>
      <c r="L1542" s="4">
        <f t="shared" si="77"/>
        <v>1</v>
      </c>
    </row>
    <row r="1543" spans="2:12" hidden="1">
      <c r="B1543" s="1">
        <v>43229</v>
      </c>
      <c r="C1543" t="s">
        <v>3071</v>
      </c>
      <c r="D1543" t="s">
        <v>3072</v>
      </c>
      <c r="E1543">
        <v>0.81</v>
      </c>
      <c r="F1543">
        <v>0.8</v>
      </c>
      <c r="G1543">
        <v>1.21</v>
      </c>
      <c r="H1543" s="2">
        <v>-0.216</v>
      </c>
      <c r="J1543">
        <f t="shared" si="75"/>
        <v>1</v>
      </c>
      <c r="K1543">
        <f t="shared" si="76"/>
        <v>2</v>
      </c>
      <c r="L1543" s="4">
        <f t="shared" si="77"/>
        <v>2</v>
      </c>
    </row>
    <row r="1544" spans="2:12" hidden="1">
      <c r="B1544" s="1">
        <v>43229</v>
      </c>
      <c r="C1544" t="s">
        <v>3073</v>
      </c>
      <c r="D1544" t="s">
        <v>3074</v>
      </c>
      <c r="E1544">
        <v>1.26</v>
      </c>
      <c r="F1544">
        <v>1.1200000000000001</v>
      </c>
      <c r="G1544">
        <v>0.93</v>
      </c>
      <c r="H1544" s="2">
        <v>-0.14499999999999999</v>
      </c>
      <c r="J1544">
        <f t="shared" si="75"/>
        <v>1</v>
      </c>
      <c r="K1544">
        <f t="shared" si="76"/>
        <v>1</v>
      </c>
      <c r="L1544" s="4">
        <f t="shared" si="77"/>
        <v>2</v>
      </c>
    </row>
    <row r="1545" spans="2:12" hidden="1">
      <c r="B1545" s="1">
        <v>43229</v>
      </c>
      <c r="C1545" t="s">
        <v>3075</v>
      </c>
      <c r="D1545" t="s">
        <v>3076</v>
      </c>
      <c r="E1545">
        <v>-0.2</v>
      </c>
      <c r="F1545">
        <v>-0.33</v>
      </c>
      <c r="G1545">
        <v>-0.36</v>
      </c>
      <c r="H1545" s="2">
        <v>-7.0999999999999994E-2</v>
      </c>
      <c r="I1545" t="s">
        <v>8</v>
      </c>
      <c r="J1545">
        <f t="shared" si="75"/>
        <v>1</v>
      </c>
      <c r="K1545">
        <f t="shared" si="76"/>
        <v>1</v>
      </c>
      <c r="L1545" s="4">
        <f t="shared" si="77"/>
        <v>2</v>
      </c>
    </row>
    <row r="1546" spans="2:12" hidden="1">
      <c r="B1546" s="1">
        <v>43229</v>
      </c>
      <c r="C1546" t="s">
        <v>3077</v>
      </c>
      <c r="D1546" t="s">
        <v>3078</v>
      </c>
      <c r="E1546">
        <v>0.49</v>
      </c>
      <c r="F1546">
        <v>0.32</v>
      </c>
      <c r="G1546">
        <v>0.19</v>
      </c>
      <c r="H1546" s="2">
        <v>0.57099999999999995</v>
      </c>
      <c r="J1546">
        <f t="shared" si="75"/>
        <v>1</v>
      </c>
      <c r="K1546">
        <f t="shared" si="76"/>
        <v>1</v>
      </c>
      <c r="L1546" s="4">
        <f t="shared" si="77"/>
        <v>1</v>
      </c>
    </row>
    <row r="1547" spans="2:12" hidden="1">
      <c r="B1547" s="1">
        <v>43229</v>
      </c>
      <c r="C1547" t="s">
        <v>3079</v>
      </c>
      <c r="D1547" t="s">
        <v>3080</v>
      </c>
      <c r="E1547">
        <v>-0.36</v>
      </c>
      <c r="F1547">
        <v>-0.37</v>
      </c>
      <c r="H1547" s="2">
        <v>1.4470000000000001</v>
      </c>
      <c r="I1547" t="s">
        <v>7</v>
      </c>
      <c r="J1547">
        <f t="shared" si="75"/>
        <v>1</v>
      </c>
      <c r="K1547">
        <f t="shared" si="76"/>
        <v>2</v>
      </c>
      <c r="L1547" s="4">
        <f t="shared" si="77"/>
        <v>1</v>
      </c>
    </row>
    <row r="1548" spans="2:12" hidden="1">
      <c r="B1548" s="1">
        <v>43229</v>
      </c>
      <c r="C1548" t="s">
        <v>3081</v>
      </c>
      <c r="D1548" t="s">
        <v>3082</v>
      </c>
      <c r="E1548">
        <v>0.1</v>
      </c>
      <c r="F1548">
        <v>0.02</v>
      </c>
      <c r="G1548">
        <v>0.08</v>
      </c>
      <c r="H1548" s="2">
        <v>0.56999999999999995</v>
      </c>
      <c r="I1548" t="s">
        <v>8</v>
      </c>
      <c r="J1548">
        <f t="shared" si="75"/>
        <v>1</v>
      </c>
      <c r="K1548">
        <f t="shared" si="76"/>
        <v>1</v>
      </c>
      <c r="L1548" s="4">
        <f t="shared" si="77"/>
        <v>1</v>
      </c>
    </row>
    <row r="1549" spans="2:12" hidden="1">
      <c r="B1549" s="1">
        <v>43229</v>
      </c>
      <c r="C1549" t="s">
        <v>3083</v>
      </c>
      <c r="D1549" t="s">
        <v>3084</v>
      </c>
      <c r="E1549">
        <v>0.3</v>
      </c>
      <c r="F1549">
        <v>0.17</v>
      </c>
      <c r="G1549">
        <v>0.24</v>
      </c>
      <c r="H1549" s="2">
        <v>1.6E-2</v>
      </c>
      <c r="J1549">
        <f t="shared" si="75"/>
        <v>1</v>
      </c>
      <c r="K1549">
        <f t="shared" si="76"/>
        <v>1</v>
      </c>
      <c r="L1549" s="4">
        <f t="shared" si="77"/>
        <v>1</v>
      </c>
    </row>
    <row r="1550" spans="2:12" hidden="1">
      <c r="B1550" s="1">
        <v>43229</v>
      </c>
      <c r="C1550" t="s">
        <v>3085</v>
      </c>
      <c r="D1550" t="b">
        <v>1</v>
      </c>
      <c r="E1550">
        <v>0.01</v>
      </c>
      <c r="F1550">
        <v>0.02</v>
      </c>
      <c r="G1550">
        <v>-0.01</v>
      </c>
      <c r="H1550" s="2">
        <v>7.0000000000000007E-2</v>
      </c>
      <c r="I1550" t="s">
        <v>6</v>
      </c>
      <c r="J1550">
        <f t="shared" si="75"/>
        <v>2</v>
      </c>
      <c r="K1550">
        <f t="shared" si="76"/>
        <v>1</v>
      </c>
      <c r="L1550" s="4">
        <f t="shared" si="77"/>
        <v>1</v>
      </c>
    </row>
    <row r="1551" spans="2:12" hidden="1">
      <c r="B1551" s="1">
        <v>43229</v>
      </c>
      <c r="C1551" t="s">
        <v>3086</v>
      </c>
      <c r="D1551" t="s">
        <v>3087</v>
      </c>
      <c r="E1551">
        <v>0.04</v>
      </c>
      <c r="F1551">
        <v>0.01</v>
      </c>
      <c r="G1551">
        <v>0.02</v>
      </c>
      <c r="H1551" s="2">
        <v>3.4000000000000002E-2</v>
      </c>
      <c r="J1551">
        <f t="shared" si="75"/>
        <v>1</v>
      </c>
      <c r="K1551">
        <f t="shared" si="76"/>
        <v>1</v>
      </c>
      <c r="L1551" s="4">
        <f t="shared" si="77"/>
        <v>1</v>
      </c>
    </row>
    <row r="1552" spans="2:12" hidden="1">
      <c r="B1552" s="1">
        <v>43229</v>
      </c>
      <c r="C1552" t="s">
        <v>3088</v>
      </c>
      <c r="D1552" t="s">
        <v>3089</v>
      </c>
      <c r="E1552">
        <v>-0.04</v>
      </c>
      <c r="F1552">
        <v>-7.0000000000000007E-2</v>
      </c>
      <c r="G1552">
        <v>-0.04</v>
      </c>
      <c r="H1552" s="2">
        <v>0.47799999999999998</v>
      </c>
      <c r="I1552" t="s">
        <v>6</v>
      </c>
      <c r="J1552">
        <f t="shared" si="75"/>
        <v>1</v>
      </c>
      <c r="K1552">
        <f t="shared" si="76"/>
        <v>1</v>
      </c>
      <c r="L1552" s="4">
        <f t="shared" si="77"/>
        <v>1</v>
      </c>
    </row>
    <row r="1553" spans="2:12" hidden="1">
      <c r="B1553" s="1">
        <v>43229</v>
      </c>
      <c r="C1553" t="s">
        <v>3090</v>
      </c>
      <c r="D1553" t="s">
        <v>3091</v>
      </c>
      <c r="E1553">
        <v>0.48</v>
      </c>
      <c r="F1553">
        <v>0.47</v>
      </c>
      <c r="G1553">
        <v>0.27</v>
      </c>
      <c r="J1553">
        <f t="shared" si="75"/>
        <v>1</v>
      </c>
      <c r="K1553">
        <f t="shared" si="76"/>
        <v>1</v>
      </c>
      <c r="L1553" s="4">
        <f t="shared" si="77"/>
        <v>1</v>
      </c>
    </row>
    <row r="1554" spans="2:12" hidden="1">
      <c r="B1554" s="1">
        <v>43229</v>
      </c>
      <c r="C1554" t="s">
        <v>3092</v>
      </c>
      <c r="D1554" t="s">
        <v>3093</v>
      </c>
      <c r="E1554">
        <v>-0.81</v>
      </c>
      <c r="F1554">
        <v>-0.64</v>
      </c>
      <c r="H1554" s="2">
        <v>0.41899999999999998</v>
      </c>
      <c r="J1554">
        <f t="shared" si="75"/>
        <v>2</v>
      </c>
      <c r="K1554">
        <f t="shared" si="76"/>
        <v>2</v>
      </c>
      <c r="L1554" s="4">
        <f t="shared" si="77"/>
        <v>1</v>
      </c>
    </row>
    <row r="1555" spans="2:12" hidden="1">
      <c r="B1555" s="1">
        <v>43229</v>
      </c>
      <c r="C1555" t="s">
        <v>3094</v>
      </c>
      <c r="D1555" t="s">
        <v>3095</v>
      </c>
      <c r="E1555">
        <v>-0.53</v>
      </c>
      <c r="F1555">
        <v>-0.32</v>
      </c>
      <c r="G1555">
        <v>-0.5</v>
      </c>
      <c r="H1555" s="2">
        <v>0.28599999999999998</v>
      </c>
      <c r="J1555">
        <f t="shared" si="75"/>
        <v>2</v>
      </c>
      <c r="K1555">
        <f t="shared" si="76"/>
        <v>2</v>
      </c>
      <c r="L1555" s="4">
        <f t="shared" si="77"/>
        <v>1</v>
      </c>
    </row>
    <row r="1556" spans="2:12" hidden="1">
      <c r="B1556" s="1">
        <v>43229</v>
      </c>
      <c r="C1556" t="s">
        <v>3096</v>
      </c>
      <c r="D1556" t="s">
        <v>3097</v>
      </c>
      <c r="E1556">
        <v>1.84</v>
      </c>
      <c r="F1556">
        <v>1.7</v>
      </c>
      <c r="G1556">
        <v>1.5</v>
      </c>
      <c r="H1556" s="2">
        <v>9.0999999999999998E-2</v>
      </c>
      <c r="J1556">
        <f t="shared" si="75"/>
        <v>1</v>
      </c>
      <c r="K1556">
        <f t="shared" si="76"/>
        <v>1</v>
      </c>
      <c r="L1556" s="4">
        <f t="shared" si="77"/>
        <v>1</v>
      </c>
    </row>
    <row r="1557" spans="2:12" hidden="1">
      <c r="B1557" s="1">
        <v>43229</v>
      </c>
      <c r="C1557" t="s">
        <v>3098</v>
      </c>
      <c r="D1557" t="s">
        <v>3099</v>
      </c>
      <c r="E1557">
        <v>0.11</v>
      </c>
      <c r="F1557">
        <v>0.1</v>
      </c>
      <c r="G1557">
        <v>0.09</v>
      </c>
      <c r="H1557" s="2">
        <v>0.33100000000000002</v>
      </c>
      <c r="I1557" t="s">
        <v>8</v>
      </c>
      <c r="J1557">
        <f t="shared" si="75"/>
        <v>1</v>
      </c>
      <c r="K1557">
        <f t="shared" si="76"/>
        <v>1</v>
      </c>
      <c r="L1557" s="4">
        <f t="shared" si="77"/>
        <v>1</v>
      </c>
    </row>
    <row r="1558" spans="2:12" hidden="1">
      <c r="B1558" s="1">
        <v>43229</v>
      </c>
      <c r="C1558" t="s">
        <v>3100</v>
      </c>
      <c r="D1558" t="s">
        <v>3100</v>
      </c>
      <c r="E1558">
        <v>0.24</v>
      </c>
      <c r="F1558">
        <v>-7.0000000000000007E-2</v>
      </c>
      <c r="G1558">
        <v>-0.22</v>
      </c>
      <c r="H1558" s="2">
        <v>0.20699999999999999</v>
      </c>
      <c r="J1558">
        <f t="shared" si="75"/>
        <v>1</v>
      </c>
      <c r="K1558">
        <f t="shared" si="76"/>
        <v>1</v>
      </c>
      <c r="L1558" s="4">
        <f t="shared" si="77"/>
        <v>1</v>
      </c>
    </row>
    <row r="1559" spans="2:12" hidden="1">
      <c r="B1559" s="1">
        <v>43229</v>
      </c>
      <c r="C1559" t="s">
        <v>3101</v>
      </c>
      <c r="D1559" t="s">
        <v>3101</v>
      </c>
      <c r="E1559">
        <v>0.34</v>
      </c>
      <c r="F1559">
        <v>0.27</v>
      </c>
      <c r="H1559" s="2">
        <v>5.3999999999999999E-2</v>
      </c>
      <c r="J1559">
        <f t="shared" si="75"/>
        <v>1</v>
      </c>
      <c r="K1559">
        <f t="shared" si="76"/>
        <v>1</v>
      </c>
      <c r="L1559" s="4">
        <f t="shared" si="77"/>
        <v>1</v>
      </c>
    </row>
    <row r="1560" spans="2:12" hidden="1">
      <c r="B1560" s="1">
        <v>43229</v>
      </c>
      <c r="C1560" t="s">
        <v>3102</v>
      </c>
      <c r="D1560" t="s">
        <v>3103</v>
      </c>
      <c r="E1560">
        <v>0.62</v>
      </c>
      <c r="F1560">
        <v>0.57999999999999996</v>
      </c>
      <c r="G1560">
        <v>0.42</v>
      </c>
      <c r="H1560" s="2">
        <v>4.5999999999999999E-2</v>
      </c>
      <c r="J1560">
        <f t="shared" si="75"/>
        <v>1</v>
      </c>
      <c r="K1560">
        <f t="shared" si="76"/>
        <v>1</v>
      </c>
      <c r="L1560" s="4">
        <f t="shared" si="77"/>
        <v>1</v>
      </c>
    </row>
    <row r="1561" spans="2:12" hidden="1">
      <c r="B1561" s="1">
        <v>43229</v>
      </c>
      <c r="C1561" t="s">
        <v>3104</v>
      </c>
      <c r="D1561" t="s">
        <v>3105</v>
      </c>
      <c r="E1561">
        <v>0.73</v>
      </c>
      <c r="F1561">
        <v>0.77</v>
      </c>
      <c r="G1561">
        <v>0.74</v>
      </c>
      <c r="H1561" s="2">
        <v>1.2E-2</v>
      </c>
      <c r="J1561">
        <f t="shared" si="75"/>
        <v>2</v>
      </c>
      <c r="K1561">
        <f t="shared" si="76"/>
        <v>2</v>
      </c>
      <c r="L1561" s="4">
        <f t="shared" si="77"/>
        <v>1</v>
      </c>
    </row>
    <row r="1562" spans="2:12" hidden="1">
      <c r="B1562" s="1">
        <v>43229</v>
      </c>
      <c r="C1562" t="s">
        <v>3106</v>
      </c>
      <c r="D1562" t="s">
        <v>3107</v>
      </c>
      <c r="E1562">
        <v>-0.11</v>
      </c>
      <c r="F1562">
        <v>-0.21</v>
      </c>
      <c r="G1562">
        <v>-0.21</v>
      </c>
      <c r="H1562" s="2">
        <v>0.99399999999999999</v>
      </c>
      <c r="J1562">
        <f t="shared" si="75"/>
        <v>1</v>
      </c>
      <c r="K1562">
        <f t="shared" si="76"/>
        <v>1</v>
      </c>
      <c r="L1562" s="4">
        <f t="shared" si="77"/>
        <v>1</v>
      </c>
    </row>
    <row r="1563" spans="2:12" hidden="1">
      <c r="B1563" s="1">
        <v>43229</v>
      </c>
      <c r="C1563" t="s">
        <v>3108</v>
      </c>
      <c r="D1563" t="s">
        <v>3109</v>
      </c>
      <c r="E1563">
        <v>0.11</v>
      </c>
      <c r="F1563">
        <v>0.36</v>
      </c>
      <c r="G1563">
        <v>0.38</v>
      </c>
      <c r="H1563" s="2">
        <v>0.17499999999999999</v>
      </c>
      <c r="I1563" t="s">
        <v>6</v>
      </c>
      <c r="J1563">
        <f t="shared" si="75"/>
        <v>2</v>
      </c>
      <c r="K1563">
        <f t="shared" si="76"/>
        <v>2</v>
      </c>
      <c r="L1563" s="4">
        <f t="shared" si="77"/>
        <v>1</v>
      </c>
    </row>
    <row r="1564" spans="2:12" hidden="1">
      <c r="B1564" s="1">
        <v>43229</v>
      </c>
      <c r="C1564" t="s">
        <v>3110</v>
      </c>
      <c r="D1564" t="s">
        <v>3111</v>
      </c>
      <c r="E1564">
        <v>1.2</v>
      </c>
      <c r="F1564">
        <v>0.97</v>
      </c>
      <c r="G1564">
        <v>1.04</v>
      </c>
      <c r="H1564" s="2">
        <v>0.129</v>
      </c>
      <c r="I1564" t="s">
        <v>6</v>
      </c>
      <c r="J1564">
        <f t="shared" si="75"/>
        <v>1</v>
      </c>
      <c r="K1564">
        <f t="shared" si="76"/>
        <v>1</v>
      </c>
      <c r="L1564" s="4">
        <f t="shared" si="77"/>
        <v>1</v>
      </c>
    </row>
    <row r="1565" spans="2:12" hidden="1">
      <c r="B1565" s="1">
        <v>43229</v>
      </c>
      <c r="C1565" t="s">
        <v>3112</v>
      </c>
      <c r="D1565" t="s">
        <v>3113</v>
      </c>
      <c r="E1565">
        <v>7.08</v>
      </c>
      <c r="F1565">
        <v>6.81</v>
      </c>
      <c r="G1565">
        <v>5.6</v>
      </c>
      <c r="H1565" s="2">
        <v>0.28100000000000003</v>
      </c>
      <c r="J1565">
        <f t="shared" si="75"/>
        <v>1</v>
      </c>
      <c r="K1565">
        <f t="shared" si="76"/>
        <v>1</v>
      </c>
      <c r="L1565" s="4">
        <f t="shared" si="77"/>
        <v>1</v>
      </c>
    </row>
    <row r="1566" spans="2:12" hidden="1">
      <c r="B1566" s="1">
        <v>43229</v>
      </c>
      <c r="C1566" t="s">
        <v>3114</v>
      </c>
      <c r="D1566" t="s">
        <v>3115</v>
      </c>
      <c r="E1566">
        <v>0.1</v>
      </c>
      <c r="F1566">
        <v>0.2</v>
      </c>
      <c r="G1566">
        <v>0.36</v>
      </c>
      <c r="H1566" s="2">
        <v>0</v>
      </c>
      <c r="I1566" t="s">
        <v>5</v>
      </c>
      <c r="J1566">
        <f t="shared" si="75"/>
        <v>2</v>
      </c>
      <c r="K1566">
        <f t="shared" si="76"/>
        <v>2</v>
      </c>
      <c r="L1566" s="4">
        <f t="shared" si="77"/>
        <v>1</v>
      </c>
    </row>
    <row r="1567" spans="2:12" hidden="1">
      <c r="B1567" s="1">
        <v>43229</v>
      </c>
      <c r="C1567" t="s">
        <v>3116</v>
      </c>
      <c r="D1567" t="s">
        <v>3117</v>
      </c>
      <c r="E1567">
        <v>0.39</v>
      </c>
      <c r="F1567">
        <v>0.44</v>
      </c>
      <c r="G1567">
        <v>0.66</v>
      </c>
      <c r="H1567" s="2">
        <v>4.3999999999999997E-2</v>
      </c>
      <c r="I1567" t="s">
        <v>8</v>
      </c>
      <c r="J1567">
        <f t="shared" si="75"/>
        <v>2</v>
      </c>
      <c r="K1567">
        <f t="shared" si="76"/>
        <v>2</v>
      </c>
      <c r="L1567" s="4">
        <f t="shared" si="77"/>
        <v>1</v>
      </c>
    </row>
    <row r="1568" spans="2:12">
      <c r="B1568" s="1">
        <v>43229</v>
      </c>
      <c r="C1568" t="s">
        <v>3118</v>
      </c>
      <c r="D1568" t="s">
        <v>3119</v>
      </c>
      <c r="E1568">
        <v>0.04</v>
      </c>
      <c r="F1568">
        <v>0.11</v>
      </c>
      <c r="G1568">
        <v>0.28000000000000003</v>
      </c>
      <c r="H1568" s="2">
        <v>-0.17499999999999999</v>
      </c>
      <c r="J1568">
        <f t="shared" si="75"/>
        <v>2</v>
      </c>
      <c r="K1568">
        <f t="shared" si="76"/>
        <v>2</v>
      </c>
      <c r="L1568" s="4">
        <f t="shared" si="77"/>
        <v>2</v>
      </c>
    </row>
    <row r="1569" spans="2:12" hidden="1">
      <c r="B1569" s="1">
        <v>43229</v>
      </c>
      <c r="C1569" t="s">
        <v>3120</v>
      </c>
      <c r="D1569" t="s">
        <v>3121</v>
      </c>
      <c r="E1569">
        <v>-0.19</v>
      </c>
      <c r="F1569">
        <v>-0.18</v>
      </c>
      <c r="G1569">
        <v>-0.01</v>
      </c>
      <c r="H1569" s="2">
        <v>6.5000000000000002E-2</v>
      </c>
      <c r="I1569" t="s">
        <v>8</v>
      </c>
      <c r="J1569">
        <f t="shared" si="75"/>
        <v>2</v>
      </c>
      <c r="K1569">
        <f t="shared" si="76"/>
        <v>2</v>
      </c>
      <c r="L1569" s="4">
        <f t="shared" si="77"/>
        <v>1</v>
      </c>
    </row>
    <row r="1570" spans="2:12" hidden="1">
      <c r="B1570" s="1">
        <v>43229</v>
      </c>
      <c r="C1570" t="s">
        <v>3122</v>
      </c>
      <c r="D1570" t="s">
        <v>3123</v>
      </c>
      <c r="E1570">
        <v>0.53</v>
      </c>
      <c r="F1570">
        <v>0.6</v>
      </c>
      <c r="G1570">
        <v>0.68</v>
      </c>
      <c r="H1570" s="2">
        <v>1E-3</v>
      </c>
      <c r="J1570">
        <f t="shared" si="75"/>
        <v>2</v>
      </c>
      <c r="K1570">
        <f t="shared" si="76"/>
        <v>2</v>
      </c>
      <c r="L1570" s="4">
        <f t="shared" si="77"/>
        <v>1</v>
      </c>
    </row>
    <row r="1571" spans="2:12" hidden="1">
      <c r="B1571" s="1">
        <v>43229</v>
      </c>
      <c r="C1571" t="s">
        <v>3124</v>
      </c>
      <c r="D1571" t="s">
        <v>3125</v>
      </c>
      <c r="E1571">
        <v>0.22</v>
      </c>
      <c r="F1571">
        <v>0.21</v>
      </c>
      <c r="G1571">
        <v>0.16</v>
      </c>
      <c r="H1571" s="2">
        <v>-8.5999999999999993E-2</v>
      </c>
      <c r="I1571" t="s">
        <v>8</v>
      </c>
      <c r="J1571">
        <f t="shared" si="75"/>
        <v>1</v>
      </c>
      <c r="K1571">
        <f t="shared" si="76"/>
        <v>1</v>
      </c>
      <c r="L1571" s="4">
        <f t="shared" si="77"/>
        <v>2</v>
      </c>
    </row>
    <row r="1572" spans="2:12" hidden="1">
      <c r="B1572" s="1">
        <v>43229</v>
      </c>
      <c r="C1572" t="s">
        <v>3126</v>
      </c>
      <c r="D1572" t="s">
        <v>3127</v>
      </c>
      <c r="E1572">
        <v>0.13</v>
      </c>
      <c r="F1572">
        <v>0.12</v>
      </c>
      <c r="G1572">
        <v>0.15</v>
      </c>
      <c r="H1572" s="2">
        <v>9.4E-2</v>
      </c>
      <c r="J1572">
        <f t="shared" ref="J1572:J1634" si="78">IF(E1572-F1572&gt;=0,1,2)</f>
        <v>1</v>
      </c>
      <c r="K1572">
        <f t="shared" ref="K1572:K1634" si="79">IF(E1572-G1572&gt;=0,1,2)</f>
        <v>2</v>
      </c>
      <c r="L1572" s="4">
        <f t="shared" ref="L1572:L1634" si="80">IF(H1572&gt;=0,1,2)</f>
        <v>1</v>
      </c>
    </row>
    <row r="1573" spans="2:12" hidden="1">
      <c r="B1573" s="1">
        <v>43229</v>
      </c>
      <c r="C1573" t="s">
        <v>3128</v>
      </c>
      <c r="D1573" t="s">
        <v>3129</v>
      </c>
      <c r="E1573">
        <v>1.3</v>
      </c>
      <c r="F1573">
        <v>1.1499999999999999</v>
      </c>
      <c r="G1573">
        <v>1.59</v>
      </c>
      <c r="H1573" s="2">
        <v>0.11</v>
      </c>
      <c r="I1573" t="s">
        <v>8</v>
      </c>
      <c r="J1573">
        <f t="shared" si="78"/>
        <v>1</v>
      </c>
      <c r="K1573">
        <f t="shared" si="79"/>
        <v>2</v>
      </c>
      <c r="L1573" s="4">
        <f t="shared" si="80"/>
        <v>1</v>
      </c>
    </row>
    <row r="1574" spans="2:12" hidden="1">
      <c r="B1574" s="1">
        <v>43229</v>
      </c>
      <c r="C1574" t="s">
        <v>3130</v>
      </c>
      <c r="D1574" t="s">
        <v>3131</v>
      </c>
      <c r="E1574">
        <v>0.83</v>
      </c>
      <c r="F1574">
        <v>0.84</v>
      </c>
      <c r="H1574" s="2">
        <v>0.36799999999999999</v>
      </c>
      <c r="J1574">
        <f t="shared" si="78"/>
        <v>2</v>
      </c>
      <c r="K1574">
        <f t="shared" si="79"/>
        <v>1</v>
      </c>
      <c r="L1574" s="4">
        <f t="shared" si="80"/>
        <v>1</v>
      </c>
    </row>
    <row r="1575" spans="2:12" hidden="1">
      <c r="B1575" s="1">
        <v>43229</v>
      </c>
      <c r="C1575" t="s">
        <v>3132</v>
      </c>
      <c r="D1575" t="s">
        <v>3133</v>
      </c>
      <c r="E1575">
        <v>0.93</v>
      </c>
      <c r="F1575">
        <v>0.91</v>
      </c>
      <c r="G1575">
        <v>0.72</v>
      </c>
      <c r="H1575" s="2">
        <v>0.30599999999999999</v>
      </c>
      <c r="I1575" t="s">
        <v>7</v>
      </c>
      <c r="J1575">
        <f t="shared" si="78"/>
        <v>1</v>
      </c>
      <c r="K1575">
        <f t="shared" si="79"/>
        <v>1</v>
      </c>
      <c r="L1575" s="4">
        <f t="shared" si="80"/>
        <v>1</v>
      </c>
    </row>
    <row r="1576" spans="2:12" hidden="1">
      <c r="B1576" s="1">
        <v>43229</v>
      </c>
      <c r="C1576" t="s">
        <v>3134</v>
      </c>
      <c r="D1576" t="s">
        <v>3135</v>
      </c>
      <c r="E1576">
        <v>0.01</v>
      </c>
      <c r="F1576">
        <v>0.02</v>
      </c>
      <c r="G1576">
        <v>-0.02</v>
      </c>
      <c r="H1576" s="2">
        <v>0.11799999999999999</v>
      </c>
      <c r="J1576">
        <f t="shared" si="78"/>
        <v>2</v>
      </c>
      <c r="K1576">
        <f t="shared" si="79"/>
        <v>1</v>
      </c>
      <c r="L1576" s="4">
        <f t="shared" si="80"/>
        <v>1</v>
      </c>
    </row>
    <row r="1577" spans="2:12" hidden="1">
      <c r="B1577" s="1">
        <v>43229</v>
      </c>
      <c r="C1577" t="s">
        <v>3136</v>
      </c>
      <c r="D1577" t="s">
        <v>3137</v>
      </c>
      <c r="E1577">
        <v>0.03</v>
      </c>
      <c r="F1577">
        <v>0</v>
      </c>
      <c r="G1577">
        <v>0.01</v>
      </c>
      <c r="H1577" s="2">
        <v>-7.0000000000000007E-2</v>
      </c>
      <c r="J1577">
        <f t="shared" si="78"/>
        <v>1</v>
      </c>
      <c r="K1577">
        <f t="shared" si="79"/>
        <v>1</v>
      </c>
      <c r="L1577" s="4">
        <f t="shared" si="80"/>
        <v>2</v>
      </c>
    </row>
    <row r="1578" spans="2:12" hidden="1">
      <c r="B1578" s="1">
        <v>43229</v>
      </c>
      <c r="C1578" t="s">
        <v>3138</v>
      </c>
      <c r="D1578" t="s">
        <v>3139</v>
      </c>
      <c r="E1578">
        <v>-0.36</v>
      </c>
      <c r="F1578">
        <v>-0.73</v>
      </c>
      <c r="G1578">
        <v>-1.39</v>
      </c>
      <c r="H1578" s="2">
        <v>0.108</v>
      </c>
      <c r="J1578">
        <f t="shared" si="78"/>
        <v>1</v>
      </c>
      <c r="K1578">
        <f t="shared" si="79"/>
        <v>1</v>
      </c>
      <c r="L1578" s="4">
        <f t="shared" si="80"/>
        <v>1</v>
      </c>
    </row>
    <row r="1579" spans="2:12" hidden="1">
      <c r="B1579" s="1">
        <v>43229</v>
      </c>
      <c r="C1579" t="s">
        <v>3140</v>
      </c>
      <c r="D1579" t="s">
        <v>3141</v>
      </c>
      <c r="E1579">
        <v>0.03</v>
      </c>
      <c r="F1579">
        <v>0.06</v>
      </c>
      <c r="G1579">
        <v>0.21</v>
      </c>
      <c r="H1579" s="2">
        <v>1.4E-2</v>
      </c>
      <c r="I1579" t="s">
        <v>7</v>
      </c>
      <c r="J1579">
        <f t="shared" si="78"/>
        <v>2</v>
      </c>
      <c r="K1579">
        <f t="shared" si="79"/>
        <v>2</v>
      </c>
      <c r="L1579" s="4">
        <f t="shared" si="80"/>
        <v>1</v>
      </c>
    </row>
    <row r="1580" spans="2:12" hidden="1">
      <c r="B1580" s="1">
        <v>43229</v>
      </c>
      <c r="C1580" t="s">
        <v>3142</v>
      </c>
      <c r="D1580" t="s">
        <v>3143</v>
      </c>
      <c r="E1580">
        <v>0.94</v>
      </c>
      <c r="F1580">
        <v>0.94</v>
      </c>
      <c r="G1580">
        <v>0.91</v>
      </c>
      <c r="H1580" s="2">
        <v>8.2000000000000003E-2</v>
      </c>
      <c r="J1580">
        <f t="shared" si="78"/>
        <v>1</v>
      </c>
      <c r="K1580">
        <f t="shared" si="79"/>
        <v>1</v>
      </c>
      <c r="L1580" s="4">
        <f t="shared" si="80"/>
        <v>1</v>
      </c>
    </row>
    <row r="1581" spans="2:12" hidden="1">
      <c r="B1581" s="1">
        <v>43229</v>
      </c>
      <c r="C1581" t="s">
        <v>3144</v>
      </c>
      <c r="D1581" t="s">
        <v>3145</v>
      </c>
      <c r="E1581">
        <v>0.71</v>
      </c>
      <c r="F1581">
        <v>0.66</v>
      </c>
      <c r="H1581" s="2">
        <v>1.522</v>
      </c>
      <c r="J1581">
        <f t="shared" si="78"/>
        <v>1</v>
      </c>
      <c r="K1581">
        <f t="shared" si="79"/>
        <v>1</v>
      </c>
      <c r="L1581" s="4">
        <f t="shared" si="80"/>
        <v>1</v>
      </c>
    </row>
    <row r="1582" spans="2:12" hidden="1">
      <c r="B1582" s="1">
        <v>43229</v>
      </c>
      <c r="C1582" t="s">
        <v>3146</v>
      </c>
      <c r="D1582" t="s">
        <v>3147</v>
      </c>
      <c r="E1582">
        <v>0.59</v>
      </c>
      <c r="F1582">
        <v>-0.5</v>
      </c>
      <c r="G1582">
        <v>-1.05</v>
      </c>
      <c r="H1582" s="2">
        <v>3.4000000000000002E-2</v>
      </c>
      <c r="I1582" t="s">
        <v>7</v>
      </c>
      <c r="J1582">
        <f t="shared" si="78"/>
        <v>1</v>
      </c>
      <c r="K1582">
        <f t="shared" si="79"/>
        <v>1</v>
      </c>
      <c r="L1582" s="4">
        <f t="shared" si="80"/>
        <v>1</v>
      </c>
    </row>
    <row r="1583" spans="2:12" hidden="1">
      <c r="B1583" s="1">
        <v>43229</v>
      </c>
      <c r="C1583" t="s">
        <v>3148</v>
      </c>
      <c r="D1583" t="s">
        <v>3149</v>
      </c>
      <c r="E1583">
        <v>1.47</v>
      </c>
      <c r="F1583">
        <v>0.95</v>
      </c>
      <c r="G1583">
        <v>0.92</v>
      </c>
      <c r="H1583" s="2">
        <v>0.49299999999999999</v>
      </c>
      <c r="I1583" t="s">
        <v>6</v>
      </c>
      <c r="J1583">
        <f t="shared" si="78"/>
        <v>1</v>
      </c>
      <c r="K1583">
        <f t="shared" si="79"/>
        <v>1</v>
      </c>
      <c r="L1583" s="4">
        <f t="shared" si="80"/>
        <v>1</v>
      </c>
    </row>
    <row r="1584" spans="2:12" hidden="1">
      <c r="B1584" s="1">
        <v>43229</v>
      </c>
      <c r="C1584" t="s">
        <v>3150</v>
      </c>
      <c r="D1584" t="s">
        <v>3151</v>
      </c>
      <c r="E1584">
        <v>1.2</v>
      </c>
      <c r="F1584">
        <v>1.38</v>
      </c>
      <c r="G1584">
        <v>1.26</v>
      </c>
      <c r="H1584" s="2">
        <v>0.10299999999999999</v>
      </c>
      <c r="J1584">
        <f t="shared" si="78"/>
        <v>2</v>
      </c>
      <c r="K1584">
        <f t="shared" si="79"/>
        <v>2</v>
      </c>
      <c r="L1584" s="4">
        <f t="shared" si="80"/>
        <v>1</v>
      </c>
    </row>
    <row r="1585" spans="2:12" hidden="1">
      <c r="B1585" s="1">
        <v>43229</v>
      </c>
      <c r="C1585" t="s">
        <v>3152</v>
      </c>
      <c r="D1585" t="s">
        <v>3153</v>
      </c>
      <c r="E1585">
        <v>0.96</v>
      </c>
      <c r="F1585">
        <v>0.96</v>
      </c>
      <c r="G1585">
        <v>0.93</v>
      </c>
      <c r="H1585" s="2">
        <v>-1.2999999999999999E-2</v>
      </c>
      <c r="J1585">
        <f t="shared" si="78"/>
        <v>1</v>
      </c>
      <c r="K1585">
        <f t="shared" si="79"/>
        <v>1</v>
      </c>
      <c r="L1585" s="4">
        <f t="shared" si="80"/>
        <v>2</v>
      </c>
    </row>
    <row r="1586" spans="2:12" hidden="1">
      <c r="B1586" s="1">
        <v>43229</v>
      </c>
      <c r="C1586" t="s">
        <v>3154</v>
      </c>
      <c r="D1586" t="s">
        <v>3155</v>
      </c>
      <c r="E1586">
        <v>1.01</v>
      </c>
      <c r="F1586">
        <v>0.97</v>
      </c>
      <c r="G1586">
        <v>0.13</v>
      </c>
      <c r="H1586" s="2">
        <v>0.13900000000000001</v>
      </c>
      <c r="J1586">
        <f t="shared" si="78"/>
        <v>1</v>
      </c>
      <c r="K1586">
        <f t="shared" si="79"/>
        <v>1</v>
      </c>
      <c r="L1586" s="4">
        <f t="shared" si="80"/>
        <v>1</v>
      </c>
    </row>
    <row r="1587" spans="2:12" hidden="1">
      <c r="B1587" s="1">
        <v>43229</v>
      </c>
      <c r="C1587" t="s">
        <v>3156</v>
      </c>
      <c r="D1587" t="s">
        <v>3157</v>
      </c>
      <c r="E1587">
        <v>0.08</v>
      </c>
      <c r="F1587">
        <v>0.08</v>
      </c>
      <c r="G1587">
        <v>0.16</v>
      </c>
      <c r="H1587" s="2">
        <v>5.8000000000000003E-2</v>
      </c>
      <c r="I1587" t="s">
        <v>7</v>
      </c>
      <c r="J1587">
        <f t="shared" si="78"/>
        <v>1</v>
      </c>
      <c r="K1587">
        <f t="shared" si="79"/>
        <v>2</v>
      </c>
      <c r="L1587" s="4">
        <f t="shared" si="80"/>
        <v>1</v>
      </c>
    </row>
    <row r="1588" spans="2:12" hidden="1">
      <c r="B1588" s="1">
        <v>43229</v>
      </c>
      <c r="C1588" t="s">
        <v>3158</v>
      </c>
      <c r="D1588" t="s">
        <v>3159</v>
      </c>
      <c r="E1588">
        <v>7.0000000000000007E-2</v>
      </c>
      <c r="F1588">
        <v>0.05</v>
      </c>
      <c r="G1588">
        <v>0.05</v>
      </c>
      <c r="H1588" s="2">
        <v>6.5000000000000002E-2</v>
      </c>
      <c r="J1588">
        <f t="shared" si="78"/>
        <v>1</v>
      </c>
      <c r="K1588">
        <f t="shared" si="79"/>
        <v>1</v>
      </c>
      <c r="L1588" s="4">
        <f t="shared" si="80"/>
        <v>1</v>
      </c>
    </row>
    <row r="1589" spans="2:12" hidden="1">
      <c r="B1589" s="1">
        <v>43229</v>
      </c>
      <c r="C1589" t="s">
        <v>3160</v>
      </c>
      <c r="D1589" t="s">
        <v>3161</v>
      </c>
      <c r="E1589">
        <v>0.34</v>
      </c>
      <c r="F1589">
        <v>0.31</v>
      </c>
      <c r="G1589">
        <v>0.27</v>
      </c>
      <c r="H1589" s="2">
        <v>2.7E-2</v>
      </c>
      <c r="J1589">
        <f t="shared" si="78"/>
        <v>1</v>
      </c>
      <c r="K1589">
        <f t="shared" si="79"/>
        <v>1</v>
      </c>
      <c r="L1589" s="4">
        <f t="shared" si="80"/>
        <v>1</v>
      </c>
    </row>
    <row r="1590" spans="2:12" hidden="1">
      <c r="B1590" s="1">
        <v>43229</v>
      </c>
      <c r="C1590" t="s">
        <v>3162</v>
      </c>
      <c r="D1590" t="s">
        <v>3163</v>
      </c>
      <c r="E1590">
        <v>-7.0000000000000007E-2</v>
      </c>
      <c r="F1590">
        <v>-0.08</v>
      </c>
      <c r="G1590">
        <v>-0.13</v>
      </c>
      <c r="H1590" s="2">
        <v>0.78900000000000003</v>
      </c>
      <c r="I1590" t="s">
        <v>8</v>
      </c>
      <c r="J1590">
        <f t="shared" si="78"/>
        <v>1</v>
      </c>
      <c r="K1590">
        <f t="shared" si="79"/>
        <v>1</v>
      </c>
      <c r="L1590" s="4">
        <f t="shared" si="80"/>
        <v>1</v>
      </c>
    </row>
    <row r="1591" spans="2:12" hidden="1">
      <c r="B1591" s="1">
        <v>43229</v>
      </c>
      <c r="C1591" t="s">
        <v>3164</v>
      </c>
      <c r="D1591" t="s">
        <v>3165</v>
      </c>
      <c r="E1591">
        <v>-0.15</v>
      </c>
      <c r="F1591">
        <v>-0.02</v>
      </c>
      <c r="G1591">
        <v>-0.03</v>
      </c>
      <c r="H1591" s="2">
        <v>0.01</v>
      </c>
      <c r="I1591" t="s">
        <v>8</v>
      </c>
      <c r="J1591">
        <f t="shared" si="78"/>
        <v>2</v>
      </c>
      <c r="K1591">
        <f t="shared" si="79"/>
        <v>2</v>
      </c>
      <c r="L1591" s="4">
        <f t="shared" si="80"/>
        <v>1</v>
      </c>
    </row>
    <row r="1592" spans="2:12" hidden="1">
      <c r="B1592" s="1">
        <v>43229</v>
      </c>
      <c r="C1592" t="s">
        <v>3166</v>
      </c>
      <c r="D1592" t="s">
        <v>3167</v>
      </c>
      <c r="E1592">
        <v>0.01</v>
      </c>
      <c r="F1592">
        <v>0.01</v>
      </c>
      <c r="G1592">
        <v>0.01</v>
      </c>
      <c r="H1592" s="2">
        <v>4.8000000000000001E-2</v>
      </c>
      <c r="J1592">
        <f t="shared" si="78"/>
        <v>1</v>
      </c>
      <c r="K1592">
        <f t="shared" si="79"/>
        <v>1</v>
      </c>
      <c r="L1592" s="4">
        <f t="shared" si="80"/>
        <v>1</v>
      </c>
    </row>
    <row r="1593" spans="2:12" hidden="1">
      <c r="B1593" s="1">
        <v>43229</v>
      </c>
      <c r="C1593" t="s">
        <v>3168</v>
      </c>
      <c r="D1593" t="s">
        <v>3168</v>
      </c>
      <c r="E1593">
        <v>0.47</v>
      </c>
      <c r="F1593">
        <v>0.49</v>
      </c>
      <c r="G1593">
        <v>0.5</v>
      </c>
      <c r="H1593" s="2">
        <v>0.58499999999999996</v>
      </c>
      <c r="J1593">
        <f t="shared" si="78"/>
        <v>2</v>
      </c>
      <c r="K1593">
        <f t="shared" si="79"/>
        <v>2</v>
      </c>
      <c r="L1593" s="4">
        <f t="shared" si="80"/>
        <v>1</v>
      </c>
    </row>
    <row r="1594" spans="2:12" hidden="1">
      <c r="B1594" s="1">
        <v>43229</v>
      </c>
      <c r="C1594" t="s">
        <v>3169</v>
      </c>
      <c r="D1594" t="s">
        <v>3170</v>
      </c>
      <c r="E1594">
        <v>0.42</v>
      </c>
      <c r="F1594">
        <v>0.53</v>
      </c>
      <c r="G1594">
        <v>0.61</v>
      </c>
      <c r="H1594" s="2">
        <v>6.0999999999999999E-2</v>
      </c>
      <c r="I1594" t="s">
        <v>7</v>
      </c>
      <c r="J1594">
        <f t="shared" si="78"/>
        <v>2</v>
      </c>
      <c r="K1594">
        <f t="shared" si="79"/>
        <v>2</v>
      </c>
      <c r="L1594" s="4">
        <f t="shared" si="80"/>
        <v>1</v>
      </c>
    </row>
    <row r="1595" spans="2:12" hidden="1">
      <c r="B1595" s="1">
        <v>43229</v>
      </c>
      <c r="C1595" t="s">
        <v>3171</v>
      </c>
      <c r="D1595" t="s">
        <v>3172</v>
      </c>
      <c r="E1595">
        <v>1.24</v>
      </c>
      <c r="F1595">
        <v>1.22</v>
      </c>
      <c r="G1595">
        <v>1.1100000000000001</v>
      </c>
      <c r="H1595" s="2">
        <v>5.0999999999999997E-2</v>
      </c>
      <c r="I1595" t="s">
        <v>8</v>
      </c>
      <c r="J1595">
        <f t="shared" si="78"/>
        <v>1</v>
      </c>
      <c r="K1595">
        <f t="shared" si="79"/>
        <v>1</v>
      </c>
      <c r="L1595" s="4">
        <f t="shared" si="80"/>
        <v>1</v>
      </c>
    </row>
    <row r="1596" spans="2:12" hidden="1">
      <c r="B1596" s="1">
        <v>43229</v>
      </c>
      <c r="C1596" t="s">
        <v>3173</v>
      </c>
      <c r="D1596" t="s">
        <v>3174</v>
      </c>
      <c r="E1596">
        <v>0.15</v>
      </c>
      <c r="F1596">
        <v>0.04</v>
      </c>
      <c r="G1596">
        <v>0.12</v>
      </c>
      <c r="H1596" s="2">
        <v>1.218</v>
      </c>
      <c r="I1596" t="s">
        <v>8</v>
      </c>
      <c r="J1596">
        <f t="shared" si="78"/>
        <v>1</v>
      </c>
      <c r="K1596">
        <f t="shared" si="79"/>
        <v>1</v>
      </c>
      <c r="L1596" s="4">
        <f t="shared" si="80"/>
        <v>1</v>
      </c>
    </row>
    <row r="1597" spans="2:12" hidden="1">
      <c r="B1597" s="1">
        <v>43229</v>
      </c>
      <c r="C1597" t="s">
        <v>3175</v>
      </c>
      <c r="D1597" t="s">
        <v>3176</v>
      </c>
      <c r="E1597">
        <v>-0.26</v>
      </c>
      <c r="F1597">
        <v>-0.18</v>
      </c>
      <c r="G1597">
        <v>-0.06</v>
      </c>
      <c r="H1597" s="2">
        <v>0.45800000000000002</v>
      </c>
      <c r="J1597">
        <f t="shared" si="78"/>
        <v>2</v>
      </c>
      <c r="K1597">
        <f t="shared" si="79"/>
        <v>2</v>
      </c>
      <c r="L1597" s="4">
        <f t="shared" si="80"/>
        <v>1</v>
      </c>
    </row>
    <row r="1598" spans="2:12" hidden="1">
      <c r="B1598" s="1">
        <v>43229</v>
      </c>
      <c r="C1598" t="s">
        <v>3177</v>
      </c>
      <c r="D1598" t="s">
        <v>3178</v>
      </c>
      <c r="E1598">
        <v>0.55000000000000004</v>
      </c>
      <c r="F1598">
        <v>0.52</v>
      </c>
      <c r="H1598" s="2">
        <v>2.0190000000000001</v>
      </c>
      <c r="I1598" t="s">
        <v>8</v>
      </c>
      <c r="J1598">
        <f t="shared" si="78"/>
        <v>1</v>
      </c>
      <c r="K1598">
        <f t="shared" si="79"/>
        <v>1</v>
      </c>
      <c r="L1598" s="4">
        <f t="shared" si="80"/>
        <v>1</v>
      </c>
    </row>
    <row r="1599" spans="2:12" hidden="1">
      <c r="B1599" s="1">
        <v>43229</v>
      </c>
      <c r="C1599" t="s">
        <v>3179</v>
      </c>
      <c r="D1599" t="s">
        <v>3180</v>
      </c>
      <c r="E1599">
        <v>0.35</v>
      </c>
      <c r="F1599">
        <v>0.27</v>
      </c>
      <c r="G1599">
        <v>0.28999999999999998</v>
      </c>
      <c r="H1599" s="2">
        <v>0.106</v>
      </c>
      <c r="I1599" t="s">
        <v>7</v>
      </c>
      <c r="J1599">
        <f t="shared" si="78"/>
        <v>1</v>
      </c>
      <c r="K1599">
        <f t="shared" si="79"/>
        <v>1</v>
      </c>
      <c r="L1599" s="4">
        <f t="shared" si="80"/>
        <v>1</v>
      </c>
    </row>
    <row r="1600" spans="2:12" hidden="1">
      <c r="B1600" s="1">
        <v>43229</v>
      </c>
      <c r="C1600" t="s">
        <v>3181</v>
      </c>
      <c r="D1600" t="s">
        <v>3182</v>
      </c>
      <c r="E1600">
        <v>-0.23</v>
      </c>
      <c r="F1600">
        <v>0.13</v>
      </c>
      <c r="G1600">
        <v>0.02</v>
      </c>
      <c r="H1600" s="2">
        <v>0.17699999999999999</v>
      </c>
      <c r="J1600">
        <f t="shared" si="78"/>
        <v>2</v>
      </c>
      <c r="K1600">
        <f t="shared" si="79"/>
        <v>2</v>
      </c>
      <c r="L1600" s="4">
        <f t="shared" si="80"/>
        <v>1</v>
      </c>
    </row>
    <row r="1601" spans="2:12" hidden="1">
      <c r="B1601" s="1">
        <v>43229</v>
      </c>
      <c r="C1601" t="s">
        <v>3183</v>
      </c>
      <c r="D1601" t="s">
        <v>3184</v>
      </c>
      <c r="E1601">
        <v>0.04</v>
      </c>
      <c r="F1601">
        <v>0.14000000000000001</v>
      </c>
      <c r="G1601">
        <v>0.13</v>
      </c>
      <c r="H1601" s="2">
        <v>3.3000000000000002E-2</v>
      </c>
      <c r="J1601">
        <f t="shared" si="78"/>
        <v>2</v>
      </c>
      <c r="K1601">
        <f t="shared" si="79"/>
        <v>2</v>
      </c>
      <c r="L1601" s="4">
        <f t="shared" si="80"/>
        <v>1</v>
      </c>
    </row>
    <row r="1602" spans="2:12" hidden="1">
      <c r="B1602" s="1">
        <v>43229</v>
      </c>
      <c r="C1602" t="s">
        <v>3185</v>
      </c>
      <c r="D1602" t="s">
        <v>3186</v>
      </c>
      <c r="E1602">
        <v>0.5</v>
      </c>
      <c r="F1602">
        <v>0.47</v>
      </c>
      <c r="G1602">
        <v>0.26</v>
      </c>
      <c r="H1602" s="2">
        <v>0.60599999999999998</v>
      </c>
      <c r="I1602" t="s">
        <v>8</v>
      </c>
      <c r="J1602">
        <f t="shared" si="78"/>
        <v>1</v>
      </c>
      <c r="K1602">
        <f t="shared" si="79"/>
        <v>1</v>
      </c>
      <c r="L1602" s="4">
        <f t="shared" si="80"/>
        <v>1</v>
      </c>
    </row>
    <row r="1603" spans="2:12" hidden="1">
      <c r="B1603" s="1">
        <v>43229</v>
      </c>
      <c r="C1603" t="s">
        <v>3187</v>
      </c>
      <c r="D1603" t="s">
        <v>3188</v>
      </c>
      <c r="E1603">
        <v>-0.05</v>
      </c>
      <c r="F1603">
        <v>-0.1</v>
      </c>
      <c r="G1603">
        <v>-0.18</v>
      </c>
      <c r="H1603" s="2">
        <v>0.49</v>
      </c>
      <c r="I1603" t="s">
        <v>6</v>
      </c>
      <c r="J1603">
        <f t="shared" si="78"/>
        <v>1</v>
      </c>
      <c r="K1603">
        <f t="shared" si="79"/>
        <v>1</v>
      </c>
      <c r="L1603" s="4">
        <f t="shared" si="80"/>
        <v>1</v>
      </c>
    </row>
    <row r="1604" spans="2:12" hidden="1">
      <c r="B1604" s="1">
        <v>43229</v>
      </c>
      <c r="C1604" t="s">
        <v>3189</v>
      </c>
      <c r="D1604" t="s">
        <v>3190</v>
      </c>
      <c r="E1604">
        <v>0.5</v>
      </c>
      <c r="F1604">
        <v>0.37</v>
      </c>
      <c r="G1604">
        <v>0.37</v>
      </c>
      <c r="H1604" s="2">
        <v>-9.7000000000000003E-2</v>
      </c>
      <c r="I1604" t="s">
        <v>6</v>
      </c>
      <c r="J1604">
        <f t="shared" si="78"/>
        <v>1</v>
      </c>
      <c r="K1604">
        <f t="shared" si="79"/>
        <v>1</v>
      </c>
      <c r="L1604" s="4">
        <f t="shared" si="80"/>
        <v>2</v>
      </c>
    </row>
    <row r="1605" spans="2:12" hidden="1">
      <c r="B1605" s="1">
        <v>43230</v>
      </c>
      <c r="C1605" t="s">
        <v>3191</v>
      </c>
      <c r="D1605" t="s">
        <v>3192</v>
      </c>
      <c r="E1605">
        <v>1.3</v>
      </c>
      <c r="F1605">
        <v>1.2</v>
      </c>
      <c r="G1605">
        <v>1.05</v>
      </c>
      <c r="H1605" s="2">
        <v>0.13800000000000001</v>
      </c>
      <c r="I1605" t="s">
        <v>6</v>
      </c>
      <c r="J1605">
        <f t="shared" si="78"/>
        <v>1</v>
      </c>
      <c r="K1605">
        <f t="shared" si="79"/>
        <v>1</v>
      </c>
      <c r="L1605" s="4">
        <f t="shared" si="80"/>
        <v>1</v>
      </c>
    </row>
    <row r="1606" spans="2:12" hidden="1">
      <c r="B1606" s="1">
        <v>43230</v>
      </c>
      <c r="C1606" t="s">
        <v>3193</v>
      </c>
      <c r="D1606" t="s">
        <v>3194</v>
      </c>
      <c r="E1606">
        <v>-0.01</v>
      </c>
      <c r="F1606">
        <v>-7.0000000000000007E-2</v>
      </c>
      <c r="G1606">
        <v>-0.08</v>
      </c>
      <c r="H1606" s="2">
        <v>0.5</v>
      </c>
      <c r="I1606" t="s">
        <v>6</v>
      </c>
      <c r="J1606">
        <f t="shared" si="78"/>
        <v>1</v>
      </c>
      <c r="K1606">
        <f t="shared" si="79"/>
        <v>1</v>
      </c>
      <c r="L1606" s="4">
        <f t="shared" si="80"/>
        <v>1</v>
      </c>
    </row>
    <row r="1607" spans="2:12" hidden="1">
      <c r="B1607" s="1">
        <v>43230</v>
      </c>
      <c r="C1607" t="s">
        <v>3195</v>
      </c>
      <c r="D1607" t="s">
        <v>3196</v>
      </c>
      <c r="E1607">
        <v>-0.17</v>
      </c>
      <c r="F1607">
        <v>-0.16</v>
      </c>
      <c r="G1607">
        <v>-0.12</v>
      </c>
      <c r="H1607" s="2">
        <v>1.2E-2</v>
      </c>
      <c r="J1607">
        <f t="shared" si="78"/>
        <v>2</v>
      </c>
      <c r="K1607">
        <f t="shared" si="79"/>
        <v>2</v>
      </c>
      <c r="L1607" s="4">
        <f t="shared" si="80"/>
        <v>1</v>
      </c>
    </row>
    <row r="1608" spans="2:12" hidden="1">
      <c r="B1608" s="1">
        <v>43230</v>
      </c>
      <c r="C1608" t="s">
        <v>3197</v>
      </c>
      <c r="D1608" t="s">
        <v>3198</v>
      </c>
      <c r="E1608">
        <v>0.05</v>
      </c>
      <c r="F1608">
        <v>0.08</v>
      </c>
      <c r="G1608">
        <v>0.09</v>
      </c>
      <c r="H1608" s="2">
        <v>0.03</v>
      </c>
      <c r="J1608">
        <f t="shared" si="78"/>
        <v>2</v>
      </c>
      <c r="K1608">
        <f t="shared" si="79"/>
        <v>2</v>
      </c>
      <c r="L1608" s="4">
        <f t="shared" si="80"/>
        <v>1</v>
      </c>
    </row>
    <row r="1609" spans="2:12" hidden="1">
      <c r="B1609" s="1">
        <v>43230</v>
      </c>
      <c r="C1609" t="s">
        <v>3199</v>
      </c>
      <c r="D1609" t="s">
        <v>3200</v>
      </c>
      <c r="E1609">
        <v>-0.02</v>
      </c>
      <c r="F1609">
        <v>-0.04</v>
      </c>
      <c r="G1609">
        <v>0.03</v>
      </c>
      <c r="H1609" s="2">
        <v>0.69399999999999995</v>
      </c>
      <c r="J1609">
        <f t="shared" si="78"/>
        <v>1</v>
      </c>
      <c r="K1609">
        <f t="shared" si="79"/>
        <v>2</v>
      </c>
      <c r="L1609" s="4">
        <f t="shared" si="80"/>
        <v>1</v>
      </c>
    </row>
    <row r="1610" spans="2:12" hidden="1">
      <c r="B1610" s="1">
        <v>43230</v>
      </c>
      <c r="C1610" t="s">
        <v>3201</v>
      </c>
      <c r="D1610" t="s">
        <v>3202</v>
      </c>
      <c r="E1610">
        <v>-0.74</v>
      </c>
      <c r="F1610">
        <v>-0.81</v>
      </c>
      <c r="J1610">
        <f t="shared" si="78"/>
        <v>1</v>
      </c>
      <c r="K1610">
        <f t="shared" si="79"/>
        <v>2</v>
      </c>
      <c r="L1610" s="4">
        <f t="shared" si="80"/>
        <v>1</v>
      </c>
    </row>
    <row r="1611" spans="2:12" hidden="1">
      <c r="B1611" s="1">
        <v>43230</v>
      </c>
      <c r="C1611" t="s">
        <v>3203</v>
      </c>
      <c r="D1611" t="s">
        <v>3204</v>
      </c>
      <c r="E1611">
        <v>-2.0299999999999998</v>
      </c>
      <c r="F1611">
        <v>-1.74</v>
      </c>
      <c r="G1611">
        <v>-1.27</v>
      </c>
      <c r="J1611">
        <f t="shared" si="78"/>
        <v>2</v>
      </c>
      <c r="K1611">
        <f t="shared" si="79"/>
        <v>2</v>
      </c>
      <c r="L1611" s="4">
        <f t="shared" si="80"/>
        <v>1</v>
      </c>
    </row>
    <row r="1612" spans="2:12" hidden="1">
      <c r="B1612" s="1">
        <v>43230</v>
      </c>
      <c r="C1612" t="s">
        <v>3205</v>
      </c>
      <c r="D1612" t="s">
        <v>3206</v>
      </c>
      <c r="E1612">
        <v>12</v>
      </c>
      <c r="F1612">
        <v>10.66</v>
      </c>
      <c r="G1612">
        <v>9.8800000000000008</v>
      </c>
      <c r="H1612" s="2">
        <v>0.21</v>
      </c>
      <c r="I1612" t="s">
        <v>8</v>
      </c>
      <c r="J1612">
        <f t="shared" si="78"/>
        <v>1</v>
      </c>
      <c r="K1612">
        <f t="shared" si="79"/>
        <v>1</v>
      </c>
      <c r="L1612" s="4">
        <f t="shared" si="80"/>
        <v>1</v>
      </c>
    </row>
    <row r="1613" spans="2:12" hidden="1">
      <c r="B1613" s="1">
        <v>43230</v>
      </c>
      <c r="C1613" t="s">
        <v>3207</v>
      </c>
      <c r="D1613" t="s">
        <v>3208</v>
      </c>
      <c r="E1613">
        <v>0.24</v>
      </c>
      <c r="F1613">
        <v>0.16</v>
      </c>
      <c r="G1613">
        <v>0.11</v>
      </c>
      <c r="H1613" s="2">
        <v>0.109</v>
      </c>
      <c r="J1613">
        <f t="shared" si="78"/>
        <v>1</v>
      </c>
      <c r="K1613">
        <f t="shared" si="79"/>
        <v>1</v>
      </c>
      <c r="L1613" s="4">
        <f t="shared" si="80"/>
        <v>1</v>
      </c>
    </row>
    <row r="1614" spans="2:12" hidden="1">
      <c r="B1614" s="1">
        <v>43230</v>
      </c>
      <c r="C1614" t="s">
        <v>3209</v>
      </c>
      <c r="D1614" t="s">
        <v>3210</v>
      </c>
      <c r="E1614">
        <v>-0.02</v>
      </c>
      <c r="F1614">
        <v>-0.1</v>
      </c>
      <c r="H1614" s="2">
        <v>6.9000000000000006E-2</v>
      </c>
      <c r="J1614">
        <f t="shared" si="78"/>
        <v>1</v>
      </c>
      <c r="K1614">
        <f t="shared" si="79"/>
        <v>2</v>
      </c>
      <c r="L1614" s="4">
        <f t="shared" si="80"/>
        <v>1</v>
      </c>
    </row>
    <row r="1615" spans="2:12" hidden="1">
      <c r="B1615" s="1">
        <v>43230</v>
      </c>
      <c r="C1615" t="s">
        <v>3211</v>
      </c>
      <c r="D1615" t="s">
        <v>3212</v>
      </c>
      <c r="E1615">
        <v>-0.4</v>
      </c>
      <c r="F1615">
        <v>-0.42</v>
      </c>
      <c r="G1615">
        <v>-0.28000000000000003</v>
      </c>
      <c r="H1615" s="2">
        <v>1.2629999999999999</v>
      </c>
      <c r="I1615" t="s">
        <v>6</v>
      </c>
      <c r="J1615">
        <f t="shared" si="78"/>
        <v>1</v>
      </c>
      <c r="K1615">
        <f t="shared" si="79"/>
        <v>2</v>
      </c>
      <c r="L1615" s="4">
        <f t="shared" si="80"/>
        <v>1</v>
      </c>
    </row>
    <row r="1616" spans="2:12" hidden="1">
      <c r="B1616" s="1">
        <v>43230</v>
      </c>
      <c r="C1616" t="s">
        <v>3213</v>
      </c>
      <c r="D1616" t="s">
        <v>3214</v>
      </c>
      <c r="E1616">
        <v>0.25</v>
      </c>
      <c r="F1616">
        <v>0.2</v>
      </c>
      <c r="G1616">
        <v>0.35</v>
      </c>
      <c r="H1616" s="2">
        <v>0.41199999999999998</v>
      </c>
      <c r="J1616">
        <f t="shared" si="78"/>
        <v>1</v>
      </c>
      <c r="K1616">
        <f t="shared" si="79"/>
        <v>2</v>
      </c>
      <c r="L1616" s="4">
        <f t="shared" si="80"/>
        <v>1</v>
      </c>
    </row>
    <row r="1617" spans="2:12" hidden="1">
      <c r="B1617" s="1">
        <v>43230</v>
      </c>
      <c r="C1617" t="s">
        <v>3215</v>
      </c>
      <c r="D1617" t="s">
        <v>3216</v>
      </c>
      <c r="E1617">
        <v>0.03</v>
      </c>
      <c r="F1617">
        <v>0.01</v>
      </c>
      <c r="G1617">
        <v>-0.05</v>
      </c>
      <c r="H1617" s="2">
        <v>0.107</v>
      </c>
      <c r="I1617" t="s">
        <v>8</v>
      </c>
      <c r="J1617">
        <f t="shared" si="78"/>
        <v>1</v>
      </c>
      <c r="K1617">
        <f t="shared" si="79"/>
        <v>1</v>
      </c>
      <c r="L1617" s="4">
        <f t="shared" si="80"/>
        <v>1</v>
      </c>
    </row>
    <row r="1618" spans="2:12" hidden="1">
      <c r="B1618" s="1">
        <v>43230</v>
      </c>
      <c r="C1618" t="s">
        <v>3217</v>
      </c>
      <c r="D1618" t="s">
        <v>3218</v>
      </c>
      <c r="E1618">
        <v>-0.56999999999999995</v>
      </c>
      <c r="F1618">
        <v>-0.65</v>
      </c>
      <c r="G1618">
        <v>-0.79</v>
      </c>
      <c r="H1618" s="2">
        <v>28.355</v>
      </c>
      <c r="J1618">
        <f t="shared" si="78"/>
        <v>1</v>
      </c>
      <c r="K1618">
        <f t="shared" si="79"/>
        <v>1</v>
      </c>
      <c r="L1618" s="4">
        <f t="shared" si="80"/>
        <v>1</v>
      </c>
    </row>
    <row r="1619" spans="2:12" hidden="1">
      <c r="B1619" s="1">
        <v>43230</v>
      </c>
      <c r="C1619" t="s">
        <v>3219</v>
      </c>
      <c r="D1619" t="s">
        <v>3220</v>
      </c>
      <c r="E1619">
        <v>3.22</v>
      </c>
      <c r="F1619">
        <v>2.78</v>
      </c>
      <c r="G1619">
        <v>2.4</v>
      </c>
      <c r="H1619" s="2">
        <v>0.16200000000000001</v>
      </c>
      <c r="J1619">
        <f t="shared" si="78"/>
        <v>1</v>
      </c>
      <c r="K1619">
        <f t="shared" si="79"/>
        <v>1</v>
      </c>
      <c r="L1619" s="4">
        <f t="shared" si="80"/>
        <v>1</v>
      </c>
    </row>
    <row r="1620" spans="2:12" hidden="1">
      <c r="B1620" s="1">
        <v>43230</v>
      </c>
      <c r="C1620" t="s">
        <v>3221</v>
      </c>
      <c r="D1620" t="s">
        <v>3222</v>
      </c>
      <c r="E1620">
        <v>0.01</v>
      </c>
      <c r="F1620">
        <v>-0.05</v>
      </c>
      <c r="G1620">
        <v>-0.09</v>
      </c>
      <c r="H1620" s="2">
        <v>7.1999999999999995E-2</v>
      </c>
      <c r="J1620">
        <f t="shared" si="78"/>
        <v>1</v>
      </c>
      <c r="K1620">
        <f t="shared" si="79"/>
        <v>1</v>
      </c>
      <c r="L1620" s="4">
        <f t="shared" si="80"/>
        <v>1</v>
      </c>
    </row>
    <row r="1621" spans="2:12" hidden="1">
      <c r="B1621" s="1">
        <v>43230</v>
      </c>
      <c r="C1621" t="s">
        <v>3223</v>
      </c>
      <c r="D1621" t="s">
        <v>3224</v>
      </c>
      <c r="E1621">
        <v>0.57999999999999996</v>
      </c>
      <c r="F1621">
        <v>0.28999999999999998</v>
      </c>
      <c r="G1621">
        <v>0.04</v>
      </c>
      <c r="H1621" s="2">
        <v>-4.0000000000000001E-3</v>
      </c>
      <c r="J1621">
        <f t="shared" si="78"/>
        <v>1</v>
      </c>
      <c r="K1621">
        <f t="shared" si="79"/>
        <v>1</v>
      </c>
      <c r="L1621" s="4">
        <f t="shared" si="80"/>
        <v>2</v>
      </c>
    </row>
    <row r="1622" spans="2:12" hidden="1">
      <c r="B1622" s="1">
        <v>43230</v>
      </c>
      <c r="C1622" t="s">
        <v>3225</v>
      </c>
      <c r="D1622" t="s">
        <v>3226</v>
      </c>
      <c r="E1622">
        <v>1.24</v>
      </c>
      <c r="F1622">
        <v>1.07</v>
      </c>
      <c r="G1622">
        <v>0.95</v>
      </c>
      <c r="H1622" s="2">
        <v>2E-3</v>
      </c>
      <c r="J1622">
        <f t="shared" si="78"/>
        <v>1</v>
      </c>
      <c r="K1622">
        <f t="shared" si="79"/>
        <v>1</v>
      </c>
      <c r="L1622" s="4">
        <f t="shared" si="80"/>
        <v>1</v>
      </c>
    </row>
    <row r="1623" spans="2:12" hidden="1">
      <c r="B1623" s="1">
        <v>43230</v>
      </c>
      <c r="C1623" t="s">
        <v>3227</v>
      </c>
      <c r="D1623" t="s">
        <v>3228</v>
      </c>
      <c r="E1623">
        <v>0.11</v>
      </c>
      <c r="F1623">
        <v>0.09</v>
      </c>
      <c r="G1623">
        <v>0.11</v>
      </c>
      <c r="H1623" s="2">
        <v>8.7999999999999995E-2</v>
      </c>
      <c r="J1623">
        <f t="shared" si="78"/>
        <v>1</v>
      </c>
      <c r="K1623">
        <f t="shared" si="79"/>
        <v>1</v>
      </c>
      <c r="L1623" s="4">
        <f t="shared" si="80"/>
        <v>1</v>
      </c>
    </row>
    <row r="1624" spans="2:12" hidden="1">
      <c r="B1624" s="1">
        <v>43230</v>
      </c>
      <c r="C1624" t="s">
        <v>3229</v>
      </c>
      <c r="D1624" t="s">
        <v>3230</v>
      </c>
      <c r="E1624">
        <v>0.31</v>
      </c>
      <c r="F1624">
        <v>0.32</v>
      </c>
      <c r="G1624">
        <v>0.21</v>
      </c>
      <c r="H1624" s="2">
        <v>0.23</v>
      </c>
      <c r="J1624">
        <f t="shared" si="78"/>
        <v>2</v>
      </c>
      <c r="K1624">
        <f t="shared" si="79"/>
        <v>1</v>
      </c>
      <c r="L1624" s="4">
        <f t="shared" si="80"/>
        <v>1</v>
      </c>
    </row>
    <row r="1625" spans="2:12" hidden="1">
      <c r="B1625" s="1">
        <v>43230</v>
      </c>
      <c r="C1625" t="s">
        <v>3231</v>
      </c>
      <c r="D1625" t="s">
        <v>3232</v>
      </c>
      <c r="E1625">
        <v>0.37</v>
      </c>
      <c r="F1625">
        <v>0.36</v>
      </c>
      <c r="G1625">
        <v>0.25</v>
      </c>
      <c r="H1625" s="2">
        <v>0.255</v>
      </c>
      <c r="I1625" t="s">
        <v>6</v>
      </c>
      <c r="J1625">
        <f t="shared" si="78"/>
        <v>1</v>
      </c>
      <c r="K1625">
        <f t="shared" si="79"/>
        <v>1</v>
      </c>
      <c r="L1625" s="4">
        <f t="shared" si="80"/>
        <v>1</v>
      </c>
    </row>
    <row r="1626" spans="2:12" hidden="1">
      <c r="B1626" s="1">
        <v>43230</v>
      </c>
      <c r="C1626" t="s">
        <v>3233</v>
      </c>
      <c r="D1626" t="s">
        <v>3234</v>
      </c>
      <c r="E1626">
        <v>-0.09</v>
      </c>
      <c r="F1626">
        <v>-0.43</v>
      </c>
      <c r="G1626">
        <v>-0.35</v>
      </c>
      <c r="H1626" s="2">
        <v>0.88500000000000001</v>
      </c>
      <c r="I1626" t="s">
        <v>6</v>
      </c>
      <c r="J1626">
        <f t="shared" si="78"/>
        <v>1</v>
      </c>
      <c r="K1626">
        <f t="shared" si="79"/>
        <v>1</v>
      </c>
      <c r="L1626" s="4">
        <f t="shared" si="80"/>
        <v>1</v>
      </c>
    </row>
    <row r="1627" spans="2:12" hidden="1">
      <c r="B1627" s="1">
        <v>43230</v>
      </c>
      <c r="C1627" t="s">
        <v>3235</v>
      </c>
      <c r="D1627" t="s">
        <v>3236</v>
      </c>
      <c r="E1627">
        <v>0.02</v>
      </c>
      <c r="F1627">
        <v>-0.04</v>
      </c>
      <c r="G1627">
        <v>-0.14000000000000001</v>
      </c>
      <c r="H1627" s="2">
        <v>0.315</v>
      </c>
      <c r="I1627" t="s">
        <v>6</v>
      </c>
      <c r="J1627">
        <f t="shared" si="78"/>
        <v>1</v>
      </c>
      <c r="K1627">
        <f t="shared" si="79"/>
        <v>1</v>
      </c>
      <c r="L1627" s="4">
        <f t="shared" si="80"/>
        <v>1</v>
      </c>
    </row>
    <row r="1628" spans="2:12" hidden="1">
      <c r="B1628" s="1">
        <v>43230</v>
      </c>
      <c r="C1628" t="s">
        <v>3237</v>
      </c>
      <c r="D1628" t="s">
        <v>3238</v>
      </c>
      <c r="E1628">
        <v>0.28000000000000003</v>
      </c>
      <c r="F1628">
        <v>0.25</v>
      </c>
      <c r="J1628">
        <f t="shared" si="78"/>
        <v>1</v>
      </c>
      <c r="K1628">
        <f t="shared" si="79"/>
        <v>1</v>
      </c>
      <c r="L1628" s="4">
        <f t="shared" si="80"/>
        <v>1</v>
      </c>
    </row>
    <row r="1629" spans="2:12" hidden="1">
      <c r="B1629" s="1">
        <v>43230</v>
      </c>
      <c r="C1629" t="s">
        <v>3239</v>
      </c>
      <c r="D1629" t="s">
        <v>3240</v>
      </c>
      <c r="E1629">
        <v>-0.5</v>
      </c>
      <c r="F1629">
        <v>-0.51</v>
      </c>
      <c r="G1629">
        <v>-0.48</v>
      </c>
      <c r="H1629" s="2">
        <v>8.5000000000000006E-2</v>
      </c>
      <c r="J1629">
        <f t="shared" si="78"/>
        <v>1</v>
      </c>
      <c r="K1629">
        <f t="shared" si="79"/>
        <v>2</v>
      </c>
      <c r="L1629" s="4">
        <f t="shared" si="80"/>
        <v>1</v>
      </c>
    </row>
    <row r="1630" spans="2:12" hidden="1">
      <c r="B1630" s="1">
        <v>43230</v>
      </c>
      <c r="C1630" t="s">
        <v>3241</v>
      </c>
      <c r="D1630" t="s">
        <v>3242</v>
      </c>
      <c r="E1630">
        <v>-0.03</v>
      </c>
      <c r="F1630">
        <v>-0.02</v>
      </c>
      <c r="G1630">
        <v>0.02</v>
      </c>
      <c r="J1630">
        <f t="shared" si="78"/>
        <v>2</v>
      </c>
      <c r="K1630">
        <f t="shared" si="79"/>
        <v>2</v>
      </c>
      <c r="L1630" s="4">
        <f t="shared" si="80"/>
        <v>1</v>
      </c>
    </row>
    <row r="1631" spans="2:12" hidden="1">
      <c r="B1631" s="1">
        <v>43230</v>
      </c>
      <c r="C1631" t="s">
        <v>3243</v>
      </c>
      <c r="D1631" t="s">
        <v>3244</v>
      </c>
      <c r="E1631">
        <v>0.01</v>
      </c>
      <c r="F1631">
        <v>-0.04</v>
      </c>
      <c r="G1631">
        <v>-0.01</v>
      </c>
      <c r="H1631" s="2">
        <v>-0.24299999999999999</v>
      </c>
      <c r="J1631">
        <f t="shared" si="78"/>
        <v>1</v>
      </c>
      <c r="K1631">
        <f t="shared" si="79"/>
        <v>1</v>
      </c>
      <c r="L1631" s="4">
        <f t="shared" si="80"/>
        <v>2</v>
      </c>
    </row>
    <row r="1632" spans="2:12" hidden="1">
      <c r="B1632" s="1">
        <v>43230</v>
      </c>
      <c r="C1632" t="s">
        <v>3245</v>
      </c>
      <c r="D1632" t="s">
        <v>3246</v>
      </c>
      <c r="E1632">
        <v>0.09</v>
      </c>
      <c r="F1632">
        <v>0.09</v>
      </c>
      <c r="G1632">
        <v>0.08</v>
      </c>
      <c r="H1632" s="2">
        <v>8.5999999999999993E-2</v>
      </c>
      <c r="J1632">
        <f t="shared" si="78"/>
        <v>1</v>
      </c>
      <c r="K1632">
        <f t="shared" si="79"/>
        <v>1</v>
      </c>
      <c r="L1632" s="4">
        <f t="shared" si="80"/>
        <v>1</v>
      </c>
    </row>
    <row r="1633" spans="2:12">
      <c r="B1633" s="1">
        <v>43230</v>
      </c>
      <c r="C1633" t="s">
        <v>3247</v>
      </c>
      <c r="D1633" t="s">
        <v>3248</v>
      </c>
      <c r="E1633">
        <v>0.49</v>
      </c>
      <c r="F1633">
        <v>0.53</v>
      </c>
      <c r="G1633">
        <v>0.54</v>
      </c>
      <c r="H1633" s="2">
        <v>-1.9E-2</v>
      </c>
      <c r="J1633">
        <f t="shared" si="78"/>
        <v>2</v>
      </c>
      <c r="K1633">
        <f t="shared" si="79"/>
        <v>2</v>
      </c>
      <c r="L1633" s="4">
        <f t="shared" si="80"/>
        <v>2</v>
      </c>
    </row>
    <row r="1634" spans="2:12" hidden="1">
      <c r="B1634" s="1">
        <v>43230</v>
      </c>
      <c r="C1634" t="s">
        <v>3249</v>
      </c>
      <c r="D1634" t="s">
        <v>3250</v>
      </c>
      <c r="E1634">
        <v>0.34</v>
      </c>
      <c r="F1634">
        <v>0.28000000000000003</v>
      </c>
      <c r="G1634">
        <v>0.25</v>
      </c>
      <c r="H1634" s="2">
        <v>2E-3</v>
      </c>
      <c r="J1634">
        <f t="shared" si="78"/>
        <v>1</v>
      </c>
      <c r="K1634">
        <f t="shared" si="79"/>
        <v>1</v>
      </c>
      <c r="L1634" s="4">
        <f t="shared" si="80"/>
        <v>1</v>
      </c>
    </row>
    <row r="1635" spans="2:12" hidden="1">
      <c r="B1635" s="1">
        <v>43230</v>
      </c>
      <c r="C1635" t="s">
        <v>3251</v>
      </c>
      <c r="D1635" t="s">
        <v>3252</v>
      </c>
      <c r="E1635">
        <v>-0.08</v>
      </c>
      <c r="F1635">
        <v>-0.1</v>
      </c>
      <c r="G1635">
        <v>0.02</v>
      </c>
      <c r="H1635" s="2">
        <v>0.11700000000000001</v>
      </c>
      <c r="J1635">
        <f t="shared" ref="J1635:J1694" si="81">IF(E1635-F1635&gt;=0,1,2)</f>
        <v>1</v>
      </c>
      <c r="K1635">
        <f t="shared" ref="K1635:K1694" si="82">IF(E1635-G1635&gt;=0,1,2)</f>
        <v>2</v>
      </c>
      <c r="L1635" s="4">
        <f t="shared" ref="L1635:L1694" si="83">IF(H1635&gt;=0,1,2)</f>
        <v>1</v>
      </c>
    </row>
    <row r="1636" spans="2:12" hidden="1">
      <c r="B1636" s="1">
        <v>43230</v>
      </c>
      <c r="C1636" t="s">
        <v>3253</v>
      </c>
      <c r="D1636" t="s">
        <v>3254</v>
      </c>
      <c r="E1636">
        <v>1.4</v>
      </c>
      <c r="F1636">
        <v>1.29</v>
      </c>
      <c r="G1636">
        <v>1</v>
      </c>
      <c r="H1636" s="2">
        <v>0.245</v>
      </c>
      <c r="I1636" t="s">
        <v>6</v>
      </c>
      <c r="J1636">
        <f t="shared" si="81"/>
        <v>1</v>
      </c>
      <c r="K1636">
        <f t="shared" si="82"/>
        <v>1</v>
      </c>
      <c r="L1636" s="4">
        <f t="shared" si="83"/>
        <v>1</v>
      </c>
    </row>
    <row r="1637" spans="2:12" hidden="1">
      <c r="B1637" s="1">
        <v>43230</v>
      </c>
      <c r="C1637" t="s">
        <v>3255</v>
      </c>
      <c r="D1637" t="s">
        <v>3256</v>
      </c>
      <c r="E1637">
        <v>0.14000000000000001</v>
      </c>
      <c r="F1637">
        <v>0.14000000000000001</v>
      </c>
      <c r="G1637">
        <v>0.15</v>
      </c>
      <c r="H1637" s="2">
        <v>0.13100000000000001</v>
      </c>
      <c r="I1637" t="s">
        <v>8</v>
      </c>
      <c r="J1637">
        <f t="shared" si="81"/>
        <v>1</v>
      </c>
      <c r="K1637">
        <f t="shared" si="82"/>
        <v>2</v>
      </c>
      <c r="L1637" s="4">
        <f t="shared" si="83"/>
        <v>1</v>
      </c>
    </row>
    <row r="1638" spans="2:12" hidden="1">
      <c r="B1638" s="1">
        <v>43230</v>
      </c>
      <c r="C1638" t="s">
        <v>3257</v>
      </c>
      <c r="D1638" t="s">
        <v>3258</v>
      </c>
      <c r="E1638">
        <v>0.65</v>
      </c>
      <c r="F1638">
        <v>0.57999999999999996</v>
      </c>
      <c r="G1638">
        <v>0.59</v>
      </c>
      <c r="H1638" s="2">
        <v>-4.8000000000000001E-2</v>
      </c>
      <c r="J1638">
        <f t="shared" si="81"/>
        <v>1</v>
      </c>
      <c r="K1638">
        <f t="shared" si="82"/>
        <v>1</v>
      </c>
      <c r="L1638" s="4">
        <f t="shared" si="83"/>
        <v>2</v>
      </c>
    </row>
    <row r="1639" spans="2:12" hidden="1">
      <c r="B1639" s="1">
        <v>43230</v>
      </c>
      <c r="C1639" t="s">
        <v>3259</v>
      </c>
      <c r="D1639" t="s">
        <v>3260</v>
      </c>
      <c r="E1639">
        <v>2.2599999999999998</v>
      </c>
      <c r="F1639">
        <v>1.84</v>
      </c>
      <c r="G1639">
        <v>1.68</v>
      </c>
      <c r="H1639" s="2">
        <v>0.502</v>
      </c>
      <c r="J1639">
        <f t="shared" si="81"/>
        <v>1</v>
      </c>
      <c r="K1639">
        <f t="shared" si="82"/>
        <v>1</v>
      </c>
      <c r="L1639" s="4">
        <f t="shared" si="83"/>
        <v>1</v>
      </c>
    </row>
    <row r="1640" spans="2:12">
      <c r="B1640" s="1">
        <v>43230</v>
      </c>
      <c r="C1640" t="s">
        <v>3261</v>
      </c>
      <c r="D1640" t="s">
        <v>3262</v>
      </c>
      <c r="E1640">
        <v>-0.21</v>
      </c>
      <c r="F1640">
        <v>-0.14000000000000001</v>
      </c>
      <c r="H1640" s="2">
        <v>-0.61499999999999999</v>
      </c>
      <c r="J1640">
        <f t="shared" si="81"/>
        <v>2</v>
      </c>
      <c r="K1640">
        <f t="shared" si="82"/>
        <v>2</v>
      </c>
      <c r="L1640" s="4">
        <f t="shared" si="83"/>
        <v>2</v>
      </c>
    </row>
    <row r="1641" spans="2:12" hidden="1">
      <c r="B1641" s="1">
        <v>43230</v>
      </c>
      <c r="C1641" t="s">
        <v>3263</v>
      </c>
      <c r="D1641" t="s">
        <v>3264</v>
      </c>
      <c r="E1641">
        <v>-0.05</v>
      </c>
      <c r="F1641">
        <v>-0.11</v>
      </c>
      <c r="G1641">
        <v>-0.15</v>
      </c>
      <c r="H1641" s="2">
        <v>0.155</v>
      </c>
      <c r="I1641" t="s">
        <v>8</v>
      </c>
      <c r="J1641">
        <f t="shared" si="81"/>
        <v>1</v>
      </c>
      <c r="K1641">
        <f t="shared" si="82"/>
        <v>1</v>
      </c>
      <c r="L1641" s="4">
        <f t="shared" si="83"/>
        <v>1</v>
      </c>
    </row>
    <row r="1642" spans="2:12" hidden="1">
      <c r="B1642" s="1">
        <v>43230</v>
      </c>
      <c r="C1642" t="s">
        <v>3265</v>
      </c>
      <c r="D1642" t="s">
        <v>3266</v>
      </c>
      <c r="E1642">
        <v>0.71</v>
      </c>
      <c r="F1642">
        <v>0.8</v>
      </c>
      <c r="G1642">
        <v>0.28999999999999998</v>
      </c>
      <c r="H1642" s="2">
        <v>0.307</v>
      </c>
      <c r="J1642">
        <f t="shared" si="81"/>
        <v>2</v>
      </c>
      <c r="K1642">
        <f t="shared" si="82"/>
        <v>1</v>
      </c>
      <c r="L1642" s="4">
        <f t="shared" si="83"/>
        <v>1</v>
      </c>
    </row>
    <row r="1643" spans="2:12" hidden="1">
      <c r="B1643" s="1">
        <v>43230</v>
      </c>
      <c r="C1643" t="s">
        <v>3267</v>
      </c>
      <c r="D1643" t="s">
        <v>3268</v>
      </c>
      <c r="E1643">
        <v>-0.66</v>
      </c>
      <c r="F1643">
        <v>-0.61</v>
      </c>
      <c r="G1643">
        <v>-0.64</v>
      </c>
      <c r="H1643" s="2">
        <v>1.6759999999999999</v>
      </c>
      <c r="I1643" t="s">
        <v>7</v>
      </c>
      <c r="J1643">
        <f t="shared" si="81"/>
        <v>2</v>
      </c>
      <c r="K1643">
        <f t="shared" si="82"/>
        <v>2</v>
      </c>
      <c r="L1643" s="4">
        <f t="shared" si="83"/>
        <v>1</v>
      </c>
    </row>
    <row r="1644" spans="2:12" hidden="1">
      <c r="B1644" s="1">
        <v>43230</v>
      </c>
      <c r="C1644" t="s">
        <v>3269</v>
      </c>
      <c r="D1644" t="s">
        <v>3270</v>
      </c>
      <c r="E1644">
        <v>-0.19</v>
      </c>
      <c r="F1644">
        <v>7.0000000000000007E-2</v>
      </c>
      <c r="G1644">
        <v>-0.52</v>
      </c>
      <c r="H1644" s="2">
        <v>-2.1999999999999999E-2</v>
      </c>
      <c r="I1644" t="s">
        <v>6</v>
      </c>
      <c r="J1644">
        <f t="shared" si="81"/>
        <v>2</v>
      </c>
      <c r="K1644">
        <f t="shared" si="82"/>
        <v>1</v>
      </c>
      <c r="L1644" s="4">
        <f t="shared" si="83"/>
        <v>2</v>
      </c>
    </row>
    <row r="1645" spans="2:12">
      <c r="B1645" s="1">
        <v>43230</v>
      </c>
      <c r="C1645" t="s">
        <v>3271</v>
      </c>
      <c r="D1645" t="s">
        <v>3272</v>
      </c>
      <c r="E1645">
        <v>-0.69</v>
      </c>
      <c r="F1645">
        <v>7.0000000000000007E-2</v>
      </c>
      <c r="G1645">
        <v>7.0000000000000007E-2</v>
      </c>
      <c r="H1645" s="2">
        <v>-5.1999999999999998E-2</v>
      </c>
      <c r="J1645">
        <f t="shared" si="81"/>
        <v>2</v>
      </c>
      <c r="K1645">
        <f t="shared" si="82"/>
        <v>2</v>
      </c>
      <c r="L1645" s="4">
        <f t="shared" si="83"/>
        <v>2</v>
      </c>
    </row>
    <row r="1646" spans="2:12">
      <c r="B1646" s="1">
        <v>43230</v>
      </c>
      <c r="C1646" t="s">
        <v>3273</v>
      </c>
      <c r="D1646" t="s">
        <v>3274</v>
      </c>
      <c r="E1646">
        <v>-0.56000000000000005</v>
      </c>
      <c r="F1646">
        <v>-0.12</v>
      </c>
      <c r="G1646">
        <v>-0.21</v>
      </c>
      <c r="H1646" s="2">
        <v>-5.0999999999999997E-2</v>
      </c>
      <c r="J1646">
        <f t="shared" si="81"/>
        <v>2</v>
      </c>
      <c r="K1646">
        <f t="shared" si="82"/>
        <v>2</v>
      </c>
      <c r="L1646" s="4">
        <f t="shared" si="83"/>
        <v>2</v>
      </c>
    </row>
    <row r="1647" spans="2:12" hidden="1">
      <c r="B1647" s="1">
        <v>43230</v>
      </c>
      <c r="C1647" t="s">
        <v>3275</v>
      </c>
      <c r="D1647" t="s">
        <v>3276</v>
      </c>
      <c r="E1647">
        <v>-0.28999999999999998</v>
      </c>
      <c r="F1647">
        <v>0.44</v>
      </c>
      <c r="G1647">
        <v>1.1000000000000001</v>
      </c>
      <c r="H1647" s="2">
        <v>0.19</v>
      </c>
      <c r="J1647">
        <f t="shared" si="81"/>
        <v>2</v>
      </c>
      <c r="K1647">
        <f t="shared" si="82"/>
        <v>2</v>
      </c>
      <c r="L1647" s="4">
        <f t="shared" si="83"/>
        <v>1</v>
      </c>
    </row>
    <row r="1648" spans="2:12" hidden="1">
      <c r="B1648" s="1">
        <v>43230</v>
      </c>
      <c r="C1648" t="s">
        <v>3277</v>
      </c>
      <c r="D1648" t="s">
        <v>3278</v>
      </c>
      <c r="E1648">
        <v>0.01</v>
      </c>
      <c r="F1648">
        <v>0.05</v>
      </c>
      <c r="G1648">
        <v>0.05</v>
      </c>
      <c r="H1648" s="2">
        <v>6.0000000000000001E-3</v>
      </c>
      <c r="J1648">
        <f t="shared" si="81"/>
        <v>2</v>
      </c>
      <c r="K1648">
        <f t="shared" si="82"/>
        <v>2</v>
      </c>
      <c r="L1648" s="4">
        <f t="shared" si="83"/>
        <v>1</v>
      </c>
    </row>
    <row r="1649" spans="2:12" hidden="1">
      <c r="B1649" s="1">
        <v>43230</v>
      </c>
      <c r="C1649" t="s">
        <v>3279</v>
      </c>
      <c r="D1649" t="s">
        <v>3280</v>
      </c>
      <c r="E1649">
        <v>1.04</v>
      </c>
      <c r="F1649">
        <v>1.03</v>
      </c>
      <c r="G1649">
        <v>1.1499999999999999</v>
      </c>
      <c r="H1649" s="2">
        <v>0.10100000000000001</v>
      </c>
      <c r="J1649">
        <f t="shared" si="81"/>
        <v>1</v>
      </c>
      <c r="K1649">
        <f t="shared" si="82"/>
        <v>2</v>
      </c>
      <c r="L1649" s="4">
        <f t="shared" si="83"/>
        <v>1</v>
      </c>
    </row>
    <row r="1650" spans="2:12" hidden="1">
      <c r="B1650" s="1">
        <v>43230</v>
      </c>
      <c r="C1650" t="s">
        <v>3281</v>
      </c>
      <c r="D1650" t="s">
        <v>3282</v>
      </c>
      <c r="E1650">
        <v>0.32</v>
      </c>
      <c r="F1650">
        <v>0.33</v>
      </c>
      <c r="G1650">
        <v>0.47</v>
      </c>
      <c r="H1650" s="2">
        <v>7.3999999999999996E-2</v>
      </c>
      <c r="J1650">
        <f t="shared" si="81"/>
        <v>2</v>
      </c>
      <c r="K1650">
        <f t="shared" si="82"/>
        <v>2</v>
      </c>
      <c r="L1650" s="4">
        <f t="shared" si="83"/>
        <v>1</v>
      </c>
    </row>
    <row r="1651" spans="2:12" hidden="1">
      <c r="B1651" s="1">
        <v>43230</v>
      </c>
      <c r="C1651" t="s">
        <v>3283</v>
      </c>
      <c r="D1651" t="s">
        <v>3284</v>
      </c>
      <c r="E1651">
        <v>0.27</v>
      </c>
      <c r="F1651">
        <v>0.28000000000000003</v>
      </c>
      <c r="G1651">
        <v>0.32</v>
      </c>
      <c r="H1651" s="2">
        <v>1.4E-2</v>
      </c>
      <c r="J1651">
        <f t="shared" si="81"/>
        <v>2</v>
      </c>
      <c r="K1651">
        <f t="shared" si="82"/>
        <v>2</v>
      </c>
      <c r="L1651" s="4">
        <f t="shared" si="83"/>
        <v>1</v>
      </c>
    </row>
    <row r="1652" spans="2:12" hidden="1">
      <c r="B1652" s="1">
        <v>43230</v>
      </c>
      <c r="C1652" t="s">
        <v>3285</v>
      </c>
      <c r="D1652" t="s">
        <v>3286</v>
      </c>
      <c r="E1652">
        <v>0.54</v>
      </c>
      <c r="F1652">
        <v>0.62</v>
      </c>
      <c r="G1652">
        <v>0.45</v>
      </c>
      <c r="H1652" s="2">
        <v>0.156</v>
      </c>
      <c r="J1652">
        <f t="shared" si="81"/>
        <v>2</v>
      </c>
      <c r="K1652">
        <f t="shared" si="82"/>
        <v>1</v>
      </c>
      <c r="L1652" s="4">
        <f t="shared" si="83"/>
        <v>1</v>
      </c>
    </row>
    <row r="1653" spans="2:12" hidden="1">
      <c r="B1653" s="1">
        <v>43230</v>
      </c>
      <c r="C1653" t="s">
        <v>3287</v>
      </c>
      <c r="D1653" t="s">
        <v>3288</v>
      </c>
      <c r="E1653">
        <v>0.2</v>
      </c>
      <c r="F1653">
        <v>0.15</v>
      </c>
      <c r="G1653">
        <v>0.06</v>
      </c>
      <c r="H1653" s="2">
        <v>4.2000000000000003E-2</v>
      </c>
      <c r="J1653">
        <f t="shared" si="81"/>
        <v>1</v>
      </c>
      <c r="K1653">
        <f t="shared" si="82"/>
        <v>1</v>
      </c>
      <c r="L1653" s="4">
        <f t="shared" si="83"/>
        <v>1</v>
      </c>
    </row>
    <row r="1654" spans="2:12" hidden="1">
      <c r="B1654" s="1">
        <v>43230</v>
      </c>
      <c r="C1654" t="s">
        <v>3289</v>
      </c>
      <c r="D1654" t="s">
        <v>3290</v>
      </c>
      <c r="E1654">
        <v>-1.28</v>
      </c>
      <c r="F1654">
        <v>-1.56</v>
      </c>
      <c r="G1654">
        <v>-0.74</v>
      </c>
      <c r="H1654" s="2">
        <v>0.29699999999999999</v>
      </c>
      <c r="J1654">
        <f t="shared" si="81"/>
        <v>1</v>
      </c>
      <c r="K1654">
        <f t="shared" si="82"/>
        <v>2</v>
      </c>
      <c r="L1654" s="4">
        <f t="shared" si="83"/>
        <v>1</v>
      </c>
    </row>
    <row r="1655" spans="2:12" hidden="1">
      <c r="B1655" s="1">
        <v>43230</v>
      </c>
      <c r="C1655" t="s">
        <v>3291</v>
      </c>
      <c r="D1655" t="s">
        <v>3292</v>
      </c>
      <c r="E1655">
        <v>0.47</v>
      </c>
      <c r="F1655">
        <v>0.36</v>
      </c>
      <c r="G1655">
        <v>1.03</v>
      </c>
      <c r="H1655" s="2">
        <v>0.08</v>
      </c>
      <c r="J1655">
        <f t="shared" si="81"/>
        <v>1</v>
      </c>
      <c r="K1655">
        <f t="shared" si="82"/>
        <v>2</v>
      </c>
      <c r="L1655" s="4">
        <f t="shared" si="83"/>
        <v>1</v>
      </c>
    </row>
    <row r="1656" spans="2:12" hidden="1">
      <c r="B1656" s="1">
        <v>43230</v>
      </c>
      <c r="C1656" t="s">
        <v>3293</v>
      </c>
      <c r="D1656" t="s">
        <v>3294</v>
      </c>
      <c r="E1656">
        <v>0.19</v>
      </c>
      <c r="F1656">
        <v>0.18</v>
      </c>
      <c r="G1656">
        <v>0.2</v>
      </c>
      <c r="H1656" s="2">
        <v>-4.8000000000000001E-2</v>
      </c>
      <c r="J1656">
        <f t="shared" si="81"/>
        <v>1</v>
      </c>
      <c r="K1656">
        <f t="shared" si="82"/>
        <v>2</v>
      </c>
      <c r="L1656" s="4">
        <f t="shared" si="83"/>
        <v>2</v>
      </c>
    </row>
    <row r="1657" spans="2:12" hidden="1">
      <c r="B1657" s="1">
        <v>43230</v>
      </c>
      <c r="C1657" t="s">
        <v>3295</v>
      </c>
      <c r="D1657" t="s">
        <v>3296</v>
      </c>
      <c r="E1657">
        <v>0.63</v>
      </c>
      <c r="F1657">
        <v>0.45</v>
      </c>
      <c r="G1657">
        <v>0.35</v>
      </c>
      <c r="H1657" s="2">
        <v>1.6E-2</v>
      </c>
      <c r="J1657">
        <f t="shared" si="81"/>
        <v>1</v>
      </c>
      <c r="K1657">
        <f t="shared" si="82"/>
        <v>1</v>
      </c>
      <c r="L1657" s="4">
        <f t="shared" si="83"/>
        <v>1</v>
      </c>
    </row>
    <row r="1658" spans="2:12" hidden="1">
      <c r="B1658" s="1">
        <v>43230</v>
      </c>
      <c r="C1658" t="s">
        <v>3297</v>
      </c>
      <c r="D1658" t="s">
        <v>3298</v>
      </c>
      <c r="E1658">
        <v>-0.46</v>
      </c>
      <c r="F1658">
        <v>-0.38</v>
      </c>
      <c r="G1658">
        <v>-0.85</v>
      </c>
      <c r="H1658" s="2">
        <v>1.117</v>
      </c>
      <c r="I1658" t="s">
        <v>8</v>
      </c>
      <c r="J1658">
        <f t="shared" si="81"/>
        <v>2</v>
      </c>
      <c r="K1658">
        <f t="shared" si="82"/>
        <v>1</v>
      </c>
      <c r="L1658" s="4">
        <f t="shared" si="83"/>
        <v>1</v>
      </c>
    </row>
    <row r="1659" spans="2:12" hidden="1">
      <c r="B1659" s="1">
        <v>43230</v>
      </c>
      <c r="C1659" t="s">
        <v>3299</v>
      </c>
      <c r="D1659" t="s">
        <v>3300</v>
      </c>
      <c r="E1659">
        <v>0.03</v>
      </c>
      <c r="F1659">
        <v>-0.31</v>
      </c>
      <c r="G1659">
        <v>-1.1599999999999999</v>
      </c>
      <c r="J1659">
        <f t="shared" si="81"/>
        <v>1</v>
      </c>
      <c r="K1659">
        <f t="shared" si="82"/>
        <v>1</v>
      </c>
      <c r="L1659" s="4">
        <f t="shared" si="83"/>
        <v>1</v>
      </c>
    </row>
    <row r="1660" spans="2:12" hidden="1">
      <c r="B1660" s="1">
        <v>43230</v>
      </c>
      <c r="C1660" t="s">
        <v>3301</v>
      </c>
      <c r="D1660" t="s">
        <v>3302</v>
      </c>
      <c r="E1660">
        <v>-0.8</v>
      </c>
      <c r="F1660">
        <v>-0.55000000000000004</v>
      </c>
      <c r="G1660">
        <v>-0.99</v>
      </c>
      <c r="H1660" s="2">
        <v>-7.6999999999999999E-2</v>
      </c>
      <c r="I1660" t="s">
        <v>8</v>
      </c>
      <c r="J1660">
        <f t="shared" si="81"/>
        <v>2</v>
      </c>
      <c r="K1660">
        <f t="shared" si="82"/>
        <v>1</v>
      </c>
      <c r="L1660" s="4">
        <f t="shared" si="83"/>
        <v>2</v>
      </c>
    </row>
    <row r="1661" spans="2:12" hidden="1">
      <c r="B1661" s="1">
        <v>43230</v>
      </c>
      <c r="C1661" t="s">
        <v>3303</v>
      </c>
      <c r="D1661" t="s">
        <v>3304</v>
      </c>
      <c r="E1661">
        <v>0.16</v>
      </c>
      <c r="F1661">
        <v>0.12</v>
      </c>
      <c r="G1661">
        <v>0.03</v>
      </c>
      <c r="H1661" s="2">
        <v>0.33900000000000002</v>
      </c>
      <c r="I1661" t="s">
        <v>6</v>
      </c>
      <c r="J1661">
        <f t="shared" si="81"/>
        <v>1</v>
      </c>
      <c r="K1661">
        <f t="shared" si="82"/>
        <v>1</v>
      </c>
      <c r="L1661" s="4">
        <f t="shared" si="83"/>
        <v>1</v>
      </c>
    </row>
    <row r="1662" spans="2:12" hidden="1">
      <c r="B1662" s="1">
        <v>43230</v>
      </c>
      <c r="C1662" t="s">
        <v>3305</v>
      </c>
      <c r="D1662" t="s">
        <v>3306</v>
      </c>
      <c r="E1662">
        <v>0.47</v>
      </c>
      <c r="F1662">
        <v>0.44</v>
      </c>
      <c r="G1662">
        <v>0.52</v>
      </c>
      <c r="H1662" s="2">
        <v>0.65100000000000002</v>
      </c>
      <c r="J1662">
        <f t="shared" si="81"/>
        <v>1</v>
      </c>
      <c r="K1662">
        <f t="shared" si="82"/>
        <v>2</v>
      </c>
      <c r="L1662" s="4">
        <f t="shared" si="83"/>
        <v>1</v>
      </c>
    </row>
    <row r="1663" spans="2:12" hidden="1">
      <c r="B1663" s="1">
        <v>43230</v>
      </c>
      <c r="C1663" t="s">
        <v>3307</v>
      </c>
      <c r="D1663" t="s">
        <v>3308</v>
      </c>
      <c r="E1663">
        <v>-7.0000000000000007E-2</v>
      </c>
      <c r="F1663">
        <v>-0.16</v>
      </c>
      <c r="G1663">
        <v>-1.79</v>
      </c>
      <c r="H1663" s="2">
        <v>0.36499999999999999</v>
      </c>
      <c r="I1663" t="s">
        <v>6</v>
      </c>
      <c r="J1663">
        <f t="shared" si="81"/>
        <v>1</v>
      </c>
      <c r="K1663">
        <f t="shared" si="82"/>
        <v>1</v>
      </c>
      <c r="L1663" s="4">
        <f t="shared" si="83"/>
        <v>1</v>
      </c>
    </row>
    <row r="1664" spans="2:12" hidden="1">
      <c r="B1664" s="1">
        <v>43230</v>
      </c>
      <c r="C1664" t="s">
        <v>3309</v>
      </c>
      <c r="D1664" t="s">
        <v>3310</v>
      </c>
      <c r="E1664">
        <v>0.02</v>
      </c>
      <c r="F1664">
        <v>-0.03</v>
      </c>
      <c r="H1664" s="2">
        <v>0.4</v>
      </c>
      <c r="I1664" t="s">
        <v>6</v>
      </c>
      <c r="J1664">
        <f t="shared" si="81"/>
        <v>1</v>
      </c>
      <c r="K1664">
        <f t="shared" si="82"/>
        <v>1</v>
      </c>
      <c r="L1664" s="4">
        <f t="shared" si="83"/>
        <v>1</v>
      </c>
    </row>
    <row r="1665" spans="2:12" hidden="1">
      <c r="B1665" s="1">
        <v>43230</v>
      </c>
      <c r="C1665" t="s">
        <v>3311</v>
      </c>
      <c r="D1665" t="s">
        <v>3312</v>
      </c>
      <c r="E1665">
        <v>0.45</v>
      </c>
      <c r="F1665">
        <v>0.45</v>
      </c>
      <c r="G1665">
        <v>0.46</v>
      </c>
      <c r="H1665" s="2">
        <v>4.2000000000000003E-2</v>
      </c>
      <c r="J1665">
        <f t="shared" si="81"/>
        <v>1</v>
      </c>
      <c r="K1665">
        <f t="shared" si="82"/>
        <v>2</v>
      </c>
      <c r="L1665" s="4">
        <f t="shared" si="83"/>
        <v>1</v>
      </c>
    </row>
    <row r="1666" spans="2:12" hidden="1">
      <c r="B1666" s="1">
        <v>43230</v>
      </c>
      <c r="C1666" t="s">
        <v>3313</v>
      </c>
      <c r="D1666" t="s">
        <v>3314</v>
      </c>
      <c r="E1666">
        <v>-0.99</v>
      </c>
      <c r="F1666">
        <v>-0.86</v>
      </c>
      <c r="G1666">
        <v>0.61</v>
      </c>
      <c r="H1666" s="2">
        <v>0.95199999999999996</v>
      </c>
      <c r="J1666">
        <f t="shared" si="81"/>
        <v>2</v>
      </c>
      <c r="K1666">
        <f t="shared" si="82"/>
        <v>2</v>
      </c>
      <c r="L1666" s="4">
        <f t="shared" si="83"/>
        <v>1</v>
      </c>
    </row>
    <row r="1667" spans="2:12" hidden="1">
      <c r="B1667" s="1">
        <v>43230</v>
      </c>
      <c r="C1667" t="s">
        <v>3315</v>
      </c>
      <c r="D1667" t="s">
        <v>3316</v>
      </c>
      <c r="E1667">
        <v>0.87</v>
      </c>
      <c r="F1667">
        <v>0.8</v>
      </c>
      <c r="G1667">
        <v>0.36</v>
      </c>
      <c r="H1667" s="2">
        <v>0.82399999999999995</v>
      </c>
      <c r="I1667" t="s">
        <v>7</v>
      </c>
      <c r="J1667">
        <f t="shared" si="81"/>
        <v>1</v>
      </c>
      <c r="K1667">
        <f t="shared" si="82"/>
        <v>1</v>
      </c>
      <c r="L1667" s="4">
        <f t="shared" si="83"/>
        <v>1</v>
      </c>
    </row>
    <row r="1668" spans="2:12" hidden="1">
      <c r="B1668" s="1">
        <v>43230</v>
      </c>
      <c r="C1668" t="s">
        <v>3317</v>
      </c>
      <c r="D1668" t="s">
        <v>3318</v>
      </c>
      <c r="E1668">
        <v>-3.74</v>
      </c>
      <c r="F1668">
        <v>0.56999999999999995</v>
      </c>
      <c r="G1668">
        <v>-0.22</v>
      </c>
      <c r="H1668" s="2">
        <v>0.33500000000000002</v>
      </c>
      <c r="J1668">
        <f t="shared" si="81"/>
        <v>2</v>
      </c>
      <c r="K1668">
        <f t="shared" si="82"/>
        <v>2</v>
      </c>
      <c r="L1668" s="4">
        <f t="shared" si="83"/>
        <v>1</v>
      </c>
    </row>
    <row r="1669" spans="2:12" hidden="1">
      <c r="B1669" s="1">
        <v>43230</v>
      </c>
      <c r="C1669" t="s">
        <v>3319</v>
      </c>
      <c r="D1669" t="s">
        <v>3320</v>
      </c>
      <c r="E1669">
        <v>0.25</v>
      </c>
      <c r="F1669">
        <v>0.21</v>
      </c>
      <c r="G1669">
        <v>0.12</v>
      </c>
      <c r="H1669" s="2">
        <v>0.374</v>
      </c>
      <c r="J1669">
        <f t="shared" si="81"/>
        <v>1</v>
      </c>
      <c r="K1669">
        <f t="shared" si="82"/>
        <v>1</v>
      </c>
      <c r="L1669" s="4">
        <f t="shared" si="83"/>
        <v>1</v>
      </c>
    </row>
    <row r="1670" spans="2:12" hidden="1">
      <c r="B1670" s="1">
        <v>43230</v>
      </c>
      <c r="C1670" t="s">
        <v>3321</v>
      </c>
      <c r="D1670" t="s">
        <v>3322</v>
      </c>
      <c r="E1670">
        <v>0.92</v>
      </c>
      <c r="F1670">
        <v>0.9</v>
      </c>
      <c r="G1670">
        <v>1.27</v>
      </c>
      <c r="H1670" s="2">
        <v>-0.113</v>
      </c>
      <c r="I1670" t="s">
        <v>5</v>
      </c>
      <c r="J1670">
        <f t="shared" si="81"/>
        <v>1</v>
      </c>
      <c r="K1670">
        <f t="shared" si="82"/>
        <v>2</v>
      </c>
      <c r="L1670" s="4">
        <f t="shared" si="83"/>
        <v>2</v>
      </c>
    </row>
    <row r="1671" spans="2:12" hidden="1">
      <c r="B1671" s="1">
        <v>43230</v>
      </c>
      <c r="C1671" t="s">
        <v>3323</v>
      </c>
      <c r="D1671" t="s">
        <v>3324</v>
      </c>
      <c r="E1671">
        <v>0.28000000000000003</v>
      </c>
      <c r="F1671">
        <v>0.33</v>
      </c>
      <c r="G1671">
        <v>0.26</v>
      </c>
      <c r="H1671" s="2">
        <v>-7.8E-2</v>
      </c>
      <c r="J1671">
        <f t="shared" si="81"/>
        <v>2</v>
      </c>
      <c r="K1671">
        <f t="shared" si="82"/>
        <v>1</v>
      </c>
      <c r="L1671" s="4">
        <f t="shared" si="83"/>
        <v>2</v>
      </c>
    </row>
    <row r="1672" spans="2:12" hidden="1">
      <c r="B1672" s="1">
        <v>43230</v>
      </c>
      <c r="C1672" t="s">
        <v>3325</v>
      </c>
      <c r="D1672" t="s">
        <v>3326</v>
      </c>
      <c r="E1672">
        <v>0.11</v>
      </c>
      <c r="F1672">
        <v>0.06</v>
      </c>
      <c r="G1672">
        <v>0</v>
      </c>
      <c r="H1672" s="2">
        <v>0.158</v>
      </c>
      <c r="I1672" t="s">
        <v>8</v>
      </c>
      <c r="J1672">
        <f t="shared" si="81"/>
        <v>1</v>
      </c>
      <c r="K1672">
        <f t="shared" si="82"/>
        <v>1</v>
      </c>
      <c r="L1672" s="4">
        <f t="shared" si="83"/>
        <v>1</v>
      </c>
    </row>
    <row r="1673" spans="2:12" hidden="1">
      <c r="B1673" s="1">
        <v>43230</v>
      </c>
      <c r="C1673" t="s">
        <v>3327</v>
      </c>
      <c r="D1673" t="s">
        <v>3328</v>
      </c>
      <c r="E1673">
        <v>0.01</v>
      </c>
      <c r="F1673">
        <v>0.17</v>
      </c>
      <c r="G1673">
        <v>-0.26</v>
      </c>
      <c r="H1673" s="2">
        <v>-0.223</v>
      </c>
      <c r="J1673">
        <f t="shared" si="81"/>
        <v>2</v>
      </c>
      <c r="K1673">
        <f t="shared" si="82"/>
        <v>1</v>
      </c>
      <c r="L1673" s="4">
        <f t="shared" si="83"/>
        <v>2</v>
      </c>
    </row>
    <row r="1674" spans="2:12" hidden="1">
      <c r="B1674" s="1">
        <v>43230</v>
      </c>
      <c r="C1674" t="s">
        <v>3329</v>
      </c>
      <c r="D1674" t="s">
        <v>3330</v>
      </c>
      <c r="E1674">
        <v>0.35</v>
      </c>
      <c r="F1674">
        <v>0.57999999999999996</v>
      </c>
      <c r="G1674">
        <v>0.23</v>
      </c>
      <c r="H1674" s="2">
        <v>0.376</v>
      </c>
      <c r="J1674">
        <f t="shared" si="81"/>
        <v>2</v>
      </c>
      <c r="K1674">
        <f t="shared" si="82"/>
        <v>1</v>
      </c>
      <c r="L1674" s="4">
        <f t="shared" si="83"/>
        <v>1</v>
      </c>
    </row>
    <row r="1675" spans="2:12">
      <c r="B1675" s="1">
        <v>43230</v>
      </c>
      <c r="C1675" t="s">
        <v>3331</v>
      </c>
      <c r="D1675" t="s">
        <v>3332</v>
      </c>
      <c r="E1675">
        <v>0.01</v>
      </c>
      <c r="F1675">
        <v>0.25</v>
      </c>
      <c r="G1675">
        <v>0.27</v>
      </c>
      <c r="H1675" s="2">
        <v>-0.08</v>
      </c>
      <c r="I1675" t="s">
        <v>8</v>
      </c>
      <c r="J1675">
        <f t="shared" si="81"/>
        <v>2</v>
      </c>
      <c r="K1675">
        <f t="shared" si="82"/>
        <v>2</v>
      </c>
      <c r="L1675" s="4">
        <f t="shared" si="83"/>
        <v>2</v>
      </c>
    </row>
    <row r="1676" spans="2:12" hidden="1">
      <c r="B1676" s="1">
        <v>43230</v>
      </c>
      <c r="C1676" t="s">
        <v>3333</v>
      </c>
      <c r="D1676" t="s">
        <v>3334</v>
      </c>
      <c r="E1676">
        <v>0.37</v>
      </c>
      <c r="F1676">
        <v>0.27</v>
      </c>
      <c r="G1676">
        <v>0.16</v>
      </c>
      <c r="H1676" s="2">
        <v>0.52400000000000002</v>
      </c>
      <c r="I1676" t="s">
        <v>6</v>
      </c>
      <c r="J1676">
        <f t="shared" si="81"/>
        <v>1</v>
      </c>
      <c r="K1676">
        <f t="shared" si="82"/>
        <v>1</v>
      </c>
      <c r="L1676" s="4">
        <f t="shared" si="83"/>
        <v>1</v>
      </c>
    </row>
    <row r="1677" spans="2:12" hidden="1">
      <c r="B1677" s="1">
        <v>43230</v>
      </c>
      <c r="C1677" t="s">
        <v>3335</v>
      </c>
      <c r="D1677" t="s">
        <v>3336</v>
      </c>
      <c r="E1677">
        <v>-0.01</v>
      </c>
      <c r="F1677">
        <v>-7.0000000000000007E-2</v>
      </c>
      <c r="G1677">
        <v>-0.09</v>
      </c>
      <c r="H1677" s="2">
        <v>0.12</v>
      </c>
      <c r="J1677">
        <f t="shared" si="81"/>
        <v>1</v>
      </c>
      <c r="K1677">
        <f t="shared" si="82"/>
        <v>1</v>
      </c>
      <c r="L1677" s="4">
        <f t="shared" si="83"/>
        <v>1</v>
      </c>
    </row>
    <row r="1678" spans="2:12" hidden="1">
      <c r="B1678" s="1">
        <v>43230</v>
      </c>
      <c r="C1678" t="s">
        <v>3337</v>
      </c>
      <c r="D1678" t="s">
        <v>3338</v>
      </c>
      <c r="E1678">
        <v>-0.87</v>
      </c>
      <c r="F1678">
        <v>-0.74</v>
      </c>
      <c r="G1678">
        <v>-0.86</v>
      </c>
      <c r="J1678">
        <f t="shared" si="81"/>
        <v>2</v>
      </c>
      <c r="K1678">
        <f t="shared" si="82"/>
        <v>2</v>
      </c>
      <c r="L1678" s="4">
        <f t="shared" si="83"/>
        <v>1</v>
      </c>
    </row>
    <row r="1679" spans="2:12" hidden="1">
      <c r="B1679" s="1">
        <v>43230</v>
      </c>
      <c r="C1679" t="s">
        <v>3339</v>
      </c>
      <c r="D1679" t="s">
        <v>3340</v>
      </c>
      <c r="E1679">
        <v>0.78</v>
      </c>
      <c r="F1679">
        <v>0.92</v>
      </c>
      <c r="G1679">
        <v>0.7</v>
      </c>
      <c r="H1679" s="2">
        <v>0.35599999999999998</v>
      </c>
      <c r="J1679">
        <f t="shared" si="81"/>
        <v>2</v>
      </c>
      <c r="K1679">
        <f t="shared" si="82"/>
        <v>1</v>
      </c>
      <c r="L1679" s="4">
        <f t="shared" si="83"/>
        <v>1</v>
      </c>
    </row>
    <row r="1680" spans="2:12">
      <c r="B1680" s="1">
        <v>43230</v>
      </c>
      <c r="C1680" t="s">
        <v>3341</v>
      </c>
      <c r="D1680" t="s">
        <v>3342</v>
      </c>
      <c r="E1680">
        <v>-0.17</v>
      </c>
      <c r="F1680">
        <v>-0.09</v>
      </c>
      <c r="G1680">
        <v>0.02</v>
      </c>
      <c r="H1680" s="2">
        <v>-9.6000000000000002E-2</v>
      </c>
      <c r="J1680">
        <f t="shared" si="81"/>
        <v>2</v>
      </c>
      <c r="K1680">
        <f t="shared" si="82"/>
        <v>2</v>
      </c>
      <c r="L1680" s="4">
        <f t="shared" si="83"/>
        <v>2</v>
      </c>
    </row>
    <row r="1681" spans="2:12" hidden="1">
      <c r="B1681" s="1">
        <v>43230</v>
      </c>
      <c r="C1681" t="s">
        <v>3343</v>
      </c>
      <c r="D1681" t="s">
        <v>3344</v>
      </c>
      <c r="E1681">
        <v>2.65</v>
      </c>
      <c r="F1681">
        <v>2.2000000000000002</v>
      </c>
      <c r="G1681">
        <v>2.1</v>
      </c>
      <c r="H1681" s="2">
        <v>2.9000000000000001E-2</v>
      </c>
      <c r="J1681">
        <f t="shared" si="81"/>
        <v>1</v>
      </c>
      <c r="K1681">
        <f t="shared" si="82"/>
        <v>1</v>
      </c>
      <c r="L1681" s="4">
        <f t="shared" si="83"/>
        <v>1</v>
      </c>
    </row>
    <row r="1682" spans="2:12" hidden="1">
      <c r="B1682" s="1">
        <v>43230</v>
      </c>
      <c r="C1682" t="s">
        <v>3345</v>
      </c>
      <c r="D1682" t="s">
        <v>3346</v>
      </c>
      <c r="E1682">
        <v>0.28000000000000003</v>
      </c>
      <c r="F1682">
        <v>0.17</v>
      </c>
      <c r="G1682">
        <v>7.0000000000000007E-2</v>
      </c>
      <c r="H1682" s="2">
        <v>0.41899999999999998</v>
      </c>
      <c r="J1682">
        <f t="shared" si="81"/>
        <v>1</v>
      </c>
      <c r="K1682">
        <f t="shared" si="82"/>
        <v>1</v>
      </c>
      <c r="L1682" s="4">
        <f t="shared" si="83"/>
        <v>1</v>
      </c>
    </row>
    <row r="1683" spans="2:12" hidden="1">
      <c r="B1683" s="1">
        <v>43230</v>
      </c>
      <c r="C1683" t="s">
        <v>3347</v>
      </c>
      <c r="D1683" t="s">
        <v>3348</v>
      </c>
      <c r="E1683">
        <v>0.63</v>
      </c>
      <c r="F1683">
        <v>0.45</v>
      </c>
      <c r="G1683">
        <v>0.22</v>
      </c>
      <c r="H1683" s="2">
        <v>0.17799999999999999</v>
      </c>
      <c r="J1683">
        <f t="shared" si="81"/>
        <v>1</v>
      </c>
      <c r="K1683">
        <f t="shared" si="82"/>
        <v>1</v>
      </c>
      <c r="L1683" s="4">
        <f t="shared" si="83"/>
        <v>1</v>
      </c>
    </row>
    <row r="1684" spans="2:12" hidden="1">
      <c r="B1684" s="1">
        <v>43230</v>
      </c>
      <c r="C1684" t="s">
        <v>3349</v>
      </c>
      <c r="D1684" t="s">
        <v>3350</v>
      </c>
      <c r="E1684">
        <v>0.04</v>
      </c>
      <c r="F1684">
        <v>7.0000000000000007E-2</v>
      </c>
      <c r="G1684">
        <v>0.02</v>
      </c>
      <c r="H1684" s="2">
        <v>1.353</v>
      </c>
      <c r="J1684">
        <f t="shared" si="81"/>
        <v>2</v>
      </c>
      <c r="K1684">
        <f t="shared" si="82"/>
        <v>1</v>
      </c>
      <c r="L1684" s="4">
        <f t="shared" si="83"/>
        <v>1</v>
      </c>
    </row>
    <row r="1685" spans="2:12" hidden="1">
      <c r="B1685" s="1">
        <v>43230</v>
      </c>
      <c r="C1685" t="s">
        <v>3351</v>
      </c>
      <c r="D1685" t="s">
        <v>3352</v>
      </c>
      <c r="E1685">
        <v>-0.12</v>
      </c>
      <c r="F1685">
        <v>-0.11</v>
      </c>
      <c r="G1685">
        <v>-0.18</v>
      </c>
      <c r="H1685" s="2">
        <v>-0.22600000000000001</v>
      </c>
      <c r="I1685" t="s">
        <v>8</v>
      </c>
      <c r="J1685">
        <f t="shared" si="81"/>
        <v>2</v>
      </c>
      <c r="K1685">
        <f t="shared" si="82"/>
        <v>1</v>
      </c>
      <c r="L1685" s="4">
        <f t="shared" si="83"/>
        <v>2</v>
      </c>
    </row>
    <row r="1686" spans="2:12" hidden="1">
      <c r="B1686" s="1">
        <v>43230</v>
      </c>
      <c r="C1686" t="s">
        <v>3353</v>
      </c>
      <c r="D1686" t="s">
        <v>3354</v>
      </c>
      <c r="E1686">
        <v>0.28999999999999998</v>
      </c>
      <c r="F1686">
        <v>0.26</v>
      </c>
      <c r="H1686" s="2">
        <v>0</v>
      </c>
      <c r="J1686">
        <f t="shared" si="81"/>
        <v>1</v>
      </c>
      <c r="K1686">
        <f t="shared" si="82"/>
        <v>1</v>
      </c>
      <c r="L1686" s="4">
        <f t="shared" si="83"/>
        <v>1</v>
      </c>
    </row>
    <row r="1687" spans="2:12" hidden="1">
      <c r="B1687" s="1">
        <v>43230</v>
      </c>
      <c r="C1687" t="s">
        <v>3355</v>
      </c>
      <c r="D1687" t="s">
        <v>3356</v>
      </c>
      <c r="E1687">
        <v>1.1599999999999999</v>
      </c>
      <c r="F1687">
        <v>0.6</v>
      </c>
      <c r="G1687">
        <v>0.65</v>
      </c>
      <c r="H1687" s="2">
        <v>1.105</v>
      </c>
      <c r="J1687">
        <f t="shared" si="81"/>
        <v>1</v>
      </c>
      <c r="K1687">
        <f t="shared" si="82"/>
        <v>1</v>
      </c>
      <c r="L1687" s="4">
        <f t="shared" si="83"/>
        <v>1</v>
      </c>
    </row>
    <row r="1688" spans="2:12" hidden="1">
      <c r="B1688" s="1">
        <v>43230</v>
      </c>
      <c r="C1688" t="s">
        <v>3357</v>
      </c>
      <c r="D1688" t="s">
        <v>3358</v>
      </c>
      <c r="E1688">
        <v>-0.02</v>
      </c>
      <c r="F1688">
        <v>-0.06</v>
      </c>
      <c r="G1688">
        <v>-0.1</v>
      </c>
      <c r="H1688" s="2">
        <v>0.11</v>
      </c>
      <c r="I1688" t="s">
        <v>8</v>
      </c>
      <c r="J1688">
        <f t="shared" si="81"/>
        <v>1</v>
      </c>
      <c r="K1688">
        <f t="shared" si="82"/>
        <v>1</v>
      </c>
      <c r="L1688" s="4">
        <f t="shared" si="83"/>
        <v>1</v>
      </c>
    </row>
    <row r="1689" spans="2:12" hidden="1">
      <c r="B1689" s="1">
        <v>43230</v>
      </c>
      <c r="C1689" t="s">
        <v>3359</v>
      </c>
      <c r="D1689" t="s">
        <v>3360</v>
      </c>
      <c r="E1689">
        <v>1.38</v>
      </c>
      <c r="F1689">
        <v>1.26</v>
      </c>
      <c r="G1689">
        <v>1.29</v>
      </c>
      <c r="H1689" s="2">
        <v>0.108</v>
      </c>
      <c r="I1689" t="s">
        <v>7</v>
      </c>
      <c r="J1689">
        <f t="shared" si="81"/>
        <v>1</v>
      </c>
      <c r="K1689">
        <f t="shared" si="82"/>
        <v>1</v>
      </c>
      <c r="L1689" s="4">
        <f t="shared" si="83"/>
        <v>1</v>
      </c>
    </row>
    <row r="1690" spans="2:12" hidden="1">
      <c r="B1690" s="1">
        <v>43230</v>
      </c>
      <c r="C1690" t="s">
        <v>3361</v>
      </c>
      <c r="D1690" t="s">
        <v>3362</v>
      </c>
      <c r="E1690">
        <v>0.03</v>
      </c>
      <c r="F1690">
        <v>0.22</v>
      </c>
      <c r="H1690" s="2">
        <v>-0.12</v>
      </c>
      <c r="J1690">
        <f t="shared" si="81"/>
        <v>2</v>
      </c>
      <c r="K1690">
        <f t="shared" si="82"/>
        <v>1</v>
      </c>
      <c r="L1690" s="4">
        <f t="shared" si="83"/>
        <v>2</v>
      </c>
    </row>
    <row r="1691" spans="2:12" hidden="1">
      <c r="B1691" s="1">
        <v>43230</v>
      </c>
      <c r="C1691" t="s">
        <v>3363</v>
      </c>
      <c r="D1691" t="s">
        <v>3364</v>
      </c>
      <c r="E1691">
        <v>0.67</v>
      </c>
      <c r="F1691">
        <v>0.6</v>
      </c>
      <c r="G1691">
        <v>0.51</v>
      </c>
      <c r="H1691" s="2">
        <v>0.109</v>
      </c>
      <c r="I1691" t="s">
        <v>6</v>
      </c>
      <c r="J1691">
        <f t="shared" si="81"/>
        <v>1</v>
      </c>
      <c r="K1691">
        <f t="shared" si="82"/>
        <v>1</v>
      </c>
      <c r="L1691" s="4">
        <f t="shared" si="83"/>
        <v>1</v>
      </c>
    </row>
    <row r="1692" spans="2:12" hidden="1">
      <c r="B1692" s="1">
        <v>43230</v>
      </c>
      <c r="C1692" t="s">
        <v>3365</v>
      </c>
      <c r="D1692" t="s">
        <v>3366</v>
      </c>
      <c r="E1692">
        <v>0.2</v>
      </c>
      <c r="F1692">
        <v>0.16</v>
      </c>
      <c r="G1692">
        <v>0.31</v>
      </c>
      <c r="H1692" s="2">
        <v>9.8000000000000004E-2</v>
      </c>
      <c r="J1692">
        <f t="shared" si="81"/>
        <v>1</v>
      </c>
      <c r="K1692">
        <f t="shared" si="82"/>
        <v>2</v>
      </c>
      <c r="L1692" s="4">
        <f t="shared" si="83"/>
        <v>1</v>
      </c>
    </row>
    <row r="1693" spans="2:12" hidden="1">
      <c r="B1693" s="1">
        <v>43230</v>
      </c>
      <c r="C1693" t="s">
        <v>3367</v>
      </c>
      <c r="D1693" t="s">
        <v>3368</v>
      </c>
      <c r="E1693">
        <v>0.24</v>
      </c>
      <c r="F1693">
        <v>0.21</v>
      </c>
      <c r="H1693" s="2">
        <v>0.189</v>
      </c>
      <c r="J1693">
        <f t="shared" si="81"/>
        <v>1</v>
      </c>
      <c r="K1693">
        <f t="shared" si="82"/>
        <v>1</v>
      </c>
      <c r="L1693" s="4">
        <f t="shared" si="83"/>
        <v>1</v>
      </c>
    </row>
    <row r="1694" spans="2:12" hidden="1">
      <c r="B1694" s="1">
        <v>43230</v>
      </c>
      <c r="C1694" t="s">
        <v>3369</v>
      </c>
      <c r="D1694" t="s">
        <v>3370</v>
      </c>
      <c r="E1694">
        <v>-0.04</v>
      </c>
      <c r="F1694">
        <v>-0.12</v>
      </c>
      <c r="G1694">
        <v>-0.34</v>
      </c>
      <c r="H1694" s="2">
        <v>0.54600000000000004</v>
      </c>
      <c r="J1694">
        <f t="shared" si="81"/>
        <v>1</v>
      </c>
      <c r="K1694">
        <f t="shared" si="82"/>
        <v>1</v>
      </c>
      <c r="L1694" s="4">
        <f t="shared" si="83"/>
        <v>1</v>
      </c>
    </row>
    <row r="1695" spans="2:12" hidden="1">
      <c r="B1695" s="1">
        <v>43230</v>
      </c>
      <c r="C1695" t="s">
        <v>3371</v>
      </c>
      <c r="D1695" t="s">
        <v>3372</v>
      </c>
      <c r="E1695">
        <v>1.28</v>
      </c>
      <c r="F1695">
        <v>1.1399999999999999</v>
      </c>
      <c r="G1695">
        <v>1.04</v>
      </c>
      <c r="H1695" s="2">
        <v>7.5999999999999998E-2</v>
      </c>
      <c r="J1695">
        <f t="shared" ref="J1695:J1757" si="84">IF(E1695-F1695&gt;=0,1,2)</f>
        <v>1</v>
      </c>
      <c r="K1695">
        <f t="shared" ref="K1695:K1757" si="85">IF(E1695-G1695&gt;=0,1,2)</f>
        <v>1</v>
      </c>
      <c r="L1695" s="4">
        <f t="shared" ref="L1695:L1757" si="86">IF(H1695&gt;=0,1,2)</f>
        <v>1</v>
      </c>
    </row>
    <row r="1696" spans="2:12">
      <c r="B1696" s="1">
        <v>43230</v>
      </c>
      <c r="C1696" t="s">
        <v>3373</v>
      </c>
      <c r="D1696" t="s">
        <v>3374</v>
      </c>
      <c r="E1696">
        <v>0.55000000000000004</v>
      </c>
      <c r="F1696">
        <v>0.69</v>
      </c>
      <c r="G1696">
        <v>1.42</v>
      </c>
      <c r="H1696" s="2">
        <v>-0.39300000000000002</v>
      </c>
      <c r="J1696">
        <f t="shared" si="84"/>
        <v>2</v>
      </c>
      <c r="K1696">
        <f t="shared" si="85"/>
        <v>2</v>
      </c>
      <c r="L1696" s="4">
        <f t="shared" si="86"/>
        <v>2</v>
      </c>
    </row>
    <row r="1697" spans="2:12" hidden="1">
      <c r="B1697" s="1">
        <v>43230</v>
      </c>
      <c r="C1697" t="s">
        <v>3375</v>
      </c>
      <c r="D1697" t="s">
        <v>3376</v>
      </c>
      <c r="E1697">
        <v>0.16</v>
      </c>
      <c r="F1697">
        <v>0.05</v>
      </c>
      <c r="G1697">
        <v>0.41</v>
      </c>
      <c r="H1697" s="2">
        <v>0.158</v>
      </c>
      <c r="J1697">
        <f t="shared" si="84"/>
        <v>1</v>
      </c>
      <c r="K1697">
        <f t="shared" si="85"/>
        <v>2</v>
      </c>
      <c r="L1697" s="4">
        <f t="shared" si="86"/>
        <v>1</v>
      </c>
    </row>
    <row r="1698" spans="2:12" hidden="1">
      <c r="B1698" s="1">
        <v>43230</v>
      </c>
      <c r="C1698" t="s">
        <v>3377</v>
      </c>
      <c r="D1698" t="s">
        <v>3378</v>
      </c>
      <c r="E1698">
        <v>0.82</v>
      </c>
      <c r="F1698">
        <v>0.64</v>
      </c>
      <c r="G1698">
        <v>0.56999999999999995</v>
      </c>
      <c r="J1698">
        <f t="shared" si="84"/>
        <v>1</v>
      </c>
      <c r="K1698">
        <f t="shared" si="85"/>
        <v>1</v>
      </c>
      <c r="L1698" s="4">
        <f t="shared" si="86"/>
        <v>1</v>
      </c>
    </row>
    <row r="1699" spans="2:12" hidden="1">
      <c r="B1699" s="1">
        <v>43230</v>
      </c>
      <c r="C1699" t="s">
        <v>3379</v>
      </c>
      <c r="D1699" t="s">
        <v>3380</v>
      </c>
      <c r="E1699">
        <v>-0.71</v>
      </c>
      <c r="F1699">
        <v>-0.67</v>
      </c>
      <c r="G1699">
        <v>0.47</v>
      </c>
      <c r="J1699">
        <f t="shared" si="84"/>
        <v>2</v>
      </c>
      <c r="K1699">
        <f t="shared" si="85"/>
        <v>2</v>
      </c>
      <c r="L1699" s="4">
        <f t="shared" si="86"/>
        <v>1</v>
      </c>
    </row>
    <row r="1700" spans="2:12" hidden="1">
      <c r="B1700" s="1">
        <v>43230</v>
      </c>
      <c r="C1700" t="s">
        <v>3381</v>
      </c>
      <c r="D1700" t="s">
        <v>3382</v>
      </c>
      <c r="E1700">
        <v>0.02</v>
      </c>
      <c r="F1700">
        <v>0.01</v>
      </c>
      <c r="G1700">
        <v>0.04</v>
      </c>
      <c r="H1700" s="2">
        <v>-0.02</v>
      </c>
      <c r="J1700">
        <f t="shared" si="84"/>
        <v>1</v>
      </c>
      <c r="K1700">
        <f t="shared" si="85"/>
        <v>2</v>
      </c>
      <c r="L1700" s="4">
        <f t="shared" si="86"/>
        <v>2</v>
      </c>
    </row>
    <row r="1701" spans="2:12" hidden="1">
      <c r="B1701" s="1">
        <v>43230</v>
      </c>
      <c r="C1701" t="s">
        <v>3383</v>
      </c>
      <c r="D1701" t="s">
        <v>3384</v>
      </c>
      <c r="E1701">
        <v>-0.81</v>
      </c>
      <c r="F1701">
        <v>-0.87</v>
      </c>
      <c r="H1701" s="2">
        <v>2.222</v>
      </c>
      <c r="J1701">
        <f t="shared" si="84"/>
        <v>1</v>
      </c>
      <c r="K1701">
        <f t="shared" si="85"/>
        <v>2</v>
      </c>
      <c r="L1701" s="4">
        <f t="shared" si="86"/>
        <v>1</v>
      </c>
    </row>
    <row r="1702" spans="2:12" hidden="1">
      <c r="B1702" s="1">
        <v>43230</v>
      </c>
      <c r="C1702" t="s">
        <v>3385</v>
      </c>
      <c r="D1702" t="s">
        <v>3386</v>
      </c>
      <c r="E1702">
        <v>-1.4999999999999999E-2</v>
      </c>
      <c r="F1702">
        <v>-0.03</v>
      </c>
      <c r="G1702">
        <v>0.01</v>
      </c>
      <c r="H1702" s="2">
        <v>4.9000000000000002E-2</v>
      </c>
      <c r="I1702" t="s">
        <v>6</v>
      </c>
      <c r="J1702">
        <f t="shared" si="84"/>
        <v>1</v>
      </c>
      <c r="K1702">
        <f t="shared" si="85"/>
        <v>2</v>
      </c>
      <c r="L1702" s="4">
        <f t="shared" si="86"/>
        <v>1</v>
      </c>
    </row>
    <row r="1703" spans="2:12" hidden="1">
      <c r="B1703" s="1">
        <v>43230</v>
      </c>
      <c r="C1703" t="s">
        <v>3387</v>
      </c>
      <c r="D1703" t="s">
        <v>3388</v>
      </c>
      <c r="E1703">
        <v>0.08</v>
      </c>
      <c r="F1703">
        <v>0.08</v>
      </c>
      <c r="G1703">
        <v>0.04</v>
      </c>
      <c r="H1703" s="2">
        <v>8.4000000000000005E-2</v>
      </c>
      <c r="J1703">
        <f t="shared" si="84"/>
        <v>1</v>
      </c>
      <c r="K1703">
        <f t="shared" si="85"/>
        <v>1</v>
      </c>
      <c r="L1703" s="4">
        <f t="shared" si="86"/>
        <v>1</v>
      </c>
    </row>
    <row r="1704" spans="2:12" hidden="1">
      <c r="B1704" s="1">
        <v>43230</v>
      </c>
      <c r="C1704" t="s">
        <v>3389</v>
      </c>
      <c r="D1704" t="s">
        <v>3390</v>
      </c>
      <c r="E1704">
        <v>0.32</v>
      </c>
      <c r="F1704">
        <v>0.42</v>
      </c>
      <c r="G1704">
        <v>0.35</v>
      </c>
      <c r="H1704" s="2">
        <v>6.2E-2</v>
      </c>
      <c r="J1704">
        <f t="shared" si="84"/>
        <v>2</v>
      </c>
      <c r="K1704">
        <f t="shared" si="85"/>
        <v>2</v>
      </c>
      <c r="L1704" s="4">
        <f t="shared" si="86"/>
        <v>1</v>
      </c>
    </row>
    <row r="1705" spans="2:12" hidden="1">
      <c r="B1705" s="1">
        <v>43230</v>
      </c>
      <c r="C1705" t="s">
        <v>3391</v>
      </c>
      <c r="D1705" t="s">
        <v>3392</v>
      </c>
      <c r="E1705">
        <v>1.84</v>
      </c>
      <c r="F1705">
        <v>1.7</v>
      </c>
      <c r="G1705">
        <v>1.53</v>
      </c>
      <c r="H1705" s="2">
        <v>0.21299999999999999</v>
      </c>
      <c r="I1705" t="s">
        <v>7</v>
      </c>
      <c r="J1705">
        <f t="shared" si="84"/>
        <v>1</v>
      </c>
      <c r="K1705">
        <f t="shared" si="85"/>
        <v>1</v>
      </c>
      <c r="L1705" s="4">
        <f t="shared" si="86"/>
        <v>1</v>
      </c>
    </row>
    <row r="1706" spans="2:12" hidden="1">
      <c r="B1706" s="1">
        <v>43230</v>
      </c>
      <c r="C1706" t="s">
        <v>3393</v>
      </c>
      <c r="D1706" t="s">
        <v>3394</v>
      </c>
      <c r="E1706">
        <v>0.84</v>
      </c>
      <c r="F1706">
        <v>0.86</v>
      </c>
      <c r="G1706">
        <v>0.8</v>
      </c>
      <c r="H1706" s="2">
        <v>-1.4999999999999999E-2</v>
      </c>
      <c r="I1706" t="s">
        <v>5</v>
      </c>
      <c r="J1706">
        <f t="shared" si="84"/>
        <v>2</v>
      </c>
      <c r="K1706">
        <f t="shared" si="85"/>
        <v>1</v>
      </c>
      <c r="L1706" s="4">
        <f t="shared" si="86"/>
        <v>2</v>
      </c>
    </row>
    <row r="1707" spans="2:12" hidden="1">
      <c r="B1707" s="1">
        <v>43230</v>
      </c>
      <c r="C1707" t="s">
        <v>3395</v>
      </c>
      <c r="D1707" t="s">
        <v>3396</v>
      </c>
      <c r="E1707">
        <v>-2.74</v>
      </c>
      <c r="F1707">
        <v>0.47</v>
      </c>
      <c r="G1707">
        <v>0.87</v>
      </c>
      <c r="H1707" s="2">
        <v>0.52500000000000002</v>
      </c>
      <c r="J1707">
        <f t="shared" si="84"/>
        <v>2</v>
      </c>
      <c r="K1707">
        <f t="shared" si="85"/>
        <v>2</v>
      </c>
      <c r="L1707" s="4">
        <f t="shared" si="86"/>
        <v>1</v>
      </c>
    </row>
    <row r="1708" spans="2:12" hidden="1">
      <c r="B1708" s="1">
        <v>43230</v>
      </c>
      <c r="C1708" t="s">
        <v>3397</v>
      </c>
      <c r="D1708" t="s">
        <v>3398</v>
      </c>
      <c r="E1708">
        <v>0.1</v>
      </c>
      <c r="F1708">
        <v>0.05</v>
      </c>
      <c r="H1708" s="2">
        <v>0.159</v>
      </c>
      <c r="I1708" t="s">
        <v>7</v>
      </c>
      <c r="J1708">
        <f t="shared" si="84"/>
        <v>1</v>
      </c>
      <c r="K1708">
        <f t="shared" si="85"/>
        <v>1</v>
      </c>
      <c r="L1708" s="4">
        <f t="shared" si="86"/>
        <v>1</v>
      </c>
    </row>
    <row r="1709" spans="2:12" hidden="1">
      <c r="B1709" s="1">
        <v>43230</v>
      </c>
      <c r="C1709" t="s">
        <v>3399</v>
      </c>
      <c r="D1709" t="s">
        <v>3399</v>
      </c>
      <c r="E1709">
        <v>1.03</v>
      </c>
      <c r="G1709">
        <v>0.89</v>
      </c>
      <c r="H1709" s="2">
        <v>0.11600000000000001</v>
      </c>
      <c r="I1709" t="s">
        <v>8</v>
      </c>
      <c r="J1709">
        <f t="shared" si="84"/>
        <v>1</v>
      </c>
      <c r="K1709">
        <f t="shared" si="85"/>
        <v>1</v>
      </c>
      <c r="L1709" s="4">
        <f t="shared" si="86"/>
        <v>1</v>
      </c>
    </row>
    <row r="1710" spans="2:12" hidden="1">
      <c r="B1710" s="1">
        <v>43230</v>
      </c>
      <c r="C1710" t="s">
        <v>3400</v>
      </c>
      <c r="D1710" t="s">
        <v>3401</v>
      </c>
      <c r="E1710">
        <v>0.35</v>
      </c>
      <c r="F1710">
        <v>0.3</v>
      </c>
      <c r="G1710">
        <v>0.25</v>
      </c>
      <c r="H1710" s="2">
        <v>1.4999999999999999E-2</v>
      </c>
      <c r="I1710" t="s">
        <v>8</v>
      </c>
      <c r="J1710">
        <f t="shared" si="84"/>
        <v>1</v>
      </c>
      <c r="K1710">
        <f t="shared" si="85"/>
        <v>1</v>
      </c>
      <c r="L1710" s="4">
        <f t="shared" si="86"/>
        <v>1</v>
      </c>
    </row>
    <row r="1711" spans="2:12" hidden="1">
      <c r="B1711" s="1">
        <v>43230</v>
      </c>
      <c r="C1711" t="s">
        <v>3402</v>
      </c>
      <c r="D1711" t="s">
        <v>3403</v>
      </c>
      <c r="E1711">
        <v>0.43</v>
      </c>
      <c r="F1711">
        <v>0.47</v>
      </c>
      <c r="G1711">
        <v>0.41</v>
      </c>
      <c r="H1711" s="2">
        <v>1.9E-2</v>
      </c>
      <c r="J1711">
        <f t="shared" si="84"/>
        <v>2</v>
      </c>
      <c r="K1711">
        <f t="shared" si="85"/>
        <v>1</v>
      </c>
      <c r="L1711" s="4">
        <f t="shared" si="86"/>
        <v>1</v>
      </c>
    </row>
    <row r="1712" spans="2:12" hidden="1">
      <c r="B1712" s="1">
        <v>43230</v>
      </c>
      <c r="C1712" t="s">
        <v>3404</v>
      </c>
      <c r="D1712" t="s">
        <v>3405</v>
      </c>
      <c r="E1712">
        <v>1.32</v>
      </c>
      <c r="F1712">
        <v>0.15</v>
      </c>
      <c r="G1712">
        <v>0.06</v>
      </c>
      <c r="H1712" s="2">
        <v>0.108</v>
      </c>
      <c r="J1712">
        <f t="shared" si="84"/>
        <v>1</v>
      </c>
      <c r="K1712">
        <f t="shared" si="85"/>
        <v>1</v>
      </c>
      <c r="L1712" s="4">
        <f t="shared" si="86"/>
        <v>1</v>
      </c>
    </row>
    <row r="1713" spans="2:12" hidden="1">
      <c r="B1713" s="1">
        <v>43230</v>
      </c>
      <c r="C1713" t="s">
        <v>3406</v>
      </c>
      <c r="D1713" t="s">
        <v>3407</v>
      </c>
      <c r="E1713">
        <v>0.16</v>
      </c>
      <c r="F1713">
        <v>0.15</v>
      </c>
      <c r="H1713" s="2">
        <v>0.1</v>
      </c>
      <c r="J1713">
        <f t="shared" si="84"/>
        <v>1</v>
      </c>
      <c r="K1713">
        <f t="shared" si="85"/>
        <v>1</v>
      </c>
      <c r="L1713" s="4">
        <f t="shared" si="86"/>
        <v>1</v>
      </c>
    </row>
    <row r="1714" spans="2:12" hidden="1">
      <c r="B1714" s="1">
        <v>43230</v>
      </c>
      <c r="C1714" t="s">
        <v>3408</v>
      </c>
      <c r="D1714" t="s">
        <v>3409</v>
      </c>
      <c r="E1714">
        <v>0.62</v>
      </c>
      <c r="F1714">
        <v>0.61</v>
      </c>
      <c r="G1714">
        <v>0.54</v>
      </c>
      <c r="H1714" s="2">
        <v>6.4000000000000001E-2</v>
      </c>
      <c r="I1714" t="s">
        <v>6</v>
      </c>
      <c r="J1714">
        <f t="shared" si="84"/>
        <v>1</v>
      </c>
      <c r="K1714">
        <f t="shared" si="85"/>
        <v>1</v>
      </c>
      <c r="L1714" s="4">
        <f t="shared" si="86"/>
        <v>1</v>
      </c>
    </row>
    <row r="1715" spans="2:12" hidden="1">
      <c r="B1715" s="1">
        <v>43230</v>
      </c>
      <c r="C1715" t="s">
        <v>3410</v>
      </c>
      <c r="D1715" t="s">
        <v>3411</v>
      </c>
      <c r="E1715">
        <v>-1.37</v>
      </c>
      <c r="F1715">
        <v>-1.46</v>
      </c>
      <c r="G1715">
        <v>-1.32</v>
      </c>
      <c r="J1715">
        <f t="shared" si="84"/>
        <v>1</v>
      </c>
      <c r="K1715">
        <f t="shared" si="85"/>
        <v>2</v>
      </c>
      <c r="L1715" s="4">
        <f t="shared" si="86"/>
        <v>1</v>
      </c>
    </row>
    <row r="1716" spans="2:12" hidden="1">
      <c r="B1716" s="1">
        <v>43230</v>
      </c>
      <c r="C1716" t="s">
        <v>3412</v>
      </c>
      <c r="D1716" t="s">
        <v>3413</v>
      </c>
      <c r="E1716">
        <v>0.02</v>
      </c>
      <c r="F1716">
        <v>0.08</v>
      </c>
      <c r="G1716">
        <v>0.02</v>
      </c>
      <c r="H1716" s="2">
        <v>0.70399999999999996</v>
      </c>
      <c r="J1716">
        <f t="shared" si="84"/>
        <v>2</v>
      </c>
      <c r="K1716">
        <f t="shared" si="85"/>
        <v>1</v>
      </c>
      <c r="L1716" s="4">
        <f t="shared" si="86"/>
        <v>1</v>
      </c>
    </row>
    <row r="1717" spans="2:12" hidden="1">
      <c r="B1717" s="1">
        <v>43230</v>
      </c>
      <c r="C1717" t="s">
        <v>3414</v>
      </c>
      <c r="D1717" t="s">
        <v>3415</v>
      </c>
      <c r="E1717">
        <v>0.69</v>
      </c>
      <c r="F1717">
        <v>0.76</v>
      </c>
      <c r="G1717">
        <v>0.74</v>
      </c>
      <c r="H1717" s="2">
        <v>6.0999999999999999E-2</v>
      </c>
      <c r="I1717" t="s">
        <v>8</v>
      </c>
      <c r="J1717">
        <f t="shared" si="84"/>
        <v>2</v>
      </c>
      <c r="K1717">
        <f t="shared" si="85"/>
        <v>2</v>
      </c>
      <c r="L1717" s="4">
        <f t="shared" si="86"/>
        <v>1</v>
      </c>
    </row>
    <row r="1718" spans="2:12" hidden="1">
      <c r="B1718" s="1">
        <v>43230</v>
      </c>
      <c r="C1718" t="s">
        <v>3416</v>
      </c>
      <c r="D1718" t="s">
        <v>3417</v>
      </c>
      <c r="E1718">
        <v>0.66</v>
      </c>
      <c r="F1718">
        <v>0.51</v>
      </c>
      <c r="G1718">
        <v>0.56000000000000005</v>
      </c>
      <c r="H1718" s="2">
        <v>0.23799999999999999</v>
      </c>
      <c r="I1718" t="s">
        <v>5</v>
      </c>
      <c r="J1718">
        <f t="shared" si="84"/>
        <v>1</v>
      </c>
      <c r="K1718">
        <f t="shared" si="85"/>
        <v>1</v>
      </c>
      <c r="L1718" s="4">
        <f t="shared" si="86"/>
        <v>1</v>
      </c>
    </row>
    <row r="1719" spans="2:12" hidden="1">
      <c r="B1719" s="1">
        <v>43230</v>
      </c>
      <c r="C1719" t="s">
        <v>3418</v>
      </c>
      <c r="D1719" t="s">
        <v>3419</v>
      </c>
      <c r="E1719">
        <v>0.51</v>
      </c>
      <c r="F1719">
        <v>0.21</v>
      </c>
      <c r="G1719">
        <v>-7.0000000000000007E-2</v>
      </c>
      <c r="H1719" s="2">
        <v>8.0000000000000002E-3</v>
      </c>
      <c r="J1719">
        <f t="shared" si="84"/>
        <v>1</v>
      </c>
      <c r="K1719">
        <f t="shared" si="85"/>
        <v>1</v>
      </c>
      <c r="L1719" s="4">
        <f t="shared" si="86"/>
        <v>1</v>
      </c>
    </row>
    <row r="1720" spans="2:12" hidden="1">
      <c r="B1720" s="1">
        <v>43230</v>
      </c>
      <c r="C1720" t="s">
        <v>3420</v>
      </c>
      <c r="D1720" t="s">
        <v>3421</v>
      </c>
      <c r="E1720">
        <v>1.01</v>
      </c>
      <c r="F1720">
        <v>0.97</v>
      </c>
      <c r="G1720">
        <v>2.81</v>
      </c>
      <c r="H1720" s="2">
        <v>-2.5000000000000001E-2</v>
      </c>
      <c r="I1720" t="s">
        <v>6</v>
      </c>
      <c r="J1720">
        <f t="shared" si="84"/>
        <v>1</v>
      </c>
      <c r="K1720">
        <f t="shared" si="85"/>
        <v>2</v>
      </c>
      <c r="L1720" s="4">
        <f t="shared" si="86"/>
        <v>2</v>
      </c>
    </row>
    <row r="1721" spans="2:12" hidden="1">
      <c r="B1721" s="1">
        <v>43230</v>
      </c>
      <c r="C1721" t="s">
        <v>3422</v>
      </c>
      <c r="D1721" t="s">
        <v>3423</v>
      </c>
      <c r="E1721">
        <v>0.98</v>
      </c>
      <c r="F1721">
        <v>0.93</v>
      </c>
      <c r="G1721">
        <v>0.79</v>
      </c>
      <c r="H1721" s="2">
        <v>0.14699999999999999</v>
      </c>
      <c r="J1721">
        <f t="shared" si="84"/>
        <v>1</v>
      </c>
      <c r="K1721">
        <f t="shared" si="85"/>
        <v>1</v>
      </c>
      <c r="L1721" s="4">
        <f t="shared" si="86"/>
        <v>1</v>
      </c>
    </row>
    <row r="1722" spans="2:12" hidden="1">
      <c r="B1722" s="1">
        <v>43230</v>
      </c>
      <c r="C1722" t="s">
        <v>3424</v>
      </c>
      <c r="D1722" t="s">
        <v>3425</v>
      </c>
      <c r="E1722">
        <v>0.46</v>
      </c>
      <c r="F1722">
        <v>0.36</v>
      </c>
      <c r="G1722">
        <v>0.16</v>
      </c>
      <c r="H1722" s="2">
        <v>0.08</v>
      </c>
      <c r="I1722" t="s">
        <v>8</v>
      </c>
      <c r="J1722">
        <f t="shared" si="84"/>
        <v>1</v>
      </c>
      <c r="K1722">
        <f t="shared" si="85"/>
        <v>1</v>
      </c>
      <c r="L1722" s="4">
        <f t="shared" si="86"/>
        <v>1</v>
      </c>
    </row>
    <row r="1723" spans="2:12" hidden="1">
      <c r="B1723" s="1">
        <v>43230</v>
      </c>
      <c r="C1723" t="s">
        <v>3426</v>
      </c>
      <c r="D1723" t="s">
        <v>3427</v>
      </c>
      <c r="E1723">
        <v>3.7</v>
      </c>
      <c r="F1723">
        <v>3.53</v>
      </c>
      <c r="G1723">
        <v>3.64</v>
      </c>
      <c r="H1723" s="2">
        <v>0.05</v>
      </c>
      <c r="J1723">
        <f t="shared" si="84"/>
        <v>1</v>
      </c>
      <c r="K1723">
        <f t="shared" si="85"/>
        <v>1</v>
      </c>
      <c r="L1723" s="4">
        <f t="shared" si="86"/>
        <v>1</v>
      </c>
    </row>
    <row r="1724" spans="2:12" hidden="1">
      <c r="B1724" s="1">
        <v>43230</v>
      </c>
      <c r="C1724" t="s">
        <v>3428</v>
      </c>
      <c r="D1724" t="s">
        <v>3429</v>
      </c>
      <c r="E1724">
        <v>0.81</v>
      </c>
      <c r="F1724">
        <v>0.77</v>
      </c>
      <c r="G1724">
        <v>0.68</v>
      </c>
      <c r="H1724" s="2">
        <v>0.81</v>
      </c>
      <c r="I1724" t="s">
        <v>8</v>
      </c>
      <c r="J1724">
        <f t="shared" si="84"/>
        <v>1</v>
      </c>
      <c r="K1724">
        <f t="shared" si="85"/>
        <v>1</v>
      </c>
      <c r="L1724" s="4">
        <f t="shared" si="86"/>
        <v>1</v>
      </c>
    </row>
    <row r="1725" spans="2:12" hidden="1">
      <c r="B1725" s="1">
        <v>43231</v>
      </c>
      <c r="C1725" t="s">
        <v>3430</v>
      </c>
      <c r="D1725" t="s">
        <v>3431</v>
      </c>
      <c r="E1725">
        <v>1.38</v>
      </c>
      <c r="F1725">
        <v>1.0900000000000001</v>
      </c>
      <c r="G1725">
        <v>1.33</v>
      </c>
      <c r="H1725" s="2">
        <v>5.8000000000000003E-2</v>
      </c>
      <c r="J1725">
        <f t="shared" si="84"/>
        <v>1</v>
      </c>
      <c r="K1725">
        <f t="shared" si="85"/>
        <v>1</v>
      </c>
      <c r="L1725" s="4">
        <f t="shared" si="86"/>
        <v>1</v>
      </c>
    </row>
    <row r="1726" spans="2:12" hidden="1">
      <c r="B1726" s="1">
        <v>43231</v>
      </c>
      <c r="C1726" t="s">
        <v>3432</v>
      </c>
      <c r="D1726" t="s">
        <v>3433</v>
      </c>
      <c r="E1726">
        <v>-0.04</v>
      </c>
      <c r="F1726">
        <v>-0.08</v>
      </c>
      <c r="G1726">
        <v>-0.12</v>
      </c>
      <c r="H1726" s="2">
        <v>8.1000000000000003E-2</v>
      </c>
      <c r="I1726" t="s">
        <v>8</v>
      </c>
      <c r="J1726">
        <f t="shared" si="84"/>
        <v>1</v>
      </c>
      <c r="K1726">
        <f t="shared" si="85"/>
        <v>1</v>
      </c>
      <c r="L1726" s="4">
        <f t="shared" si="86"/>
        <v>1</v>
      </c>
    </row>
    <row r="1727" spans="2:12" hidden="1">
      <c r="B1727" s="1">
        <v>43231</v>
      </c>
      <c r="C1727" t="s">
        <v>3434</v>
      </c>
      <c r="D1727" t="s">
        <v>3435</v>
      </c>
      <c r="E1727">
        <v>0.95</v>
      </c>
      <c r="F1727">
        <v>0.95</v>
      </c>
      <c r="G1727">
        <v>0.94</v>
      </c>
      <c r="H1727" s="2">
        <v>2.7E-2</v>
      </c>
      <c r="I1727" t="s">
        <v>8</v>
      </c>
      <c r="J1727">
        <f t="shared" si="84"/>
        <v>1</v>
      </c>
      <c r="K1727">
        <f t="shared" si="85"/>
        <v>1</v>
      </c>
      <c r="L1727" s="4">
        <f t="shared" si="86"/>
        <v>1</v>
      </c>
    </row>
    <row r="1728" spans="2:12" hidden="1">
      <c r="B1728" s="1">
        <v>43231</v>
      </c>
      <c r="C1728" t="s">
        <v>3436</v>
      </c>
      <c r="D1728" t="s">
        <v>3437</v>
      </c>
      <c r="E1728">
        <v>0.31</v>
      </c>
      <c r="F1728">
        <v>0.21</v>
      </c>
      <c r="H1728" s="2">
        <v>4.9000000000000002E-2</v>
      </c>
      <c r="J1728">
        <f t="shared" si="84"/>
        <v>1</v>
      </c>
      <c r="K1728">
        <f t="shared" si="85"/>
        <v>1</v>
      </c>
      <c r="L1728" s="4">
        <f t="shared" si="86"/>
        <v>1</v>
      </c>
    </row>
    <row r="1729" spans="2:12" hidden="1">
      <c r="B1729" s="1">
        <v>43231</v>
      </c>
      <c r="C1729" t="s">
        <v>3438</v>
      </c>
      <c r="D1729" t="s">
        <v>3439</v>
      </c>
      <c r="E1729">
        <v>0.19</v>
      </c>
      <c r="F1729">
        <v>-0.08</v>
      </c>
      <c r="G1729">
        <v>-0.11</v>
      </c>
      <c r="H1729" s="2">
        <v>-5.0000000000000001E-3</v>
      </c>
      <c r="I1729" t="s">
        <v>5</v>
      </c>
      <c r="J1729">
        <f t="shared" si="84"/>
        <v>1</v>
      </c>
      <c r="K1729">
        <f t="shared" si="85"/>
        <v>1</v>
      </c>
      <c r="L1729" s="4">
        <f t="shared" si="86"/>
        <v>2</v>
      </c>
    </row>
    <row r="1730" spans="2:12" hidden="1">
      <c r="B1730" s="1">
        <v>43231</v>
      </c>
      <c r="C1730" t="s">
        <v>3440</v>
      </c>
      <c r="D1730" t="s">
        <v>3441</v>
      </c>
      <c r="E1730">
        <v>0.28999999999999998</v>
      </c>
      <c r="F1730">
        <v>-0.09</v>
      </c>
      <c r="G1730">
        <v>-0.22</v>
      </c>
      <c r="H1730" s="2">
        <v>7.4999999999999997E-2</v>
      </c>
      <c r="J1730">
        <f t="shared" si="84"/>
        <v>1</v>
      </c>
      <c r="K1730">
        <f t="shared" si="85"/>
        <v>1</v>
      </c>
      <c r="L1730" s="4">
        <f t="shared" si="86"/>
        <v>1</v>
      </c>
    </row>
    <row r="1731" spans="2:12">
      <c r="B1731" s="1">
        <v>43231</v>
      </c>
      <c r="C1731" t="s">
        <v>3442</v>
      </c>
      <c r="D1731" t="s">
        <v>3443</v>
      </c>
      <c r="E1731">
        <v>-0.22</v>
      </c>
      <c r="F1731">
        <v>-7.0000000000000007E-2</v>
      </c>
      <c r="G1731">
        <v>-0.05</v>
      </c>
      <c r="H1731" s="2">
        <v>-5.8999999999999997E-2</v>
      </c>
      <c r="I1731" t="s">
        <v>8</v>
      </c>
      <c r="J1731">
        <f t="shared" si="84"/>
        <v>2</v>
      </c>
      <c r="K1731">
        <f t="shared" si="85"/>
        <v>2</v>
      </c>
      <c r="L1731" s="4">
        <f t="shared" si="86"/>
        <v>2</v>
      </c>
    </row>
    <row r="1732" spans="2:12" hidden="1">
      <c r="B1732" s="1">
        <v>43231</v>
      </c>
      <c r="C1732" t="s">
        <v>3444</v>
      </c>
      <c r="D1732" t="s">
        <v>3445</v>
      </c>
      <c r="E1732">
        <v>0.23</v>
      </c>
      <c r="F1732">
        <v>0.22</v>
      </c>
      <c r="J1732">
        <f t="shared" si="84"/>
        <v>1</v>
      </c>
      <c r="K1732">
        <f t="shared" si="85"/>
        <v>1</v>
      </c>
      <c r="L1732" s="4">
        <f t="shared" si="86"/>
        <v>1</v>
      </c>
    </row>
    <row r="1733" spans="2:12" hidden="1">
      <c r="B1733" s="1">
        <v>43231</v>
      </c>
      <c r="C1733" t="s">
        <v>3446</v>
      </c>
      <c r="D1733" t="s">
        <v>3447</v>
      </c>
      <c r="E1733">
        <v>-0.04</v>
      </c>
      <c r="F1733">
        <v>-0.05</v>
      </c>
      <c r="G1733">
        <v>0.05</v>
      </c>
      <c r="H1733" s="2">
        <v>0.23799999999999999</v>
      </c>
      <c r="I1733" t="s">
        <v>8</v>
      </c>
      <c r="J1733">
        <f t="shared" si="84"/>
        <v>1</v>
      </c>
      <c r="K1733">
        <f t="shared" si="85"/>
        <v>2</v>
      </c>
      <c r="L1733" s="4">
        <f t="shared" si="86"/>
        <v>1</v>
      </c>
    </row>
    <row r="1734" spans="2:12" hidden="1">
      <c r="B1734" s="1">
        <v>43231</v>
      </c>
      <c r="C1734" t="s">
        <v>3448</v>
      </c>
      <c r="D1734" t="s">
        <v>3449</v>
      </c>
      <c r="E1734">
        <v>0.08</v>
      </c>
      <c r="F1734">
        <v>0.05</v>
      </c>
      <c r="G1734">
        <v>0.02</v>
      </c>
      <c r="H1734" s="2">
        <v>0.27600000000000002</v>
      </c>
      <c r="I1734" t="s">
        <v>6</v>
      </c>
      <c r="J1734">
        <f t="shared" si="84"/>
        <v>1</v>
      </c>
      <c r="K1734">
        <f t="shared" si="85"/>
        <v>1</v>
      </c>
      <c r="L1734" s="4">
        <f t="shared" si="86"/>
        <v>1</v>
      </c>
    </row>
    <row r="1735" spans="2:12" hidden="1">
      <c r="B1735" s="1">
        <v>43231</v>
      </c>
      <c r="C1735" t="s">
        <v>3450</v>
      </c>
      <c r="D1735" t="s">
        <v>3451</v>
      </c>
      <c r="E1735">
        <v>0.25</v>
      </c>
      <c r="F1735">
        <v>0.28999999999999998</v>
      </c>
      <c r="G1735">
        <v>0.18</v>
      </c>
      <c r="H1735" s="2">
        <v>0.104</v>
      </c>
      <c r="J1735">
        <f t="shared" si="84"/>
        <v>2</v>
      </c>
      <c r="K1735">
        <f t="shared" si="85"/>
        <v>1</v>
      </c>
      <c r="L1735" s="4">
        <f t="shared" si="86"/>
        <v>1</v>
      </c>
    </row>
    <row r="1736" spans="2:12" hidden="1">
      <c r="B1736" s="1">
        <v>43231</v>
      </c>
      <c r="C1736" t="s">
        <v>3452</v>
      </c>
      <c r="D1736" t="s">
        <v>3453</v>
      </c>
      <c r="E1736">
        <v>-0.27</v>
      </c>
      <c r="F1736">
        <v>-0.22</v>
      </c>
      <c r="H1736" s="2">
        <v>0</v>
      </c>
      <c r="J1736">
        <f t="shared" si="84"/>
        <v>2</v>
      </c>
      <c r="K1736">
        <f t="shared" si="85"/>
        <v>2</v>
      </c>
      <c r="L1736" s="4">
        <f t="shared" si="86"/>
        <v>1</v>
      </c>
    </row>
    <row r="1737" spans="2:12" hidden="1">
      <c r="B1737" s="1">
        <v>43231</v>
      </c>
      <c r="C1737" t="s">
        <v>3454</v>
      </c>
      <c r="D1737" t="s">
        <v>3455</v>
      </c>
      <c r="E1737">
        <v>0.27</v>
      </c>
      <c r="F1737">
        <v>0.27</v>
      </c>
      <c r="G1737">
        <v>0.26</v>
      </c>
      <c r="H1737" s="2">
        <v>6.2E-2</v>
      </c>
      <c r="I1737" t="s">
        <v>8</v>
      </c>
      <c r="J1737">
        <f t="shared" si="84"/>
        <v>1</v>
      </c>
      <c r="K1737">
        <f t="shared" si="85"/>
        <v>1</v>
      </c>
      <c r="L1737" s="4">
        <f t="shared" si="86"/>
        <v>1</v>
      </c>
    </row>
    <row r="1738" spans="2:12" hidden="1">
      <c r="B1738" s="1">
        <v>43231</v>
      </c>
      <c r="C1738" t="s">
        <v>3456</v>
      </c>
      <c r="D1738" t="s">
        <v>3457</v>
      </c>
      <c r="E1738">
        <v>-0.38</v>
      </c>
      <c r="F1738">
        <v>-0.45</v>
      </c>
      <c r="H1738" s="2">
        <v>0.41499999999999998</v>
      </c>
      <c r="I1738" t="s">
        <v>7</v>
      </c>
      <c r="J1738">
        <f t="shared" si="84"/>
        <v>1</v>
      </c>
      <c r="K1738">
        <f t="shared" si="85"/>
        <v>2</v>
      </c>
      <c r="L1738" s="4">
        <f t="shared" si="86"/>
        <v>1</v>
      </c>
    </row>
    <row r="1739" spans="2:12" hidden="1">
      <c r="B1739" s="1">
        <v>43231</v>
      </c>
      <c r="C1739" t="s">
        <v>3458</v>
      </c>
      <c r="D1739" t="s">
        <v>3459</v>
      </c>
      <c r="E1739">
        <v>0.03</v>
      </c>
      <c r="F1739">
        <v>-0.01</v>
      </c>
      <c r="H1739" s="2">
        <v>0.38400000000000001</v>
      </c>
      <c r="J1739">
        <f t="shared" si="84"/>
        <v>1</v>
      </c>
      <c r="K1739">
        <f t="shared" si="85"/>
        <v>1</v>
      </c>
      <c r="L1739" s="4">
        <f t="shared" si="86"/>
        <v>1</v>
      </c>
    </row>
    <row r="1740" spans="2:12" hidden="1">
      <c r="B1740" s="1">
        <v>43231</v>
      </c>
      <c r="C1740" t="s">
        <v>3460</v>
      </c>
      <c r="D1740" t="s">
        <v>3461</v>
      </c>
      <c r="E1740">
        <v>0.38</v>
      </c>
      <c r="F1740">
        <v>0.34</v>
      </c>
      <c r="G1740">
        <v>0.27</v>
      </c>
      <c r="H1740" s="2">
        <v>0.34899999999999998</v>
      </c>
      <c r="I1740" t="s">
        <v>6</v>
      </c>
      <c r="J1740">
        <f t="shared" si="84"/>
        <v>1</v>
      </c>
      <c r="K1740">
        <f t="shared" si="85"/>
        <v>1</v>
      </c>
      <c r="L1740" s="4">
        <f t="shared" si="86"/>
        <v>1</v>
      </c>
    </row>
    <row r="1741" spans="2:12" hidden="1">
      <c r="B1741" s="1">
        <v>43231</v>
      </c>
      <c r="C1741" t="s">
        <v>3462</v>
      </c>
      <c r="D1741" t="s">
        <v>3463</v>
      </c>
      <c r="E1741">
        <v>-0.19</v>
      </c>
      <c r="F1741">
        <v>-0.22</v>
      </c>
      <c r="G1741">
        <v>-0.26</v>
      </c>
      <c r="H1741" s="2">
        <v>4.3999999999999997E-2</v>
      </c>
      <c r="J1741">
        <f t="shared" si="84"/>
        <v>1</v>
      </c>
      <c r="K1741">
        <f t="shared" si="85"/>
        <v>1</v>
      </c>
      <c r="L1741" s="4">
        <f t="shared" si="86"/>
        <v>1</v>
      </c>
    </row>
    <row r="1742" spans="2:12" hidden="1">
      <c r="B1742" s="1">
        <v>43231</v>
      </c>
      <c r="C1742" t="s">
        <v>3464</v>
      </c>
      <c r="D1742" t="s">
        <v>3465</v>
      </c>
      <c r="E1742">
        <v>0.15</v>
      </c>
      <c r="F1742">
        <v>0.11</v>
      </c>
      <c r="G1742">
        <v>0.03</v>
      </c>
      <c r="H1742" s="2">
        <v>0.39300000000000002</v>
      </c>
      <c r="I1742" t="s">
        <v>6</v>
      </c>
      <c r="J1742">
        <f t="shared" si="84"/>
        <v>1</v>
      </c>
      <c r="K1742">
        <f t="shared" si="85"/>
        <v>1</v>
      </c>
      <c r="L1742" s="4">
        <f t="shared" si="86"/>
        <v>1</v>
      </c>
    </row>
    <row r="1743" spans="2:12" hidden="1">
      <c r="B1743" s="1">
        <v>43231</v>
      </c>
      <c r="C1743" t="s">
        <v>3466</v>
      </c>
      <c r="D1743" t="s">
        <v>3467</v>
      </c>
      <c r="E1743">
        <v>2.34</v>
      </c>
      <c r="F1743">
        <v>1.57</v>
      </c>
      <c r="G1743">
        <v>-0.39</v>
      </c>
      <c r="H1743" s="2">
        <v>8.2650000000000006</v>
      </c>
      <c r="I1743" t="s">
        <v>7</v>
      </c>
      <c r="J1743">
        <f t="shared" si="84"/>
        <v>1</v>
      </c>
      <c r="K1743">
        <f t="shared" si="85"/>
        <v>1</v>
      </c>
      <c r="L1743" s="4">
        <f t="shared" si="86"/>
        <v>1</v>
      </c>
    </row>
    <row r="1744" spans="2:12">
      <c r="B1744" s="1">
        <v>43231</v>
      </c>
      <c r="C1744" t="s">
        <v>3468</v>
      </c>
      <c r="D1744" t="s">
        <v>3469</v>
      </c>
      <c r="E1744">
        <v>-0.33</v>
      </c>
      <c r="F1744">
        <v>-0.24</v>
      </c>
      <c r="G1744">
        <v>-0.26</v>
      </c>
      <c r="H1744" s="2">
        <v>-0.184</v>
      </c>
      <c r="J1744">
        <f t="shared" si="84"/>
        <v>2</v>
      </c>
      <c r="K1744">
        <f t="shared" si="85"/>
        <v>2</v>
      </c>
      <c r="L1744" s="4">
        <f t="shared" si="86"/>
        <v>2</v>
      </c>
    </row>
    <row r="1745" spans="2:12" hidden="1">
      <c r="B1745" s="1">
        <v>43231</v>
      </c>
      <c r="C1745" t="s">
        <v>3470</v>
      </c>
      <c r="D1745" t="s">
        <v>3471</v>
      </c>
      <c r="E1745">
        <v>0.12</v>
      </c>
      <c r="F1745">
        <v>0.11</v>
      </c>
      <c r="G1745">
        <v>-0.42</v>
      </c>
      <c r="H1745" s="2">
        <v>2.2759999999999998</v>
      </c>
      <c r="J1745">
        <f t="shared" si="84"/>
        <v>1</v>
      </c>
      <c r="K1745">
        <f t="shared" si="85"/>
        <v>1</v>
      </c>
      <c r="L1745" s="4">
        <f t="shared" si="86"/>
        <v>1</v>
      </c>
    </row>
    <row r="1746" spans="2:12" hidden="1">
      <c r="B1746" s="1">
        <v>43231</v>
      </c>
      <c r="C1746" t="s">
        <v>3472</v>
      </c>
      <c r="D1746" t="s">
        <v>3473</v>
      </c>
      <c r="E1746">
        <v>0.05</v>
      </c>
      <c r="F1746">
        <v>0.01</v>
      </c>
      <c r="G1746">
        <v>-0.01</v>
      </c>
      <c r="H1746" s="2">
        <v>8.3000000000000004E-2</v>
      </c>
      <c r="I1746" t="s">
        <v>6</v>
      </c>
      <c r="J1746">
        <f t="shared" si="84"/>
        <v>1</v>
      </c>
      <c r="K1746">
        <f t="shared" si="85"/>
        <v>1</v>
      </c>
      <c r="L1746" s="4">
        <f t="shared" si="86"/>
        <v>1</v>
      </c>
    </row>
    <row r="1747" spans="2:12" hidden="1">
      <c r="B1747" s="1">
        <v>43231</v>
      </c>
      <c r="C1747" t="s">
        <v>3474</v>
      </c>
      <c r="D1747" t="s">
        <v>3475</v>
      </c>
      <c r="E1747">
        <v>0.51</v>
      </c>
      <c r="F1747">
        <v>0.4</v>
      </c>
      <c r="G1747">
        <v>0.4</v>
      </c>
      <c r="I1747" t="s">
        <v>8</v>
      </c>
      <c r="J1747">
        <f t="shared" si="84"/>
        <v>1</v>
      </c>
      <c r="K1747">
        <f t="shared" si="85"/>
        <v>1</v>
      </c>
      <c r="L1747" s="4">
        <f t="shared" si="86"/>
        <v>1</v>
      </c>
    </row>
    <row r="1748" spans="2:12" hidden="1">
      <c r="B1748" s="1">
        <v>43231</v>
      </c>
      <c r="C1748" t="s">
        <v>3476</v>
      </c>
      <c r="D1748" t="s">
        <v>3477</v>
      </c>
      <c r="E1748">
        <v>0.56000000000000005</v>
      </c>
      <c r="F1748">
        <v>0.47</v>
      </c>
      <c r="G1748">
        <v>0.28000000000000003</v>
      </c>
      <c r="H1748" s="2">
        <v>0.60299999999999998</v>
      </c>
      <c r="I1748" t="s">
        <v>8</v>
      </c>
      <c r="J1748">
        <f t="shared" si="84"/>
        <v>1</v>
      </c>
      <c r="K1748">
        <f t="shared" si="85"/>
        <v>1</v>
      </c>
      <c r="L1748" s="4">
        <f t="shared" si="86"/>
        <v>1</v>
      </c>
    </row>
    <row r="1749" spans="2:12" hidden="1">
      <c r="B1749" s="1">
        <v>43231</v>
      </c>
      <c r="C1749" t="s">
        <v>3478</v>
      </c>
      <c r="D1749" t="s">
        <v>3479</v>
      </c>
      <c r="E1749">
        <v>-0.6</v>
      </c>
      <c r="F1749">
        <v>-0.55000000000000004</v>
      </c>
      <c r="G1749">
        <v>-0.42</v>
      </c>
      <c r="H1749" s="2">
        <v>0.53700000000000003</v>
      </c>
      <c r="J1749">
        <f t="shared" si="84"/>
        <v>2</v>
      </c>
      <c r="K1749">
        <f t="shared" si="85"/>
        <v>2</v>
      </c>
      <c r="L1749" s="4">
        <f t="shared" si="86"/>
        <v>1</v>
      </c>
    </row>
    <row r="1750" spans="2:12" hidden="1">
      <c r="B1750" s="1">
        <v>43231</v>
      </c>
      <c r="C1750" t="s">
        <v>3480</v>
      </c>
      <c r="D1750" t="s">
        <v>3481</v>
      </c>
      <c r="E1750">
        <v>0.95</v>
      </c>
      <c r="F1750">
        <v>0.39</v>
      </c>
      <c r="G1750">
        <v>0.43</v>
      </c>
      <c r="H1750" s="2">
        <v>0.10199999999999999</v>
      </c>
      <c r="I1750" t="s">
        <v>8</v>
      </c>
      <c r="J1750">
        <f t="shared" si="84"/>
        <v>1</v>
      </c>
      <c r="K1750">
        <f t="shared" si="85"/>
        <v>1</v>
      </c>
      <c r="L1750" s="4">
        <f t="shared" si="86"/>
        <v>1</v>
      </c>
    </row>
    <row r="1751" spans="2:12" hidden="1">
      <c r="B1751" s="1">
        <v>43231</v>
      </c>
      <c r="C1751" t="s">
        <v>3482</v>
      </c>
      <c r="D1751" t="s">
        <v>3483</v>
      </c>
      <c r="E1751">
        <v>0.06</v>
      </c>
      <c r="F1751">
        <v>0.05</v>
      </c>
      <c r="G1751">
        <v>7.0000000000000007E-2</v>
      </c>
      <c r="H1751" s="2">
        <v>5.8000000000000003E-2</v>
      </c>
      <c r="J1751">
        <f t="shared" si="84"/>
        <v>1</v>
      </c>
      <c r="K1751">
        <f t="shared" si="85"/>
        <v>2</v>
      </c>
      <c r="L1751" s="4">
        <f t="shared" si="86"/>
        <v>1</v>
      </c>
    </row>
    <row r="1752" spans="2:12" hidden="1">
      <c r="B1752" s="1">
        <v>43231</v>
      </c>
      <c r="C1752" t="s">
        <v>3484</v>
      </c>
      <c r="D1752" t="s">
        <v>3485</v>
      </c>
      <c r="E1752">
        <v>-0.04</v>
      </c>
      <c r="F1752">
        <v>-0.03</v>
      </c>
      <c r="G1752">
        <v>-0.08</v>
      </c>
      <c r="H1752" s="2">
        <v>-5.2999999999999999E-2</v>
      </c>
      <c r="I1752" t="s">
        <v>8</v>
      </c>
      <c r="J1752">
        <f t="shared" si="84"/>
        <v>2</v>
      </c>
      <c r="K1752">
        <f t="shared" si="85"/>
        <v>1</v>
      </c>
      <c r="L1752" s="4">
        <f t="shared" si="86"/>
        <v>2</v>
      </c>
    </row>
    <row r="1753" spans="2:12" hidden="1">
      <c r="B1753" s="1">
        <v>43231</v>
      </c>
      <c r="C1753" t="s">
        <v>3486</v>
      </c>
      <c r="D1753" t="s">
        <v>3487</v>
      </c>
      <c r="E1753">
        <v>2.0499999999999998</v>
      </c>
      <c r="F1753">
        <v>1.66</v>
      </c>
      <c r="G1753">
        <v>0.85</v>
      </c>
      <c r="H1753" s="2">
        <v>0.65600000000000003</v>
      </c>
      <c r="I1753" t="s">
        <v>7</v>
      </c>
      <c r="J1753">
        <f t="shared" si="84"/>
        <v>1</v>
      </c>
      <c r="K1753">
        <f t="shared" si="85"/>
        <v>1</v>
      </c>
      <c r="L1753" s="4">
        <f t="shared" si="86"/>
        <v>1</v>
      </c>
    </row>
    <row r="1754" spans="2:12">
      <c r="B1754" s="1">
        <v>43231</v>
      </c>
      <c r="C1754" t="s">
        <v>3488</v>
      </c>
      <c r="D1754" t="s">
        <v>3489</v>
      </c>
      <c r="E1754">
        <v>-0.62</v>
      </c>
      <c r="F1754">
        <v>-0.59</v>
      </c>
      <c r="G1754">
        <v>-0.34</v>
      </c>
      <c r="H1754" s="2">
        <v>-0.87</v>
      </c>
      <c r="J1754">
        <f t="shared" si="84"/>
        <v>2</v>
      </c>
      <c r="K1754">
        <f t="shared" si="85"/>
        <v>2</v>
      </c>
      <c r="L1754" s="4">
        <f t="shared" si="86"/>
        <v>2</v>
      </c>
    </row>
    <row r="1755" spans="2:12">
      <c r="B1755" s="1">
        <v>43231</v>
      </c>
      <c r="C1755" t="s">
        <v>3490</v>
      </c>
      <c r="D1755" t="s">
        <v>3491</v>
      </c>
      <c r="E1755">
        <v>0.24</v>
      </c>
      <c r="F1755">
        <v>0.31</v>
      </c>
      <c r="G1755">
        <v>0.66</v>
      </c>
      <c r="H1755" s="2">
        <v>-8.2000000000000003E-2</v>
      </c>
      <c r="J1755">
        <f t="shared" si="84"/>
        <v>2</v>
      </c>
      <c r="K1755">
        <f t="shared" si="85"/>
        <v>2</v>
      </c>
      <c r="L1755" s="4">
        <f t="shared" si="86"/>
        <v>2</v>
      </c>
    </row>
    <row r="1756" spans="2:12" hidden="1">
      <c r="B1756" s="1">
        <v>43231</v>
      </c>
      <c r="C1756" t="s">
        <v>3492</v>
      </c>
      <c r="D1756" t="s">
        <v>3493</v>
      </c>
      <c r="E1756">
        <v>0.53</v>
      </c>
      <c r="F1756">
        <v>0.53</v>
      </c>
      <c r="G1756">
        <v>0.38</v>
      </c>
      <c r="H1756" s="2">
        <v>0.108</v>
      </c>
      <c r="J1756">
        <f t="shared" si="84"/>
        <v>1</v>
      </c>
      <c r="K1756">
        <f t="shared" si="85"/>
        <v>1</v>
      </c>
      <c r="L1756" s="4">
        <f t="shared" si="86"/>
        <v>1</v>
      </c>
    </row>
    <row r="1757" spans="2:12" hidden="1">
      <c r="B1757" s="1">
        <v>43231</v>
      </c>
      <c r="C1757" t="s">
        <v>3494</v>
      </c>
      <c r="D1757" t="s">
        <v>3495</v>
      </c>
      <c r="E1757">
        <v>0.28000000000000003</v>
      </c>
      <c r="F1757">
        <v>0.28000000000000003</v>
      </c>
      <c r="G1757">
        <v>0.27</v>
      </c>
      <c r="H1757" s="2">
        <v>5.8000000000000003E-2</v>
      </c>
      <c r="J1757">
        <f t="shared" si="84"/>
        <v>1</v>
      </c>
      <c r="K1757">
        <f t="shared" si="85"/>
        <v>1</v>
      </c>
      <c r="L1757" s="4">
        <f t="shared" si="86"/>
        <v>1</v>
      </c>
    </row>
    <row r="1758" spans="2:12" hidden="1">
      <c r="B1758" s="1">
        <v>43231</v>
      </c>
      <c r="C1758" t="s">
        <v>3496</v>
      </c>
      <c r="D1758" t="s">
        <v>3497</v>
      </c>
      <c r="E1758">
        <v>-0.44</v>
      </c>
      <c r="F1758">
        <v>-0.44</v>
      </c>
      <c r="H1758" s="2">
        <v>0.33400000000000002</v>
      </c>
      <c r="I1758" t="s">
        <v>8</v>
      </c>
      <c r="J1758">
        <f t="shared" ref="J1758:J1770" si="87">IF(E1758-F1758&gt;=0,1,2)</f>
        <v>1</v>
      </c>
      <c r="K1758">
        <f t="shared" ref="K1758:K1770" si="88">IF(E1758-G1758&gt;=0,1,2)</f>
        <v>2</v>
      </c>
      <c r="L1758" s="4">
        <f t="shared" ref="L1758:L1770" si="89">IF(H1758&gt;=0,1,2)</f>
        <v>1</v>
      </c>
    </row>
    <row r="1759" spans="2:12" hidden="1">
      <c r="B1759" s="1">
        <v>43231</v>
      </c>
      <c r="C1759" t="s">
        <v>3498</v>
      </c>
      <c r="D1759" t="s">
        <v>3499</v>
      </c>
      <c r="E1759">
        <v>0.16</v>
      </c>
      <c r="F1759">
        <v>0.17</v>
      </c>
      <c r="G1759">
        <v>0.12</v>
      </c>
      <c r="H1759" s="2">
        <v>0.36399999999999999</v>
      </c>
      <c r="J1759">
        <f t="shared" si="87"/>
        <v>2</v>
      </c>
      <c r="K1759">
        <f t="shared" si="88"/>
        <v>1</v>
      </c>
      <c r="L1759" s="4">
        <f t="shared" si="89"/>
        <v>1</v>
      </c>
    </row>
    <row r="1760" spans="2:12" hidden="1">
      <c r="B1760" s="1">
        <v>43231</v>
      </c>
      <c r="C1760" t="s">
        <v>3500</v>
      </c>
      <c r="D1760" t="s">
        <v>3501</v>
      </c>
      <c r="E1760">
        <v>0.15</v>
      </c>
      <c r="F1760">
        <v>0.08</v>
      </c>
      <c r="G1760">
        <v>-0.21</v>
      </c>
      <c r="H1760" s="2">
        <v>2.7669999999999999</v>
      </c>
      <c r="J1760">
        <f t="shared" si="87"/>
        <v>1</v>
      </c>
      <c r="K1760">
        <f t="shared" si="88"/>
        <v>1</v>
      </c>
      <c r="L1760" s="4">
        <f t="shared" si="89"/>
        <v>1</v>
      </c>
    </row>
    <row r="1761" spans="2:12" hidden="1">
      <c r="B1761" s="1">
        <v>43231</v>
      </c>
      <c r="C1761" t="s">
        <v>3502</v>
      </c>
      <c r="D1761" t="s">
        <v>3503</v>
      </c>
      <c r="E1761">
        <v>-0.16</v>
      </c>
      <c r="F1761">
        <v>-0.12</v>
      </c>
      <c r="H1761" s="2">
        <v>4.8</v>
      </c>
      <c r="J1761">
        <f t="shared" si="87"/>
        <v>2</v>
      </c>
      <c r="K1761">
        <f t="shared" si="88"/>
        <v>2</v>
      </c>
      <c r="L1761" s="4">
        <f t="shared" si="89"/>
        <v>1</v>
      </c>
    </row>
    <row r="1762" spans="2:12" hidden="1">
      <c r="B1762" s="1">
        <v>43231</v>
      </c>
      <c r="C1762" t="s">
        <v>3504</v>
      </c>
      <c r="D1762" t="s">
        <v>3505</v>
      </c>
      <c r="E1762">
        <v>0.05</v>
      </c>
      <c r="F1762">
        <v>0.02</v>
      </c>
      <c r="H1762" s="2">
        <v>-0.17</v>
      </c>
      <c r="J1762">
        <f t="shared" si="87"/>
        <v>1</v>
      </c>
      <c r="K1762">
        <f t="shared" si="88"/>
        <v>1</v>
      </c>
      <c r="L1762" s="4">
        <f t="shared" si="89"/>
        <v>2</v>
      </c>
    </row>
    <row r="1763" spans="2:12" hidden="1">
      <c r="B1763" s="1">
        <v>43231</v>
      </c>
      <c r="C1763" t="s">
        <v>3506</v>
      </c>
      <c r="D1763" t="s">
        <v>3507</v>
      </c>
      <c r="E1763">
        <v>0.46</v>
      </c>
      <c r="F1763">
        <v>0.39</v>
      </c>
      <c r="G1763">
        <v>0.28000000000000003</v>
      </c>
      <c r="H1763" s="2">
        <v>4.9000000000000002E-2</v>
      </c>
      <c r="I1763" t="s">
        <v>5</v>
      </c>
      <c r="J1763">
        <f t="shared" si="87"/>
        <v>1</v>
      </c>
      <c r="K1763">
        <f t="shared" si="88"/>
        <v>1</v>
      </c>
      <c r="L1763" s="4">
        <f t="shared" si="89"/>
        <v>1</v>
      </c>
    </row>
    <row r="1764" spans="2:12" hidden="1">
      <c r="B1764" s="1">
        <v>43231</v>
      </c>
      <c r="C1764" t="s">
        <v>3508</v>
      </c>
      <c r="D1764" t="s">
        <v>3509</v>
      </c>
      <c r="E1764">
        <v>-0.19</v>
      </c>
      <c r="F1764">
        <v>-0.18</v>
      </c>
      <c r="G1764">
        <v>-0.19</v>
      </c>
      <c r="H1764" s="2">
        <v>0.42399999999999999</v>
      </c>
      <c r="I1764" t="s">
        <v>6</v>
      </c>
      <c r="J1764">
        <f t="shared" si="87"/>
        <v>2</v>
      </c>
      <c r="K1764">
        <f t="shared" si="88"/>
        <v>1</v>
      </c>
      <c r="L1764" s="4">
        <f t="shared" si="89"/>
        <v>1</v>
      </c>
    </row>
    <row r="1765" spans="2:12" hidden="1">
      <c r="B1765" s="1">
        <v>43231</v>
      </c>
      <c r="C1765" t="s">
        <v>3510</v>
      </c>
      <c r="D1765" t="s">
        <v>3511</v>
      </c>
      <c r="E1765">
        <v>0.34</v>
      </c>
      <c r="F1765">
        <v>0.1</v>
      </c>
      <c r="G1765">
        <v>0.18</v>
      </c>
      <c r="H1765" s="2">
        <v>0.60499999999999998</v>
      </c>
      <c r="I1765" t="s">
        <v>7</v>
      </c>
      <c r="J1765">
        <f t="shared" si="87"/>
        <v>1</v>
      </c>
      <c r="K1765">
        <f t="shared" si="88"/>
        <v>1</v>
      </c>
      <c r="L1765" s="4">
        <f t="shared" si="89"/>
        <v>1</v>
      </c>
    </row>
    <row r="1766" spans="2:12" hidden="1">
      <c r="B1766" s="1">
        <v>43231</v>
      </c>
      <c r="C1766" t="s">
        <v>3512</v>
      </c>
      <c r="D1766" t="s">
        <v>3513</v>
      </c>
      <c r="E1766">
        <v>0.38</v>
      </c>
      <c r="F1766">
        <v>0.34</v>
      </c>
      <c r="G1766">
        <v>0.45</v>
      </c>
      <c r="H1766" s="2">
        <v>-7.8E-2</v>
      </c>
      <c r="J1766">
        <f t="shared" si="87"/>
        <v>1</v>
      </c>
      <c r="K1766">
        <f t="shared" si="88"/>
        <v>2</v>
      </c>
      <c r="L1766" s="4">
        <f t="shared" si="89"/>
        <v>2</v>
      </c>
    </row>
    <row r="1767" spans="2:12" hidden="1">
      <c r="B1767" s="1">
        <v>43231</v>
      </c>
      <c r="C1767" t="s">
        <v>3514</v>
      </c>
      <c r="D1767" t="s">
        <v>3515</v>
      </c>
      <c r="E1767">
        <v>0.62</v>
      </c>
      <c r="F1767">
        <v>0.53</v>
      </c>
      <c r="G1767">
        <v>0.65</v>
      </c>
      <c r="H1767" s="2">
        <v>0.16800000000000001</v>
      </c>
      <c r="I1767" t="s">
        <v>6</v>
      </c>
      <c r="J1767">
        <f t="shared" si="87"/>
        <v>1</v>
      </c>
      <c r="K1767">
        <f t="shared" si="88"/>
        <v>2</v>
      </c>
      <c r="L1767" s="4">
        <f t="shared" si="89"/>
        <v>1</v>
      </c>
    </row>
    <row r="1768" spans="2:12" hidden="1">
      <c r="B1768" s="1">
        <v>43231</v>
      </c>
      <c r="C1768" t="s">
        <v>3516</v>
      </c>
      <c r="D1768" t="s">
        <v>3517</v>
      </c>
      <c r="E1768">
        <v>-0.11</v>
      </c>
      <c r="F1768">
        <v>-0.2</v>
      </c>
      <c r="G1768">
        <v>-0.54</v>
      </c>
      <c r="H1768" s="2">
        <v>20.292999999999999</v>
      </c>
      <c r="J1768">
        <f t="shared" si="87"/>
        <v>1</v>
      </c>
      <c r="K1768">
        <f t="shared" si="88"/>
        <v>1</v>
      </c>
      <c r="L1768" s="4">
        <f t="shared" si="89"/>
        <v>1</v>
      </c>
    </row>
    <row r="1769" spans="2:12" hidden="1">
      <c r="B1769" s="1">
        <v>43231</v>
      </c>
      <c r="C1769" t="s">
        <v>3518</v>
      </c>
      <c r="D1769" t="s">
        <v>3519</v>
      </c>
      <c r="E1769">
        <v>0.16</v>
      </c>
      <c r="F1769">
        <v>0.15</v>
      </c>
      <c r="H1769" s="2">
        <v>7.0000000000000001E-3</v>
      </c>
      <c r="J1769">
        <f t="shared" si="87"/>
        <v>1</v>
      </c>
      <c r="K1769">
        <f t="shared" si="88"/>
        <v>1</v>
      </c>
      <c r="L1769" s="4">
        <f t="shared" si="89"/>
        <v>1</v>
      </c>
    </row>
    <row r="1770" spans="2:12" hidden="1">
      <c r="B1770" s="1">
        <v>43231</v>
      </c>
      <c r="C1770" t="s">
        <v>3520</v>
      </c>
      <c r="D1770" t="s">
        <v>3521</v>
      </c>
      <c r="E1770">
        <v>-0.03</v>
      </c>
      <c r="F1770">
        <v>0.19</v>
      </c>
      <c r="G1770">
        <v>0.19</v>
      </c>
      <c r="H1770" s="2">
        <v>0.126</v>
      </c>
      <c r="I1770" t="s">
        <v>8</v>
      </c>
      <c r="J1770">
        <f t="shared" si="87"/>
        <v>2</v>
      </c>
      <c r="K1770">
        <f t="shared" si="88"/>
        <v>2</v>
      </c>
      <c r="L1770" s="4">
        <f t="shared" si="89"/>
        <v>1</v>
      </c>
    </row>
  </sheetData>
  <autoFilter ref="B2:L1770" xr:uid="{38C6EFB0-7D96-47F7-AE28-293E0F20CED1}">
    <filterColumn colId="8">
      <filters>
        <filter val="2"/>
      </filters>
    </filterColumn>
    <filterColumn colId="9">
      <filters>
        <filter val="2"/>
      </filters>
    </filterColumn>
    <filterColumn colId="10">
      <filters>
        <filter val="2"/>
      </filters>
    </filterColumn>
  </autoFilter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A55AA-BF8C-493F-9D57-6F8DA9DC0387}">
  <dimension ref="A1:G283"/>
  <sheetViews>
    <sheetView workbookViewId="0">
      <selection activeCell="A283" sqref="A1:A283"/>
    </sheetView>
  </sheetViews>
  <sheetFormatPr defaultRowHeight="14.4"/>
  <cols>
    <col min="1" max="1" width="10.6640625" bestFit="1" customWidth="1"/>
  </cols>
  <sheetData>
    <row r="1" spans="1:7">
      <c r="A1" t="s">
        <v>3524</v>
      </c>
      <c r="B1" t="s">
        <v>3528</v>
      </c>
      <c r="C1" t="s">
        <v>3529</v>
      </c>
      <c r="D1" t="s">
        <v>3530</v>
      </c>
      <c r="E1" t="s">
        <v>3531</v>
      </c>
      <c r="F1" t="s">
        <v>3532</v>
      </c>
      <c r="G1" t="s">
        <v>3533</v>
      </c>
    </row>
    <row r="2" spans="1:7">
      <c r="A2" s="7">
        <v>42830</v>
      </c>
      <c r="B2">
        <v>63.279998999999997</v>
      </c>
      <c r="C2">
        <v>63.919998</v>
      </c>
      <c r="D2">
        <v>62.75</v>
      </c>
      <c r="E2">
        <v>62.939999</v>
      </c>
      <c r="F2">
        <v>62.939999</v>
      </c>
      <c r="G2">
        <v>1364000</v>
      </c>
    </row>
    <row r="3" spans="1:7">
      <c r="A3" s="7">
        <v>42831</v>
      </c>
      <c r="B3">
        <v>62.900002000000001</v>
      </c>
      <c r="C3">
        <v>63.650002000000001</v>
      </c>
      <c r="D3">
        <v>61.880001</v>
      </c>
      <c r="E3">
        <v>63.630001</v>
      </c>
      <c r="F3">
        <v>63.630001</v>
      </c>
      <c r="G3">
        <v>971700</v>
      </c>
    </row>
    <row r="4" spans="1:7">
      <c r="A4" s="7">
        <v>42832</v>
      </c>
      <c r="B4">
        <v>63.369999</v>
      </c>
      <c r="C4">
        <v>66.099997999999999</v>
      </c>
      <c r="D4">
        <v>63.27</v>
      </c>
      <c r="E4">
        <v>64.629997000000003</v>
      </c>
      <c r="F4">
        <v>64.629997000000003</v>
      </c>
      <c r="G4">
        <v>2163400</v>
      </c>
    </row>
    <row r="5" spans="1:7">
      <c r="A5" s="7">
        <v>42835</v>
      </c>
      <c r="B5">
        <v>65.330001999999993</v>
      </c>
      <c r="C5">
        <v>65.5</v>
      </c>
      <c r="D5">
        <v>64.269997000000004</v>
      </c>
      <c r="E5">
        <v>64.690002000000007</v>
      </c>
      <c r="F5">
        <v>64.690002000000007</v>
      </c>
      <c r="G5">
        <v>1094200</v>
      </c>
    </row>
    <row r="6" spans="1:7">
      <c r="A6" s="7">
        <v>42836</v>
      </c>
      <c r="B6">
        <v>62.049999</v>
      </c>
      <c r="C6">
        <v>63.400002000000001</v>
      </c>
      <c r="D6">
        <v>60.959999000000003</v>
      </c>
      <c r="E6">
        <v>63.380001</v>
      </c>
      <c r="F6">
        <v>63.380001</v>
      </c>
      <c r="G6">
        <v>2746400</v>
      </c>
    </row>
    <row r="7" spans="1:7">
      <c r="A7" s="7">
        <v>42837</v>
      </c>
      <c r="B7">
        <v>63.240001999999997</v>
      </c>
      <c r="C7">
        <v>63.82</v>
      </c>
      <c r="D7">
        <v>61.84</v>
      </c>
      <c r="E7">
        <v>61.91</v>
      </c>
      <c r="F7">
        <v>61.91</v>
      </c>
      <c r="G7">
        <v>1651400</v>
      </c>
    </row>
    <row r="8" spans="1:7">
      <c r="A8" s="7">
        <v>42838</v>
      </c>
      <c r="B8">
        <v>61.650002000000001</v>
      </c>
      <c r="C8">
        <v>62.740001999999997</v>
      </c>
      <c r="D8">
        <v>61.220001000000003</v>
      </c>
      <c r="E8">
        <v>61.639999000000003</v>
      </c>
      <c r="F8">
        <v>61.639999000000003</v>
      </c>
      <c r="G8">
        <v>1194800</v>
      </c>
    </row>
    <row r="9" spans="1:7">
      <c r="A9" s="7">
        <v>42842</v>
      </c>
      <c r="B9">
        <v>61.889999000000003</v>
      </c>
      <c r="C9">
        <v>62.919998</v>
      </c>
      <c r="D9">
        <v>61.889999000000003</v>
      </c>
      <c r="E9">
        <v>62.82</v>
      </c>
      <c r="F9">
        <v>62.82</v>
      </c>
      <c r="G9">
        <v>698600</v>
      </c>
    </row>
    <row r="10" spans="1:7">
      <c r="A10" s="7">
        <v>42843</v>
      </c>
      <c r="B10">
        <v>62.68</v>
      </c>
      <c r="C10">
        <v>63.009998000000003</v>
      </c>
      <c r="D10">
        <v>61.810001</v>
      </c>
      <c r="E10">
        <v>62.959999000000003</v>
      </c>
      <c r="F10">
        <v>62.959999000000003</v>
      </c>
      <c r="G10">
        <v>918600</v>
      </c>
    </row>
    <row r="11" spans="1:7">
      <c r="A11" s="7">
        <v>42844</v>
      </c>
      <c r="B11">
        <v>63.59</v>
      </c>
      <c r="C11">
        <v>63.900002000000001</v>
      </c>
      <c r="D11">
        <v>62.799999</v>
      </c>
      <c r="E11">
        <v>63.200001</v>
      </c>
      <c r="F11">
        <v>63.200001</v>
      </c>
      <c r="G11">
        <v>640000</v>
      </c>
    </row>
    <row r="12" spans="1:7">
      <c r="A12" s="7">
        <v>42845</v>
      </c>
      <c r="B12">
        <v>63.419998</v>
      </c>
      <c r="C12">
        <v>64.300003000000004</v>
      </c>
      <c r="D12">
        <v>63</v>
      </c>
      <c r="E12">
        <v>64.190002000000007</v>
      </c>
      <c r="F12">
        <v>64.190002000000007</v>
      </c>
      <c r="G12">
        <v>916300</v>
      </c>
    </row>
    <row r="13" spans="1:7">
      <c r="A13" s="7">
        <v>42846</v>
      </c>
      <c r="B13">
        <v>64.110000999999997</v>
      </c>
      <c r="C13">
        <v>64.489998</v>
      </c>
      <c r="D13">
        <v>63.549999</v>
      </c>
      <c r="E13">
        <v>63.919998</v>
      </c>
      <c r="F13">
        <v>63.919998</v>
      </c>
      <c r="G13">
        <v>788500</v>
      </c>
    </row>
    <row r="14" spans="1:7">
      <c r="A14" s="7">
        <v>42849</v>
      </c>
      <c r="B14">
        <v>64.910004000000001</v>
      </c>
      <c r="C14">
        <v>65.300003000000004</v>
      </c>
      <c r="D14">
        <v>64.459998999999996</v>
      </c>
      <c r="E14">
        <v>65.050003000000004</v>
      </c>
      <c r="F14">
        <v>65.050003000000004</v>
      </c>
      <c r="G14">
        <v>1148500</v>
      </c>
    </row>
    <row r="15" spans="1:7">
      <c r="A15" s="7">
        <v>42850</v>
      </c>
      <c r="B15">
        <v>65.430000000000007</v>
      </c>
      <c r="C15">
        <v>66.279999000000004</v>
      </c>
      <c r="D15">
        <v>65.339995999999999</v>
      </c>
      <c r="E15">
        <v>65.839995999999999</v>
      </c>
      <c r="F15">
        <v>65.839995999999999</v>
      </c>
      <c r="G15">
        <v>1123700</v>
      </c>
    </row>
    <row r="16" spans="1:7">
      <c r="A16" s="7">
        <v>42851</v>
      </c>
      <c r="B16">
        <v>65.75</v>
      </c>
      <c r="C16">
        <v>65.930000000000007</v>
      </c>
      <c r="D16">
        <v>64.839995999999999</v>
      </c>
      <c r="E16">
        <v>65.129997000000003</v>
      </c>
      <c r="F16">
        <v>65.129997000000003</v>
      </c>
      <c r="G16">
        <v>844800</v>
      </c>
    </row>
    <row r="17" spans="1:7">
      <c r="A17" s="7">
        <v>42852</v>
      </c>
      <c r="B17">
        <v>65.809997999999993</v>
      </c>
      <c r="C17">
        <v>66.050003000000004</v>
      </c>
      <c r="D17">
        <v>65.319999999999993</v>
      </c>
      <c r="E17">
        <v>65.629997000000003</v>
      </c>
      <c r="F17">
        <v>65.629997000000003</v>
      </c>
      <c r="G17">
        <v>1238900</v>
      </c>
    </row>
    <row r="18" spans="1:7">
      <c r="A18" s="7">
        <v>42853</v>
      </c>
      <c r="B18">
        <v>65.330001999999993</v>
      </c>
      <c r="C18">
        <v>65.760002</v>
      </c>
      <c r="D18">
        <v>63.939999</v>
      </c>
      <c r="E18">
        <v>64.349997999999999</v>
      </c>
      <c r="F18">
        <v>64.349997999999999</v>
      </c>
      <c r="G18">
        <v>1061600</v>
      </c>
    </row>
    <row r="19" spans="1:7">
      <c r="A19" s="7">
        <v>42856</v>
      </c>
      <c r="B19">
        <v>64.680000000000007</v>
      </c>
      <c r="C19">
        <v>65.180000000000007</v>
      </c>
      <c r="D19">
        <v>63.799999</v>
      </c>
      <c r="E19">
        <v>65.180000000000007</v>
      </c>
      <c r="F19">
        <v>65.180000000000007</v>
      </c>
      <c r="G19">
        <v>1350000</v>
      </c>
    </row>
    <row r="20" spans="1:7">
      <c r="A20" s="7">
        <v>42857</v>
      </c>
      <c r="B20">
        <v>64.730002999999996</v>
      </c>
      <c r="C20">
        <v>65.019997000000004</v>
      </c>
      <c r="D20">
        <v>64.080001999999993</v>
      </c>
      <c r="E20">
        <v>64.660004000000001</v>
      </c>
      <c r="F20">
        <v>64.660004000000001</v>
      </c>
      <c r="G20">
        <v>1037500</v>
      </c>
    </row>
    <row r="21" spans="1:7">
      <c r="A21" s="7">
        <v>42858</v>
      </c>
      <c r="B21">
        <v>63</v>
      </c>
      <c r="C21">
        <v>65.059997999999993</v>
      </c>
      <c r="D21">
        <v>62.580002</v>
      </c>
      <c r="E21">
        <v>64.419998000000007</v>
      </c>
      <c r="F21">
        <v>64.419998000000007</v>
      </c>
      <c r="G21">
        <v>2066700</v>
      </c>
    </row>
    <row r="22" spans="1:7">
      <c r="A22" s="7">
        <v>42859</v>
      </c>
      <c r="B22">
        <v>65</v>
      </c>
      <c r="C22">
        <v>65.75</v>
      </c>
      <c r="D22">
        <v>63.790000999999997</v>
      </c>
      <c r="E22">
        <v>64.489998</v>
      </c>
      <c r="F22">
        <v>64.489998</v>
      </c>
      <c r="G22">
        <v>1629800</v>
      </c>
    </row>
    <row r="23" spans="1:7">
      <c r="A23" s="7">
        <v>42860</v>
      </c>
      <c r="B23">
        <v>64.830001999999993</v>
      </c>
      <c r="C23">
        <v>64.830001999999993</v>
      </c>
      <c r="D23">
        <v>62.919998</v>
      </c>
      <c r="E23">
        <v>63.709999000000003</v>
      </c>
      <c r="F23">
        <v>63.709999000000003</v>
      </c>
      <c r="G23">
        <v>1028800</v>
      </c>
    </row>
    <row r="24" spans="1:7">
      <c r="A24" s="7">
        <v>42863</v>
      </c>
      <c r="B24">
        <v>63.799999</v>
      </c>
      <c r="C24">
        <v>64.169998000000007</v>
      </c>
      <c r="D24">
        <v>62.73</v>
      </c>
      <c r="E24">
        <v>62.990001999999997</v>
      </c>
      <c r="F24">
        <v>62.990001999999997</v>
      </c>
      <c r="G24">
        <v>1014000</v>
      </c>
    </row>
    <row r="25" spans="1:7">
      <c r="A25" s="7">
        <v>42864</v>
      </c>
      <c r="B25">
        <v>63.299999</v>
      </c>
      <c r="C25">
        <v>64.069999999999993</v>
      </c>
      <c r="D25">
        <v>63.130001</v>
      </c>
      <c r="E25">
        <v>63.540000999999997</v>
      </c>
      <c r="F25">
        <v>63.540000999999997</v>
      </c>
      <c r="G25">
        <v>782300</v>
      </c>
    </row>
    <row r="26" spans="1:7">
      <c r="A26" s="7">
        <v>42865</v>
      </c>
      <c r="B26">
        <v>63.93</v>
      </c>
      <c r="C26">
        <v>64.269997000000004</v>
      </c>
      <c r="D26">
        <v>63.060001</v>
      </c>
      <c r="E26">
        <v>64.169998000000007</v>
      </c>
      <c r="F26">
        <v>64.169998000000007</v>
      </c>
      <c r="G26">
        <v>1317800</v>
      </c>
    </row>
    <row r="27" spans="1:7">
      <c r="A27" s="7">
        <v>42866</v>
      </c>
      <c r="B27">
        <v>63.779998999999997</v>
      </c>
      <c r="C27">
        <v>65.040001000000004</v>
      </c>
      <c r="D27">
        <v>63.419998</v>
      </c>
      <c r="E27">
        <v>64.319999999999993</v>
      </c>
      <c r="F27">
        <v>64.319999999999993</v>
      </c>
      <c r="G27">
        <v>1173200</v>
      </c>
    </row>
    <row r="28" spans="1:7">
      <c r="A28" s="7">
        <v>42867</v>
      </c>
      <c r="B28">
        <v>64</v>
      </c>
      <c r="C28">
        <v>64.709998999999996</v>
      </c>
      <c r="D28">
        <v>63.700001</v>
      </c>
      <c r="E28">
        <v>63.98</v>
      </c>
      <c r="F28">
        <v>63.98</v>
      </c>
      <c r="G28">
        <v>1182000</v>
      </c>
    </row>
    <row r="29" spans="1:7">
      <c r="A29" s="7">
        <v>42870</v>
      </c>
      <c r="B29">
        <v>64.309997999999993</v>
      </c>
      <c r="C29">
        <v>65.110000999999997</v>
      </c>
      <c r="D29">
        <v>63.830002</v>
      </c>
      <c r="E29">
        <v>64.860000999999997</v>
      </c>
      <c r="F29">
        <v>64.860000999999997</v>
      </c>
      <c r="G29">
        <v>1369600</v>
      </c>
    </row>
    <row r="30" spans="1:7">
      <c r="A30" s="7">
        <v>42871</v>
      </c>
      <c r="B30">
        <v>65.239998</v>
      </c>
      <c r="C30">
        <v>67.470000999999996</v>
      </c>
      <c r="D30">
        <v>65.080001999999993</v>
      </c>
      <c r="E30">
        <v>67.089995999999999</v>
      </c>
      <c r="F30">
        <v>67.089995999999999</v>
      </c>
      <c r="G30">
        <v>1291400</v>
      </c>
    </row>
    <row r="31" spans="1:7">
      <c r="A31" s="7">
        <v>42872</v>
      </c>
      <c r="B31">
        <v>66.099997999999999</v>
      </c>
      <c r="C31">
        <v>66.849997999999999</v>
      </c>
      <c r="D31">
        <v>62.91</v>
      </c>
      <c r="E31">
        <v>62.950001</v>
      </c>
      <c r="F31">
        <v>62.950001</v>
      </c>
      <c r="G31">
        <v>1377300</v>
      </c>
    </row>
    <row r="32" spans="1:7">
      <c r="A32" s="7">
        <v>42873</v>
      </c>
      <c r="B32">
        <v>63</v>
      </c>
      <c r="C32">
        <v>64.419998000000007</v>
      </c>
      <c r="D32">
        <v>62.099997999999999</v>
      </c>
      <c r="E32">
        <v>63.549999</v>
      </c>
      <c r="F32">
        <v>63.549999</v>
      </c>
      <c r="G32">
        <v>1273700</v>
      </c>
    </row>
    <row r="33" spans="1:7">
      <c r="A33" s="7">
        <v>42874</v>
      </c>
      <c r="B33">
        <v>63.779998999999997</v>
      </c>
      <c r="C33">
        <v>65.129997000000003</v>
      </c>
      <c r="D33">
        <v>63.779998999999997</v>
      </c>
      <c r="E33">
        <v>64.699996999999996</v>
      </c>
      <c r="F33">
        <v>64.699996999999996</v>
      </c>
      <c r="G33">
        <v>672200</v>
      </c>
    </row>
    <row r="34" spans="1:7">
      <c r="A34" s="7">
        <v>42877</v>
      </c>
      <c r="B34">
        <v>65.220000999999996</v>
      </c>
      <c r="C34">
        <v>65.290001000000004</v>
      </c>
      <c r="D34">
        <v>64.620002999999997</v>
      </c>
      <c r="E34">
        <v>65.069999999999993</v>
      </c>
      <c r="F34">
        <v>65.069999999999993</v>
      </c>
      <c r="G34">
        <v>781900</v>
      </c>
    </row>
    <row r="35" spans="1:7">
      <c r="A35" s="7">
        <v>42878</v>
      </c>
      <c r="B35">
        <v>65.559997999999993</v>
      </c>
      <c r="C35">
        <v>65.559997999999993</v>
      </c>
      <c r="D35">
        <v>64.139999000000003</v>
      </c>
      <c r="E35">
        <v>64.989998</v>
      </c>
      <c r="F35">
        <v>64.989998</v>
      </c>
      <c r="G35">
        <v>890900</v>
      </c>
    </row>
    <row r="36" spans="1:7">
      <c r="A36" s="7">
        <v>42879</v>
      </c>
      <c r="B36">
        <v>65.489998</v>
      </c>
      <c r="C36">
        <v>65.839995999999999</v>
      </c>
      <c r="D36">
        <v>65.139999000000003</v>
      </c>
      <c r="E36">
        <v>65.389999000000003</v>
      </c>
      <c r="F36">
        <v>65.389999000000003</v>
      </c>
      <c r="G36">
        <v>725100</v>
      </c>
    </row>
    <row r="37" spans="1:7">
      <c r="A37" s="7">
        <v>42880</v>
      </c>
      <c r="B37">
        <v>65.75</v>
      </c>
      <c r="C37">
        <v>66.830001999999993</v>
      </c>
      <c r="D37">
        <v>65.419998000000007</v>
      </c>
      <c r="E37">
        <v>65.839995999999999</v>
      </c>
      <c r="F37">
        <v>65.839995999999999</v>
      </c>
      <c r="G37">
        <v>830500</v>
      </c>
    </row>
    <row r="38" spans="1:7">
      <c r="A38" s="7">
        <v>42881</v>
      </c>
      <c r="B38">
        <v>65.830001999999993</v>
      </c>
      <c r="C38">
        <v>66.540001000000004</v>
      </c>
      <c r="D38">
        <v>65.089995999999999</v>
      </c>
      <c r="E38">
        <v>66.430000000000007</v>
      </c>
      <c r="F38">
        <v>66.430000000000007</v>
      </c>
      <c r="G38">
        <v>698800</v>
      </c>
    </row>
    <row r="39" spans="1:7">
      <c r="A39" s="7">
        <v>42885</v>
      </c>
      <c r="B39">
        <v>66.419998000000007</v>
      </c>
      <c r="C39">
        <v>66.879997000000003</v>
      </c>
      <c r="D39">
        <v>65.589995999999999</v>
      </c>
      <c r="E39">
        <v>65.860000999999997</v>
      </c>
      <c r="F39">
        <v>65.860000999999997</v>
      </c>
      <c r="G39">
        <v>511900</v>
      </c>
    </row>
    <row r="40" spans="1:7">
      <c r="A40" s="7">
        <v>42886</v>
      </c>
      <c r="B40">
        <v>66</v>
      </c>
      <c r="C40">
        <v>66.5</v>
      </c>
      <c r="D40">
        <v>65.010002</v>
      </c>
      <c r="E40">
        <v>65.949996999999996</v>
      </c>
      <c r="F40">
        <v>65.949996999999996</v>
      </c>
      <c r="G40">
        <v>635100</v>
      </c>
    </row>
    <row r="41" spans="1:7">
      <c r="A41" s="7">
        <v>42887</v>
      </c>
      <c r="B41">
        <v>66.760002</v>
      </c>
      <c r="C41">
        <v>68.720000999999996</v>
      </c>
      <c r="D41">
        <v>66</v>
      </c>
      <c r="E41">
        <v>67.980002999999996</v>
      </c>
      <c r="F41">
        <v>67.980002999999996</v>
      </c>
      <c r="G41">
        <v>1676300</v>
      </c>
    </row>
    <row r="42" spans="1:7">
      <c r="A42" s="7">
        <v>42888</v>
      </c>
      <c r="B42">
        <v>68.120002999999997</v>
      </c>
      <c r="C42">
        <v>68.419998000000007</v>
      </c>
      <c r="D42">
        <v>67.139999000000003</v>
      </c>
      <c r="E42">
        <v>67.480002999999996</v>
      </c>
      <c r="F42">
        <v>67.480002999999996</v>
      </c>
      <c r="G42">
        <v>1082500</v>
      </c>
    </row>
    <row r="43" spans="1:7">
      <c r="A43" s="7">
        <v>42891</v>
      </c>
      <c r="B43">
        <v>67.449996999999996</v>
      </c>
      <c r="C43">
        <v>68.839995999999999</v>
      </c>
      <c r="D43">
        <v>67.370002999999997</v>
      </c>
      <c r="E43">
        <v>68.169998000000007</v>
      </c>
      <c r="F43">
        <v>68.169998000000007</v>
      </c>
      <c r="G43">
        <v>1059600</v>
      </c>
    </row>
    <row r="44" spans="1:7">
      <c r="A44" s="7">
        <v>42892</v>
      </c>
      <c r="B44">
        <v>68</v>
      </c>
      <c r="C44">
        <v>69.589995999999999</v>
      </c>
      <c r="D44">
        <v>67.569999999999993</v>
      </c>
      <c r="E44">
        <v>68.849997999999999</v>
      </c>
      <c r="F44">
        <v>68.849997999999999</v>
      </c>
      <c r="G44">
        <v>1301500</v>
      </c>
    </row>
    <row r="45" spans="1:7">
      <c r="A45" s="7">
        <v>42893</v>
      </c>
      <c r="B45">
        <v>69.069999999999993</v>
      </c>
      <c r="C45">
        <v>70.309997999999993</v>
      </c>
      <c r="D45">
        <v>68.900002000000001</v>
      </c>
      <c r="E45">
        <v>69.569999999999993</v>
      </c>
      <c r="F45">
        <v>69.569999999999993</v>
      </c>
      <c r="G45">
        <v>893600</v>
      </c>
    </row>
    <row r="46" spans="1:7">
      <c r="A46" s="7">
        <v>42894</v>
      </c>
      <c r="B46">
        <v>70</v>
      </c>
      <c r="C46">
        <v>71.25</v>
      </c>
      <c r="D46">
        <v>69.400002000000001</v>
      </c>
      <c r="E46">
        <v>71.160004000000001</v>
      </c>
      <c r="F46">
        <v>71.160004000000001</v>
      </c>
      <c r="G46">
        <v>843500</v>
      </c>
    </row>
    <row r="47" spans="1:7">
      <c r="A47" s="7">
        <v>42895</v>
      </c>
      <c r="B47">
        <v>71.349997999999999</v>
      </c>
      <c r="C47">
        <v>71.970000999999996</v>
      </c>
      <c r="D47">
        <v>65.459998999999996</v>
      </c>
      <c r="E47">
        <v>67.300003000000004</v>
      </c>
      <c r="F47">
        <v>67.300003000000004</v>
      </c>
      <c r="G47">
        <v>1797000</v>
      </c>
    </row>
    <row r="48" spans="1:7">
      <c r="A48" s="7">
        <v>42898</v>
      </c>
      <c r="B48">
        <v>65.830001999999993</v>
      </c>
      <c r="C48">
        <v>65.970000999999996</v>
      </c>
      <c r="D48">
        <v>62.200001</v>
      </c>
      <c r="E48">
        <v>64.599997999999999</v>
      </c>
      <c r="F48">
        <v>64.599997999999999</v>
      </c>
      <c r="G48">
        <v>2455000</v>
      </c>
    </row>
    <row r="49" spans="1:7">
      <c r="A49" s="7">
        <v>42899</v>
      </c>
      <c r="B49">
        <v>65.720000999999996</v>
      </c>
      <c r="C49">
        <v>66.699996999999996</v>
      </c>
      <c r="D49">
        <v>64.519997000000004</v>
      </c>
      <c r="E49">
        <v>65.019997000000004</v>
      </c>
      <c r="F49">
        <v>65.019997000000004</v>
      </c>
      <c r="G49">
        <v>1060900</v>
      </c>
    </row>
    <row r="50" spans="1:7">
      <c r="A50" s="7">
        <v>42900</v>
      </c>
      <c r="B50">
        <v>65.129997000000003</v>
      </c>
      <c r="C50">
        <v>65.269997000000004</v>
      </c>
      <c r="D50">
        <v>62.970001000000003</v>
      </c>
      <c r="E50">
        <v>64.099997999999999</v>
      </c>
      <c r="F50">
        <v>64.099997999999999</v>
      </c>
      <c r="G50">
        <v>833400</v>
      </c>
    </row>
    <row r="51" spans="1:7">
      <c r="A51" s="7">
        <v>42901</v>
      </c>
      <c r="B51">
        <v>62.790000999999997</v>
      </c>
      <c r="C51">
        <v>63.509998000000003</v>
      </c>
      <c r="D51">
        <v>62.049999</v>
      </c>
      <c r="E51">
        <v>62.970001000000003</v>
      </c>
      <c r="F51">
        <v>62.970001000000003</v>
      </c>
      <c r="G51">
        <v>935000</v>
      </c>
    </row>
    <row r="52" spans="1:7">
      <c r="A52" s="7">
        <v>42902</v>
      </c>
      <c r="B52">
        <v>62.799999</v>
      </c>
      <c r="C52">
        <v>63.939999</v>
      </c>
      <c r="D52">
        <v>62.119999</v>
      </c>
      <c r="E52">
        <v>62.610000999999997</v>
      </c>
      <c r="F52">
        <v>62.610000999999997</v>
      </c>
      <c r="G52">
        <v>1393000</v>
      </c>
    </row>
    <row r="53" spans="1:7">
      <c r="A53" s="7">
        <v>42905</v>
      </c>
      <c r="B53">
        <v>63.419998</v>
      </c>
      <c r="C53">
        <v>65.25</v>
      </c>
      <c r="D53">
        <v>63.299999</v>
      </c>
      <c r="E53">
        <v>64.860000999999997</v>
      </c>
      <c r="F53">
        <v>64.860000999999997</v>
      </c>
      <c r="G53">
        <v>1280800</v>
      </c>
    </row>
    <row r="54" spans="1:7">
      <c r="A54" s="7">
        <v>42906</v>
      </c>
      <c r="B54">
        <v>64.629997000000003</v>
      </c>
      <c r="C54">
        <v>64.889999000000003</v>
      </c>
      <c r="D54">
        <v>63</v>
      </c>
      <c r="E54">
        <v>63.099997999999999</v>
      </c>
      <c r="F54">
        <v>63.099997999999999</v>
      </c>
      <c r="G54">
        <v>948000</v>
      </c>
    </row>
    <row r="55" spans="1:7">
      <c r="A55" s="7">
        <v>42907</v>
      </c>
      <c r="B55">
        <v>63.360000999999997</v>
      </c>
      <c r="C55">
        <v>65.069999999999993</v>
      </c>
      <c r="D55">
        <v>63.360000999999997</v>
      </c>
      <c r="E55">
        <v>64.889999000000003</v>
      </c>
      <c r="F55">
        <v>64.889999000000003</v>
      </c>
      <c r="G55">
        <v>802100</v>
      </c>
    </row>
    <row r="56" spans="1:7">
      <c r="A56" s="7">
        <v>42908</v>
      </c>
      <c r="B56">
        <v>64.769997000000004</v>
      </c>
      <c r="C56">
        <v>65.470000999999996</v>
      </c>
      <c r="D56">
        <v>64.129997000000003</v>
      </c>
      <c r="E56">
        <v>64.930000000000007</v>
      </c>
      <c r="F56">
        <v>64.930000000000007</v>
      </c>
      <c r="G56">
        <v>692200</v>
      </c>
    </row>
    <row r="57" spans="1:7">
      <c r="A57" s="7">
        <v>42909</v>
      </c>
      <c r="B57">
        <v>65.010002</v>
      </c>
      <c r="C57">
        <v>66.400002000000001</v>
      </c>
      <c r="D57">
        <v>64.970000999999996</v>
      </c>
      <c r="E57">
        <v>66.010002</v>
      </c>
      <c r="F57">
        <v>66.010002</v>
      </c>
      <c r="G57">
        <v>845900</v>
      </c>
    </row>
    <row r="58" spans="1:7">
      <c r="A58" s="7">
        <v>42912</v>
      </c>
      <c r="B58">
        <v>66.559997999999993</v>
      </c>
      <c r="C58">
        <v>66.650002000000001</v>
      </c>
      <c r="D58">
        <v>64.510002</v>
      </c>
      <c r="E58">
        <v>65.050003000000004</v>
      </c>
      <c r="F58">
        <v>65.050003000000004</v>
      </c>
      <c r="G58">
        <v>952900</v>
      </c>
    </row>
    <row r="59" spans="1:7">
      <c r="A59" s="7">
        <v>42913</v>
      </c>
      <c r="B59">
        <v>64.919998000000007</v>
      </c>
      <c r="C59">
        <v>65.089995999999999</v>
      </c>
      <c r="D59">
        <v>63.650002000000001</v>
      </c>
      <c r="E59">
        <v>63.779998999999997</v>
      </c>
      <c r="F59">
        <v>63.779998999999997</v>
      </c>
      <c r="G59">
        <v>909600</v>
      </c>
    </row>
    <row r="60" spans="1:7">
      <c r="A60" s="7">
        <v>42914</v>
      </c>
      <c r="B60">
        <v>64.370002999999997</v>
      </c>
      <c r="C60">
        <v>65.080001999999993</v>
      </c>
      <c r="D60">
        <v>63.41</v>
      </c>
      <c r="E60">
        <v>64.940002000000007</v>
      </c>
      <c r="F60">
        <v>64.940002000000007</v>
      </c>
      <c r="G60">
        <v>613600</v>
      </c>
    </row>
    <row r="61" spans="1:7">
      <c r="A61" s="7">
        <v>42915</v>
      </c>
      <c r="B61">
        <v>64.430000000000007</v>
      </c>
      <c r="C61">
        <v>64.860000999999997</v>
      </c>
      <c r="D61">
        <v>61.799999</v>
      </c>
      <c r="E61">
        <v>63.279998999999997</v>
      </c>
      <c r="F61">
        <v>63.279998999999997</v>
      </c>
      <c r="G61">
        <v>1137000</v>
      </c>
    </row>
    <row r="62" spans="1:7">
      <c r="A62" s="7">
        <v>42916</v>
      </c>
      <c r="B62">
        <v>63.75</v>
      </c>
      <c r="C62">
        <v>64.050003000000004</v>
      </c>
      <c r="D62">
        <v>62.610000999999997</v>
      </c>
      <c r="E62">
        <v>62.720001000000003</v>
      </c>
      <c r="F62">
        <v>62.720001000000003</v>
      </c>
      <c r="G62">
        <v>862100</v>
      </c>
    </row>
    <row r="63" spans="1:7">
      <c r="A63" s="7">
        <v>42919</v>
      </c>
      <c r="B63">
        <v>63.509998000000003</v>
      </c>
      <c r="C63">
        <v>64.150002000000001</v>
      </c>
      <c r="D63">
        <v>62.759998000000003</v>
      </c>
      <c r="E63">
        <v>63.220001000000003</v>
      </c>
      <c r="F63">
        <v>63.220001000000003</v>
      </c>
      <c r="G63">
        <v>502100</v>
      </c>
    </row>
    <row r="64" spans="1:7">
      <c r="A64" s="7">
        <v>42921</v>
      </c>
      <c r="B64">
        <v>63.360000999999997</v>
      </c>
      <c r="C64">
        <v>64.370002999999997</v>
      </c>
      <c r="D64">
        <v>62.990001999999997</v>
      </c>
      <c r="E64">
        <v>63.32</v>
      </c>
      <c r="F64">
        <v>63.32</v>
      </c>
      <c r="G64">
        <v>812500</v>
      </c>
    </row>
    <row r="65" spans="1:7">
      <c r="A65" s="7">
        <v>42922</v>
      </c>
      <c r="B65">
        <v>62.580002</v>
      </c>
      <c r="C65">
        <v>63.389999000000003</v>
      </c>
      <c r="D65">
        <v>61.830002</v>
      </c>
      <c r="E65">
        <v>62.59</v>
      </c>
      <c r="F65">
        <v>62.59</v>
      </c>
      <c r="G65">
        <v>946600</v>
      </c>
    </row>
    <row r="66" spans="1:7">
      <c r="A66" s="7">
        <v>42923</v>
      </c>
      <c r="B66">
        <v>62.990001999999997</v>
      </c>
      <c r="C66">
        <v>64.129997000000003</v>
      </c>
      <c r="D66">
        <v>62.759998000000003</v>
      </c>
      <c r="E66">
        <v>63.700001</v>
      </c>
      <c r="F66">
        <v>63.700001</v>
      </c>
      <c r="G66">
        <v>668600</v>
      </c>
    </row>
    <row r="67" spans="1:7">
      <c r="A67" s="7">
        <v>42926</v>
      </c>
      <c r="B67">
        <v>63.669998</v>
      </c>
      <c r="C67">
        <v>64.069999999999993</v>
      </c>
      <c r="D67">
        <v>63.259998000000003</v>
      </c>
      <c r="E67">
        <v>63.950001</v>
      </c>
      <c r="F67">
        <v>63.950001</v>
      </c>
      <c r="G67">
        <v>543900</v>
      </c>
    </row>
    <row r="68" spans="1:7">
      <c r="A68" s="7">
        <v>42927</v>
      </c>
      <c r="B68">
        <v>64</v>
      </c>
      <c r="C68">
        <v>64.459998999999996</v>
      </c>
      <c r="D68">
        <v>63.549999</v>
      </c>
      <c r="E68">
        <v>64.300003000000004</v>
      </c>
      <c r="F68">
        <v>64.300003000000004</v>
      </c>
      <c r="G68">
        <v>557600</v>
      </c>
    </row>
    <row r="69" spans="1:7">
      <c r="A69" s="7">
        <v>42928</v>
      </c>
      <c r="B69">
        <v>64.970000999999996</v>
      </c>
      <c r="C69">
        <v>65.370002999999997</v>
      </c>
      <c r="D69">
        <v>64.25</v>
      </c>
      <c r="E69">
        <v>64.629997000000003</v>
      </c>
      <c r="F69">
        <v>64.629997000000003</v>
      </c>
      <c r="G69">
        <v>841600</v>
      </c>
    </row>
    <row r="70" spans="1:7">
      <c r="A70" s="7">
        <v>42929</v>
      </c>
      <c r="B70">
        <v>64.839995999999999</v>
      </c>
      <c r="C70">
        <v>65.440002000000007</v>
      </c>
      <c r="D70">
        <v>64.400002000000001</v>
      </c>
      <c r="E70">
        <v>64.919998000000007</v>
      </c>
      <c r="F70">
        <v>64.919998000000007</v>
      </c>
      <c r="G70">
        <v>591700</v>
      </c>
    </row>
    <row r="71" spans="1:7">
      <c r="A71" s="7">
        <v>42930</v>
      </c>
      <c r="B71">
        <v>65.150002000000001</v>
      </c>
      <c r="C71">
        <v>65.669998000000007</v>
      </c>
      <c r="D71">
        <v>64.940002000000007</v>
      </c>
      <c r="E71">
        <v>65.529999000000004</v>
      </c>
      <c r="F71">
        <v>65.529999000000004</v>
      </c>
      <c r="G71">
        <v>513100</v>
      </c>
    </row>
    <row r="72" spans="1:7">
      <c r="A72" s="7">
        <v>42933</v>
      </c>
      <c r="B72">
        <v>65.489998</v>
      </c>
      <c r="C72">
        <v>65.809997999999993</v>
      </c>
      <c r="D72">
        <v>64.959998999999996</v>
      </c>
      <c r="E72">
        <v>65.300003000000004</v>
      </c>
      <c r="F72">
        <v>65.300003000000004</v>
      </c>
      <c r="G72">
        <v>432300</v>
      </c>
    </row>
    <row r="73" spans="1:7">
      <c r="A73" s="7">
        <v>42934</v>
      </c>
      <c r="B73">
        <v>62.380001</v>
      </c>
      <c r="C73">
        <v>62.720001000000003</v>
      </c>
      <c r="D73">
        <v>60.52</v>
      </c>
      <c r="E73">
        <v>61.720001000000003</v>
      </c>
      <c r="F73">
        <v>61.720001000000003</v>
      </c>
      <c r="G73">
        <v>2758300</v>
      </c>
    </row>
    <row r="74" spans="1:7">
      <c r="A74" s="7">
        <v>42935</v>
      </c>
      <c r="B74">
        <v>62</v>
      </c>
      <c r="C74">
        <v>63.759998000000003</v>
      </c>
      <c r="D74">
        <v>61.630001</v>
      </c>
      <c r="E74">
        <v>63.669998</v>
      </c>
      <c r="F74">
        <v>63.669998</v>
      </c>
      <c r="G74">
        <v>1007500</v>
      </c>
    </row>
    <row r="75" spans="1:7">
      <c r="A75" s="7">
        <v>42936</v>
      </c>
      <c r="B75">
        <v>63.880001</v>
      </c>
      <c r="C75">
        <v>64</v>
      </c>
      <c r="D75">
        <v>63.279998999999997</v>
      </c>
      <c r="E75">
        <v>63.84</v>
      </c>
      <c r="F75">
        <v>63.84</v>
      </c>
      <c r="G75">
        <v>778500</v>
      </c>
    </row>
    <row r="76" spans="1:7">
      <c r="A76" s="7">
        <v>42937</v>
      </c>
      <c r="B76">
        <v>63.77</v>
      </c>
      <c r="C76">
        <v>63.790000999999997</v>
      </c>
      <c r="D76">
        <v>62.919998</v>
      </c>
      <c r="E76">
        <v>63.34</v>
      </c>
      <c r="F76">
        <v>63.34</v>
      </c>
      <c r="G76">
        <v>592000</v>
      </c>
    </row>
    <row r="77" spans="1:7">
      <c r="A77" s="7">
        <v>42940</v>
      </c>
      <c r="B77">
        <v>63.470001000000003</v>
      </c>
      <c r="C77">
        <v>63.889999000000003</v>
      </c>
      <c r="D77">
        <v>62.990001999999997</v>
      </c>
      <c r="E77">
        <v>63.07</v>
      </c>
      <c r="F77">
        <v>63.07</v>
      </c>
      <c r="G77">
        <v>623400</v>
      </c>
    </row>
    <row r="78" spans="1:7">
      <c r="A78" s="7">
        <v>42941</v>
      </c>
      <c r="B78">
        <v>63.099997999999999</v>
      </c>
      <c r="C78">
        <v>64.120002999999997</v>
      </c>
      <c r="D78">
        <v>62.110000999999997</v>
      </c>
      <c r="E78">
        <v>64.059997999999993</v>
      </c>
      <c r="F78">
        <v>64.059997999999993</v>
      </c>
      <c r="G78">
        <v>916600</v>
      </c>
    </row>
    <row r="79" spans="1:7">
      <c r="A79" s="7">
        <v>42942</v>
      </c>
      <c r="B79">
        <v>64.379997000000003</v>
      </c>
      <c r="C79">
        <v>65.010002</v>
      </c>
      <c r="D79">
        <v>63.779998999999997</v>
      </c>
      <c r="E79">
        <v>64.489998</v>
      </c>
      <c r="F79">
        <v>64.489998</v>
      </c>
      <c r="G79">
        <v>608000</v>
      </c>
    </row>
    <row r="80" spans="1:7">
      <c r="A80" s="7">
        <v>42943</v>
      </c>
      <c r="B80">
        <v>64.830001999999993</v>
      </c>
      <c r="C80">
        <v>65.099997999999999</v>
      </c>
      <c r="D80">
        <v>62.360000999999997</v>
      </c>
      <c r="E80">
        <v>63.5</v>
      </c>
      <c r="F80">
        <v>63.5</v>
      </c>
      <c r="G80">
        <v>771700</v>
      </c>
    </row>
    <row r="81" spans="1:7">
      <c r="A81" s="7">
        <v>42944</v>
      </c>
      <c r="B81">
        <v>63.18</v>
      </c>
      <c r="C81">
        <v>63.419998</v>
      </c>
      <c r="D81">
        <v>61.959999000000003</v>
      </c>
      <c r="E81">
        <v>62.16</v>
      </c>
      <c r="F81">
        <v>62.16</v>
      </c>
      <c r="G81">
        <v>833200</v>
      </c>
    </row>
    <row r="82" spans="1:7">
      <c r="A82" s="7">
        <v>42947</v>
      </c>
      <c r="B82">
        <v>62.32</v>
      </c>
      <c r="C82">
        <v>62.490001999999997</v>
      </c>
      <c r="D82">
        <v>61.110000999999997</v>
      </c>
      <c r="E82">
        <v>61.439999</v>
      </c>
      <c r="F82">
        <v>61.439999</v>
      </c>
      <c r="G82">
        <v>912000</v>
      </c>
    </row>
    <row r="83" spans="1:7">
      <c r="A83" s="7">
        <v>42948</v>
      </c>
      <c r="B83">
        <v>61.619999</v>
      </c>
      <c r="C83">
        <v>63.27</v>
      </c>
      <c r="D83">
        <v>61.200001</v>
      </c>
      <c r="E83">
        <v>63.080002</v>
      </c>
      <c r="F83">
        <v>63.080002</v>
      </c>
      <c r="G83">
        <v>1296600</v>
      </c>
    </row>
    <row r="84" spans="1:7">
      <c r="A84" s="7">
        <v>42949</v>
      </c>
      <c r="B84">
        <v>66.199996999999996</v>
      </c>
      <c r="C84">
        <v>66.870002999999997</v>
      </c>
      <c r="D84">
        <v>63.029998999999997</v>
      </c>
      <c r="E84">
        <v>63.369999</v>
      </c>
      <c r="F84">
        <v>63.369999</v>
      </c>
      <c r="G84">
        <v>2492100</v>
      </c>
    </row>
    <row r="85" spans="1:7">
      <c r="A85" s="7">
        <v>42950</v>
      </c>
      <c r="B85">
        <v>62.25</v>
      </c>
      <c r="C85">
        <v>64.279999000000004</v>
      </c>
      <c r="D85">
        <v>58.970001000000003</v>
      </c>
      <c r="E85">
        <v>59</v>
      </c>
      <c r="F85">
        <v>59</v>
      </c>
      <c r="G85">
        <v>3144800</v>
      </c>
    </row>
    <row r="86" spans="1:7">
      <c r="A86" s="7">
        <v>42951</v>
      </c>
      <c r="B86">
        <v>59.75</v>
      </c>
      <c r="C86">
        <v>59.75</v>
      </c>
      <c r="D86">
        <v>57.279998999999997</v>
      </c>
      <c r="E86">
        <v>57.450001</v>
      </c>
      <c r="F86">
        <v>57.450001</v>
      </c>
      <c r="G86">
        <v>1702200</v>
      </c>
    </row>
    <row r="87" spans="1:7">
      <c r="A87" s="7">
        <v>42954</v>
      </c>
      <c r="B87">
        <v>57.220001000000003</v>
      </c>
      <c r="C87">
        <v>57.599997999999999</v>
      </c>
      <c r="D87">
        <v>56.740001999999997</v>
      </c>
      <c r="E87">
        <v>57.549999</v>
      </c>
      <c r="F87">
        <v>57.549999</v>
      </c>
      <c r="G87">
        <v>1595700</v>
      </c>
    </row>
    <row r="88" spans="1:7">
      <c r="A88" s="7">
        <v>42955</v>
      </c>
      <c r="B88">
        <v>57.630001</v>
      </c>
      <c r="C88">
        <v>57.799999</v>
      </c>
      <c r="D88">
        <v>56.459999000000003</v>
      </c>
      <c r="E88">
        <v>56.77</v>
      </c>
      <c r="F88">
        <v>56.77</v>
      </c>
      <c r="G88">
        <v>1685700</v>
      </c>
    </row>
    <row r="89" spans="1:7">
      <c r="A89" s="7">
        <v>42956</v>
      </c>
      <c r="B89">
        <v>56.07</v>
      </c>
      <c r="C89">
        <v>56.970001000000003</v>
      </c>
      <c r="D89">
        <v>55.32</v>
      </c>
      <c r="E89">
        <v>56.880001</v>
      </c>
      <c r="F89">
        <v>56.880001</v>
      </c>
      <c r="G89">
        <v>1908500</v>
      </c>
    </row>
    <row r="90" spans="1:7">
      <c r="A90" s="7">
        <v>42957</v>
      </c>
      <c r="B90">
        <v>56.400002000000001</v>
      </c>
      <c r="C90">
        <v>56.849997999999999</v>
      </c>
      <c r="D90">
        <v>55.23</v>
      </c>
      <c r="E90">
        <v>55.459999000000003</v>
      </c>
      <c r="F90">
        <v>55.459999000000003</v>
      </c>
      <c r="G90">
        <v>1224500</v>
      </c>
    </row>
    <row r="91" spans="1:7">
      <c r="A91" s="7">
        <v>42958</v>
      </c>
      <c r="B91">
        <v>55.189999</v>
      </c>
      <c r="C91">
        <v>56.299999</v>
      </c>
      <c r="D91">
        <v>54.959999000000003</v>
      </c>
      <c r="E91">
        <v>55.130001</v>
      </c>
      <c r="F91">
        <v>55.130001</v>
      </c>
      <c r="G91">
        <v>1356500</v>
      </c>
    </row>
    <row r="92" spans="1:7">
      <c r="A92" s="7">
        <v>42961</v>
      </c>
      <c r="B92">
        <v>55.700001</v>
      </c>
      <c r="C92">
        <v>56.810001</v>
      </c>
      <c r="D92">
        <v>55.700001</v>
      </c>
      <c r="E92">
        <v>56.75</v>
      </c>
      <c r="F92">
        <v>56.75</v>
      </c>
      <c r="G92">
        <v>1701800</v>
      </c>
    </row>
    <row r="93" spans="1:7">
      <c r="A93" s="7">
        <v>42962</v>
      </c>
      <c r="B93">
        <v>56.66</v>
      </c>
      <c r="C93">
        <v>56.830002</v>
      </c>
      <c r="D93">
        <v>55.400002000000001</v>
      </c>
      <c r="E93">
        <v>55.759998000000003</v>
      </c>
      <c r="F93">
        <v>55.759998000000003</v>
      </c>
      <c r="G93">
        <v>1223700</v>
      </c>
    </row>
    <row r="94" spans="1:7">
      <c r="A94" s="7">
        <v>42963</v>
      </c>
      <c r="B94">
        <v>55.900002000000001</v>
      </c>
      <c r="C94">
        <v>56.299999</v>
      </c>
      <c r="D94">
        <v>55.529998999999997</v>
      </c>
      <c r="E94">
        <v>56.07</v>
      </c>
      <c r="F94">
        <v>56.07</v>
      </c>
      <c r="G94">
        <v>801600</v>
      </c>
    </row>
    <row r="95" spans="1:7">
      <c r="A95" s="7">
        <v>42964</v>
      </c>
      <c r="B95">
        <v>55.82</v>
      </c>
      <c r="C95">
        <v>56.27</v>
      </c>
      <c r="D95">
        <v>54.740001999999997</v>
      </c>
      <c r="E95">
        <v>54.75</v>
      </c>
      <c r="F95">
        <v>54.75</v>
      </c>
      <c r="G95">
        <v>810800</v>
      </c>
    </row>
    <row r="96" spans="1:7">
      <c r="A96" s="7">
        <v>42965</v>
      </c>
      <c r="B96">
        <v>54.700001</v>
      </c>
      <c r="C96">
        <v>55.240001999999997</v>
      </c>
      <c r="D96">
        <v>54.34</v>
      </c>
      <c r="E96">
        <v>54.630001</v>
      </c>
      <c r="F96">
        <v>54.630001</v>
      </c>
      <c r="G96">
        <v>740900</v>
      </c>
    </row>
    <row r="97" spans="1:7">
      <c r="A97" s="7">
        <v>42968</v>
      </c>
      <c r="B97">
        <v>54.630001</v>
      </c>
      <c r="C97">
        <v>54.869999</v>
      </c>
      <c r="D97">
        <v>53.919998</v>
      </c>
      <c r="E97">
        <v>54.25</v>
      </c>
      <c r="F97">
        <v>54.25</v>
      </c>
      <c r="G97">
        <v>805900</v>
      </c>
    </row>
    <row r="98" spans="1:7">
      <c r="A98" s="7">
        <v>42969</v>
      </c>
      <c r="B98">
        <v>54.689999</v>
      </c>
      <c r="C98">
        <v>55.040000999999997</v>
      </c>
      <c r="D98">
        <v>54.150002000000001</v>
      </c>
      <c r="E98">
        <v>54.93</v>
      </c>
      <c r="F98">
        <v>54.93</v>
      </c>
      <c r="G98">
        <v>1029600</v>
      </c>
    </row>
    <row r="99" spans="1:7">
      <c r="A99" s="7">
        <v>42970</v>
      </c>
      <c r="B99">
        <v>54.529998999999997</v>
      </c>
      <c r="C99">
        <v>55.950001</v>
      </c>
      <c r="D99">
        <v>54.200001</v>
      </c>
      <c r="E99">
        <v>55.73</v>
      </c>
      <c r="F99">
        <v>55.73</v>
      </c>
      <c r="G99">
        <v>1110300</v>
      </c>
    </row>
    <row r="100" spans="1:7">
      <c r="A100" s="7">
        <v>42971</v>
      </c>
      <c r="B100">
        <v>55.889999000000003</v>
      </c>
      <c r="C100">
        <v>55.93</v>
      </c>
      <c r="D100">
        <v>54.900002000000001</v>
      </c>
      <c r="E100">
        <v>55.34</v>
      </c>
      <c r="F100">
        <v>55.34</v>
      </c>
      <c r="G100">
        <v>632600</v>
      </c>
    </row>
    <row r="101" spans="1:7">
      <c r="A101" s="7">
        <v>42972</v>
      </c>
      <c r="B101">
        <v>55.580002</v>
      </c>
      <c r="C101">
        <v>55.790000999999997</v>
      </c>
      <c r="D101">
        <v>54.91</v>
      </c>
      <c r="E101">
        <v>55.330002</v>
      </c>
      <c r="F101">
        <v>55.330002</v>
      </c>
      <c r="G101">
        <v>631500</v>
      </c>
    </row>
    <row r="102" spans="1:7">
      <c r="A102" s="7">
        <v>42975</v>
      </c>
      <c r="B102">
        <v>55.610000999999997</v>
      </c>
      <c r="C102">
        <v>55.700001</v>
      </c>
      <c r="D102">
        <v>55.189999</v>
      </c>
      <c r="E102">
        <v>55.68</v>
      </c>
      <c r="F102">
        <v>55.68</v>
      </c>
      <c r="G102">
        <v>395000</v>
      </c>
    </row>
    <row r="103" spans="1:7">
      <c r="A103" s="7">
        <v>42976</v>
      </c>
      <c r="B103">
        <v>55.040000999999997</v>
      </c>
      <c r="C103">
        <v>56.16</v>
      </c>
      <c r="D103">
        <v>55.040000999999997</v>
      </c>
      <c r="E103">
        <v>56.049999</v>
      </c>
      <c r="F103">
        <v>56.049999</v>
      </c>
      <c r="G103">
        <v>509400</v>
      </c>
    </row>
    <row r="104" spans="1:7">
      <c r="A104" s="7">
        <v>42977</v>
      </c>
      <c r="B104">
        <v>56.279998999999997</v>
      </c>
      <c r="C104">
        <v>57.91</v>
      </c>
      <c r="D104">
        <v>56.080002</v>
      </c>
      <c r="E104">
        <v>57.689999</v>
      </c>
      <c r="F104">
        <v>57.689999</v>
      </c>
      <c r="G104">
        <v>936600</v>
      </c>
    </row>
    <row r="105" spans="1:7">
      <c r="A105" s="7">
        <v>42978</v>
      </c>
      <c r="B105">
        <v>57.900002000000001</v>
      </c>
      <c r="C105">
        <v>58.18</v>
      </c>
      <c r="D105">
        <v>57.59</v>
      </c>
      <c r="E105">
        <v>57.98</v>
      </c>
      <c r="F105">
        <v>57.98</v>
      </c>
      <c r="G105">
        <v>981300</v>
      </c>
    </row>
    <row r="106" spans="1:7">
      <c r="A106" s="7">
        <v>42979</v>
      </c>
      <c r="B106">
        <v>58.150002000000001</v>
      </c>
      <c r="C106">
        <v>59.09</v>
      </c>
      <c r="D106">
        <v>58</v>
      </c>
      <c r="E106">
        <v>58.830002</v>
      </c>
      <c r="F106">
        <v>58.830002</v>
      </c>
      <c r="G106">
        <v>879900</v>
      </c>
    </row>
    <row r="107" spans="1:7">
      <c r="A107" s="7">
        <v>42983</v>
      </c>
      <c r="B107">
        <v>58.549999</v>
      </c>
      <c r="C107">
        <v>58.790000999999997</v>
      </c>
      <c r="D107">
        <v>57.119999</v>
      </c>
      <c r="E107">
        <v>57.900002000000001</v>
      </c>
      <c r="F107">
        <v>57.900002000000001</v>
      </c>
      <c r="G107">
        <v>611600</v>
      </c>
    </row>
    <row r="108" spans="1:7">
      <c r="A108" s="7">
        <v>42984</v>
      </c>
      <c r="B108">
        <v>58.150002000000001</v>
      </c>
      <c r="C108">
        <v>58.150002000000001</v>
      </c>
      <c r="D108">
        <v>56.810001</v>
      </c>
      <c r="E108">
        <v>56.93</v>
      </c>
      <c r="F108">
        <v>56.93</v>
      </c>
      <c r="G108">
        <v>615600</v>
      </c>
    </row>
    <row r="109" spans="1:7">
      <c r="A109" s="7">
        <v>42985</v>
      </c>
      <c r="B109">
        <v>57.07</v>
      </c>
      <c r="C109">
        <v>57.209999000000003</v>
      </c>
      <c r="D109">
        <v>56.009998000000003</v>
      </c>
      <c r="E109">
        <v>56.5</v>
      </c>
      <c r="F109">
        <v>56.5</v>
      </c>
      <c r="G109">
        <v>675900</v>
      </c>
    </row>
    <row r="110" spans="1:7">
      <c r="A110" s="7">
        <v>42986</v>
      </c>
      <c r="B110">
        <v>56.5</v>
      </c>
      <c r="C110">
        <v>56.709999000000003</v>
      </c>
      <c r="D110">
        <v>55.59</v>
      </c>
      <c r="E110">
        <v>55.919998</v>
      </c>
      <c r="F110">
        <v>55.919998</v>
      </c>
      <c r="G110">
        <v>597000</v>
      </c>
    </row>
    <row r="111" spans="1:7">
      <c r="A111" s="7">
        <v>42989</v>
      </c>
      <c r="B111">
        <v>56.439999</v>
      </c>
      <c r="C111">
        <v>57.59</v>
      </c>
      <c r="D111">
        <v>56.400002000000001</v>
      </c>
      <c r="E111">
        <v>57.330002</v>
      </c>
      <c r="F111">
        <v>57.330002</v>
      </c>
      <c r="G111">
        <v>663200</v>
      </c>
    </row>
    <row r="112" spans="1:7">
      <c r="A112" s="7">
        <v>42990</v>
      </c>
      <c r="B112">
        <v>57.700001</v>
      </c>
      <c r="C112">
        <v>57.950001</v>
      </c>
      <c r="D112">
        <v>56.860000999999997</v>
      </c>
      <c r="E112">
        <v>57.009998000000003</v>
      </c>
      <c r="F112">
        <v>57.009998000000003</v>
      </c>
      <c r="G112">
        <v>846200</v>
      </c>
    </row>
    <row r="113" spans="1:7">
      <c r="A113" s="7">
        <v>42991</v>
      </c>
      <c r="B113">
        <v>56.990001999999997</v>
      </c>
      <c r="C113">
        <v>57</v>
      </c>
      <c r="D113">
        <v>56.07</v>
      </c>
      <c r="E113">
        <v>56.82</v>
      </c>
      <c r="F113">
        <v>56.82</v>
      </c>
      <c r="G113">
        <v>723700</v>
      </c>
    </row>
    <row r="114" spans="1:7">
      <c r="A114" s="7">
        <v>42992</v>
      </c>
      <c r="B114">
        <v>56.599997999999999</v>
      </c>
      <c r="C114">
        <v>57.540000999999997</v>
      </c>
      <c r="D114">
        <v>56.549999</v>
      </c>
      <c r="E114">
        <v>57.200001</v>
      </c>
      <c r="F114">
        <v>57.200001</v>
      </c>
      <c r="G114">
        <v>511000</v>
      </c>
    </row>
    <row r="115" spans="1:7">
      <c r="A115" s="7">
        <v>42993</v>
      </c>
      <c r="B115">
        <v>57.310001</v>
      </c>
      <c r="C115">
        <v>58.380001</v>
      </c>
      <c r="D115">
        <v>57.18</v>
      </c>
      <c r="E115">
        <v>57.849997999999999</v>
      </c>
      <c r="F115">
        <v>57.849997999999999</v>
      </c>
      <c r="G115">
        <v>1031100</v>
      </c>
    </row>
    <row r="116" spans="1:7">
      <c r="A116" s="7">
        <v>42996</v>
      </c>
      <c r="B116">
        <v>55.990001999999997</v>
      </c>
      <c r="C116">
        <v>57.060001</v>
      </c>
      <c r="D116">
        <v>55.630001</v>
      </c>
      <c r="E116">
        <v>55.709999000000003</v>
      </c>
      <c r="F116">
        <v>55.709999000000003</v>
      </c>
      <c r="G116">
        <v>1687200</v>
      </c>
    </row>
    <row r="117" spans="1:7">
      <c r="A117" s="7">
        <v>42997</v>
      </c>
      <c r="B117">
        <v>56.259998000000003</v>
      </c>
      <c r="C117">
        <v>57.380001</v>
      </c>
      <c r="D117">
        <v>56.02</v>
      </c>
      <c r="E117">
        <v>56.82</v>
      </c>
      <c r="F117">
        <v>56.82</v>
      </c>
      <c r="G117">
        <v>988700</v>
      </c>
    </row>
    <row r="118" spans="1:7">
      <c r="A118" s="7">
        <v>42998</v>
      </c>
      <c r="B118">
        <v>56.950001</v>
      </c>
      <c r="C118">
        <v>57.080002</v>
      </c>
      <c r="D118">
        <v>54.509998000000003</v>
      </c>
      <c r="E118">
        <v>55.119999</v>
      </c>
      <c r="F118">
        <v>55.119999</v>
      </c>
      <c r="G118">
        <v>1291300</v>
      </c>
    </row>
    <row r="119" spans="1:7">
      <c r="A119" s="7">
        <v>42999</v>
      </c>
      <c r="B119">
        <v>54.900002000000001</v>
      </c>
      <c r="C119">
        <v>55.34</v>
      </c>
      <c r="D119">
        <v>53.009998000000003</v>
      </c>
      <c r="E119">
        <v>54.150002000000001</v>
      </c>
      <c r="F119">
        <v>54.150002000000001</v>
      </c>
      <c r="G119">
        <v>1427800</v>
      </c>
    </row>
    <row r="120" spans="1:7">
      <c r="A120" s="7">
        <v>43000</v>
      </c>
      <c r="B120">
        <v>53.799999</v>
      </c>
      <c r="C120">
        <v>54.240001999999997</v>
      </c>
      <c r="D120">
        <v>53</v>
      </c>
      <c r="E120">
        <v>53.439999</v>
      </c>
      <c r="F120">
        <v>53.439999</v>
      </c>
      <c r="G120">
        <v>1275200</v>
      </c>
    </row>
    <row r="121" spans="1:7">
      <c r="A121" s="7">
        <v>43003</v>
      </c>
      <c r="B121">
        <v>52.68</v>
      </c>
      <c r="C121">
        <v>52.98</v>
      </c>
      <c r="D121">
        <v>50.349997999999999</v>
      </c>
      <c r="E121">
        <v>51.060001</v>
      </c>
      <c r="F121">
        <v>51.060001</v>
      </c>
      <c r="G121">
        <v>2459000</v>
      </c>
    </row>
    <row r="122" spans="1:7">
      <c r="A122" s="7">
        <v>43004</v>
      </c>
      <c r="B122">
        <v>51.880001</v>
      </c>
      <c r="C122">
        <v>52.59</v>
      </c>
      <c r="D122">
        <v>51.32</v>
      </c>
      <c r="E122">
        <v>51.349997999999999</v>
      </c>
      <c r="F122">
        <v>51.349997999999999</v>
      </c>
      <c r="G122">
        <v>1730700</v>
      </c>
    </row>
    <row r="123" spans="1:7">
      <c r="A123" s="7">
        <v>43005</v>
      </c>
      <c r="B123">
        <v>51.84</v>
      </c>
      <c r="C123">
        <v>53.68</v>
      </c>
      <c r="D123">
        <v>51.84</v>
      </c>
      <c r="E123">
        <v>53.060001</v>
      </c>
      <c r="F123">
        <v>53.060001</v>
      </c>
      <c r="G123">
        <v>1444300</v>
      </c>
    </row>
    <row r="124" spans="1:7">
      <c r="A124" s="7">
        <v>43006</v>
      </c>
      <c r="B124">
        <v>53.119999</v>
      </c>
      <c r="C124">
        <v>53.610000999999997</v>
      </c>
      <c r="D124">
        <v>52.900002000000001</v>
      </c>
      <c r="E124">
        <v>53.439999</v>
      </c>
      <c r="F124">
        <v>53.439999</v>
      </c>
      <c r="G124">
        <v>599500</v>
      </c>
    </row>
    <row r="125" spans="1:7">
      <c r="A125" s="7">
        <v>43007</v>
      </c>
      <c r="B125">
        <v>53.41</v>
      </c>
      <c r="C125">
        <v>53.689999</v>
      </c>
      <c r="D125">
        <v>52.5</v>
      </c>
      <c r="E125">
        <v>53.32</v>
      </c>
      <c r="F125">
        <v>53.32</v>
      </c>
      <c r="G125">
        <v>1022600</v>
      </c>
    </row>
    <row r="126" spans="1:7">
      <c r="A126" s="7">
        <v>43010</v>
      </c>
      <c r="B126">
        <v>52.869999</v>
      </c>
      <c r="C126">
        <v>55.049999</v>
      </c>
      <c r="D126">
        <v>52.869999</v>
      </c>
      <c r="E126">
        <v>55.029998999999997</v>
      </c>
      <c r="F126">
        <v>55.029998999999997</v>
      </c>
      <c r="G126">
        <v>1465500</v>
      </c>
    </row>
    <row r="127" spans="1:7">
      <c r="A127" s="7">
        <v>43011</v>
      </c>
      <c r="B127">
        <v>55.060001</v>
      </c>
      <c r="C127">
        <v>55.310001</v>
      </c>
      <c r="D127">
        <v>53.869999</v>
      </c>
      <c r="E127">
        <v>54.470001000000003</v>
      </c>
      <c r="F127">
        <v>54.470001000000003</v>
      </c>
      <c r="G127">
        <v>957400</v>
      </c>
    </row>
    <row r="128" spans="1:7">
      <c r="A128" s="7">
        <v>43012</v>
      </c>
      <c r="B128">
        <v>54.34</v>
      </c>
      <c r="C128">
        <v>55.189999</v>
      </c>
      <c r="D128">
        <v>54.25</v>
      </c>
      <c r="E128">
        <v>54.77</v>
      </c>
      <c r="F128">
        <v>54.77</v>
      </c>
      <c r="G128">
        <v>852600</v>
      </c>
    </row>
    <row r="129" spans="1:7">
      <c r="A129" s="7">
        <v>43013</v>
      </c>
      <c r="B129">
        <v>54.5</v>
      </c>
      <c r="C129">
        <v>55</v>
      </c>
      <c r="D129">
        <v>53.630001</v>
      </c>
      <c r="E129">
        <v>54.040000999999997</v>
      </c>
      <c r="F129">
        <v>54.040000999999997</v>
      </c>
      <c r="G129">
        <v>954600</v>
      </c>
    </row>
    <row r="130" spans="1:7">
      <c r="A130" s="7">
        <v>43014</v>
      </c>
      <c r="B130">
        <v>53.77</v>
      </c>
      <c r="C130">
        <v>54.790000999999997</v>
      </c>
      <c r="D130">
        <v>53.66</v>
      </c>
      <c r="E130">
        <v>54.299999</v>
      </c>
      <c r="F130">
        <v>54.299999</v>
      </c>
      <c r="G130">
        <v>649100</v>
      </c>
    </row>
    <row r="131" spans="1:7">
      <c r="A131" s="7">
        <v>43017</v>
      </c>
      <c r="B131">
        <v>54.849997999999999</v>
      </c>
      <c r="C131">
        <v>54.849997999999999</v>
      </c>
      <c r="D131">
        <v>54.139999000000003</v>
      </c>
      <c r="E131">
        <v>54.369999</v>
      </c>
      <c r="F131">
        <v>54.369999</v>
      </c>
      <c r="G131">
        <v>531300</v>
      </c>
    </row>
    <row r="132" spans="1:7">
      <c r="A132" s="7">
        <v>43018</v>
      </c>
      <c r="B132">
        <v>54.77</v>
      </c>
      <c r="C132">
        <v>54.799999</v>
      </c>
      <c r="D132">
        <v>54.130001</v>
      </c>
      <c r="E132">
        <v>54.610000999999997</v>
      </c>
      <c r="F132">
        <v>54.610000999999997</v>
      </c>
      <c r="G132">
        <v>608800</v>
      </c>
    </row>
    <row r="133" spans="1:7">
      <c r="A133" s="7">
        <v>43019</v>
      </c>
      <c r="B133">
        <v>54.509998000000003</v>
      </c>
      <c r="C133">
        <v>55.099997999999999</v>
      </c>
      <c r="D133">
        <v>54.27</v>
      </c>
      <c r="E133">
        <v>55.02</v>
      </c>
      <c r="F133">
        <v>55.02</v>
      </c>
      <c r="G133">
        <v>520000</v>
      </c>
    </row>
    <row r="134" spans="1:7">
      <c r="A134" s="7">
        <v>43020</v>
      </c>
      <c r="B134">
        <v>55.02</v>
      </c>
      <c r="C134">
        <v>55.16</v>
      </c>
      <c r="D134">
        <v>54.450001</v>
      </c>
      <c r="E134">
        <v>54.560001</v>
      </c>
      <c r="F134">
        <v>54.560001</v>
      </c>
      <c r="G134">
        <v>367200</v>
      </c>
    </row>
    <row r="135" spans="1:7">
      <c r="A135" s="7">
        <v>43021</v>
      </c>
      <c r="B135">
        <v>54.880001</v>
      </c>
      <c r="C135">
        <v>54.939999</v>
      </c>
      <c r="D135">
        <v>54.400002000000001</v>
      </c>
      <c r="E135">
        <v>54.48</v>
      </c>
      <c r="F135">
        <v>54.48</v>
      </c>
      <c r="G135">
        <v>447700</v>
      </c>
    </row>
    <row r="136" spans="1:7">
      <c r="A136" s="7">
        <v>43024</v>
      </c>
      <c r="B136">
        <v>54.860000999999997</v>
      </c>
      <c r="C136">
        <v>54.98</v>
      </c>
      <c r="D136">
        <v>53.560001</v>
      </c>
      <c r="E136">
        <v>53.82</v>
      </c>
      <c r="F136">
        <v>53.82</v>
      </c>
      <c r="G136">
        <v>654100</v>
      </c>
    </row>
    <row r="137" spans="1:7">
      <c r="A137" s="7">
        <v>43025</v>
      </c>
      <c r="B137">
        <v>53.830002</v>
      </c>
      <c r="C137">
        <v>54.919998</v>
      </c>
      <c r="D137">
        <v>53.189999</v>
      </c>
      <c r="E137">
        <v>54.830002</v>
      </c>
      <c r="F137">
        <v>54.830002</v>
      </c>
      <c r="G137">
        <v>703200</v>
      </c>
    </row>
    <row r="138" spans="1:7">
      <c r="A138" s="7">
        <v>43026</v>
      </c>
      <c r="B138">
        <v>54.740001999999997</v>
      </c>
      <c r="C138">
        <v>55.529998999999997</v>
      </c>
      <c r="D138">
        <v>54.419998</v>
      </c>
      <c r="E138">
        <v>55.400002000000001</v>
      </c>
      <c r="F138">
        <v>55.400002000000001</v>
      </c>
      <c r="G138">
        <v>744100</v>
      </c>
    </row>
    <row r="139" spans="1:7">
      <c r="A139" s="7">
        <v>43027</v>
      </c>
      <c r="B139">
        <v>54.25</v>
      </c>
      <c r="C139">
        <v>54.360000999999997</v>
      </c>
      <c r="D139">
        <v>52.540000999999997</v>
      </c>
      <c r="E139">
        <v>53.310001</v>
      </c>
      <c r="F139">
        <v>53.310001</v>
      </c>
      <c r="G139">
        <v>1142800</v>
      </c>
    </row>
    <row r="140" spans="1:7">
      <c r="A140" s="7">
        <v>43028</v>
      </c>
      <c r="B140">
        <v>54</v>
      </c>
      <c r="C140">
        <v>54.200001</v>
      </c>
      <c r="D140">
        <v>52.73</v>
      </c>
      <c r="E140">
        <v>52.939999</v>
      </c>
      <c r="F140">
        <v>52.939999</v>
      </c>
      <c r="G140">
        <v>787300</v>
      </c>
    </row>
    <row r="141" spans="1:7">
      <c r="A141" s="7">
        <v>43031</v>
      </c>
      <c r="B141">
        <v>53.380001</v>
      </c>
      <c r="C141">
        <v>53.599997999999999</v>
      </c>
      <c r="D141">
        <v>52.869999</v>
      </c>
      <c r="E141">
        <v>53.32</v>
      </c>
      <c r="F141">
        <v>53.32</v>
      </c>
      <c r="G141">
        <v>998900</v>
      </c>
    </row>
    <row r="142" spans="1:7">
      <c r="A142" s="7">
        <v>43032</v>
      </c>
      <c r="B142">
        <v>53.529998999999997</v>
      </c>
      <c r="C142">
        <v>53.970001000000003</v>
      </c>
      <c r="D142">
        <v>53.369999</v>
      </c>
      <c r="E142">
        <v>53.599997999999999</v>
      </c>
      <c r="F142">
        <v>53.599997999999999</v>
      </c>
      <c r="G142">
        <v>478100</v>
      </c>
    </row>
    <row r="143" spans="1:7">
      <c r="A143" s="7">
        <v>43033</v>
      </c>
      <c r="B143">
        <v>53.369999</v>
      </c>
      <c r="C143">
        <v>53.93</v>
      </c>
      <c r="D143">
        <v>52.970001000000003</v>
      </c>
      <c r="E143">
        <v>53.439999</v>
      </c>
      <c r="F143">
        <v>53.439999</v>
      </c>
      <c r="G143">
        <v>741800</v>
      </c>
    </row>
    <row r="144" spans="1:7">
      <c r="A144" s="7">
        <v>43034</v>
      </c>
      <c r="B144">
        <v>53.240001999999997</v>
      </c>
      <c r="C144">
        <v>54.630001</v>
      </c>
      <c r="D144">
        <v>53.130001</v>
      </c>
      <c r="E144">
        <v>54.259998000000003</v>
      </c>
      <c r="F144">
        <v>54.259998000000003</v>
      </c>
      <c r="G144">
        <v>673000</v>
      </c>
    </row>
    <row r="145" spans="1:7">
      <c r="A145" s="7">
        <v>43035</v>
      </c>
      <c r="B145">
        <v>54.720001000000003</v>
      </c>
      <c r="C145">
        <v>57.119999</v>
      </c>
      <c r="D145">
        <v>54.189999</v>
      </c>
      <c r="E145">
        <v>57.02</v>
      </c>
      <c r="F145">
        <v>57.02</v>
      </c>
      <c r="G145">
        <v>1547200</v>
      </c>
    </row>
    <row r="146" spans="1:7">
      <c r="A146" s="7">
        <v>43038</v>
      </c>
      <c r="B146">
        <v>57.279998999999997</v>
      </c>
      <c r="C146">
        <v>58.689999</v>
      </c>
      <c r="D146">
        <v>56.169998</v>
      </c>
      <c r="E146">
        <v>56.310001</v>
      </c>
      <c r="F146">
        <v>56.310001</v>
      </c>
      <c r="G146">
        <v>1472700</v>
      </c>
    </row>
    <row r="147" spans="1:7">
      <c r="A147" s="7">
        <v>43039</v>
      </c>
      <c r="B147">
        <v>56.470001000000003</v>
      </c>
      <c r="C147">
        <v>56.810001</v>
      </c>
      <c r="D147">
        <v>55.700001</v>
      </c>
      <c r="E147">
        <v>56</v>
      </c>
      <c r="F147">
        <v>56</v>
      </c>
      <c r="G147">
        <v>716400</v>
      </c>
    </row>
    <row r="148" spans="1:7">
      <c r="A148" s="7">
        <v>43040</v>
      </c>
      <c r="B148">
        <v>56.400002000000001</v>
      </c>
      <c r="C148">
        <v>56.549999</v>
      </c>
      <c r="D148">
        <v>55.279998999999997</v>
      </c>
      <c r="E148">
        <v>55.720001000000003</v>
      </c>
      <c r="F148">
        <v>55.720001000000003</v>
      </c>
      <c r="G148">
        <v>814500</v>
      </c>
    </row>
    <row r="149" spans="1:7">
      <c r="A149" s="7">
        <v>43041</v>
      </c>
      <c r="B149">
        <v>55.799999</v>
      </c>
      <c r="C149">
        <v>56.799999</v>
      </c>
      <c r="D149">
        <v>55</v>
      </c>
      <c r="E149">
        <v>56.66</v>
      </c>
      <c r="F149">
        <v>56.66</v>
      </c>
      <c r="G149">
        <v>1630500</v>
      </c>
    </row>
    <row r="150" spans="1:7">
      <c r="A150" s="7">
        <v>43042</v>
      </c>
      <c r="B150">
        <v>58.799999</v>
      </c>
      <c r="C150">
        <v>58.799999</v>
      </c>
      <c r="D150">
        <v>55.310001</v>
      </c>
      <c r="E150">
        <v>56.419998</v>
      </c>
      <c r="F150">
        <v>56.419998</v>
      </c>
      <c r="G150">
        <v>2086000</v>
      </c>
    </row>
    <row r="151" spans="1:7">
      <c r="A151" s="7">
        <v>43045</v>
      </c>
      <c r="B151">
        <v>56.610000999999997</v>
      </c>
      <c r="C151">
        <v>57.990001999999997</v>
      </c>
      <c r="D151">
        <v>56.040000999999997</v>
      </c>
      <c r="E151">
        <v>57.639999000000003</v>
      </c>
      <c r="F151">
        <v>57.639999000000003</v>
      </c>
      <c r="G151">
        <v>1064500</v>
      </c>
    </row>
    <row r="152" spans="1:7">
      <c r="A152" s="7">
        <v>43046</v>
      </c>
      <c r="B152">
        <v>57.099997999999999</v>
      </c>
      <c r="C152">
        <v>57.490001999999997</v>
      </c>
      <c r="D152">
        <v>55.84</v>
      </c>
      <c r="E152">
        <v>56.84</v>
      </c>
      <c r="F152">
        <v>56.84</v>
      </c>
      <c r="G152">
        <v>841400</v>
      </c>
    </row>
    <row r="153" spans="1:7">
      <c r="A153" s="7">
        <v>43047</v>
      </c>
      <c r="B153">
        <v>56.669998</v>
      </c>
      <c r="C153">
        <v>57.630001</v>
      </c>
      <c r="D153">
        <v>56.610000999999997</v>
      </c>
      <c r="E153">
        <v>57.540000999999997</v>
      </c>
      <c r="F153">
        <v>57.540000999999997</v>
      </c>
      <c r="G153">
        <v>605900</v>
      </c>
    </row>
    <row r="154" spans="1:7">
      <c r="A154" s="7">
        <v>43048</v>
      </c>
      <c r="B154">
        <v>57.02</v>
      </c>
      <c r="C154">
        <v>57.619999</v>
      </c>
      <c r="D154">
        <v>56.290000999999997</v>
      </c>
      <c r="E154">
        <v>57.119999</v>
      </c>
      <c r="F154">
        <v>57.119999</v>
      </c>
      <c r="G154">
        <v>880900</v>
      </c>
    </row>
    <row r="155" spans="1:7">
      <c r="A155" s="7">
        <v>43049</v>
      </c>
      <c r="B155">
        <v>57.189999</v>
      </c>
      <c r="C155">
        <v>57.549999</v>
      </c>
      <c r="D155">
        <v>56.43</v>
      </c>
      <c r="E155">
        <v>56.689999</v>
      </c>
      <c r="F155">
        <v>56.689999</v>
      </c>
      <c r="G155">
        <v>646200</v>
      </c>
    </row>
    <row r="156" spans="1:7">
      <c r="A156" s="7">
        <v>43052</v>
      </c>
      <c r="B156">
        <v>56.110000999999997</v>
      </c>
      <c r="C156">
        <v>56.220001000000003</v>
      </c>
      <c r="D156">
        <v>55.41</v>
      </c>
      <c r="E156">
        <v>55.91</v>
      </c>
      <c r="F156">
        <v>55.91</v>
      </c>
      <c r="G156">
        <v>780600</v>
      </c>
    </row>
    <row r="157" spans="1:7">
      <c r="A157" s="7">
        <v>43053</v>
      </c>
      <c r="B157">
        <v>55.610000999999997</v>
      </c>
      <c r="C157">
        <v>56</v>
      </c>
      <c r="D157">
        <v>55.169998</v>
      </c>
      <c r="E157">
        <v>55.720001000000003</v>
      </c>
      <c r="F157">
        <v>55.720001000000003</v>
      </c>
      <c r="G157">
        <v>538400</v>
      </c>
    </row>
    <row r="158" spans="1:7">
      <c r="A158" s="7">
        <v>43054</v>
      </c>
      <c r="B158">
        <v>55.040000999999997</v>
      </c>
      <c r="C158">
        <v>55.360000999999997</v>
      </c>
      <c r="D158">
        <v>53.369999</v>
      </c>
      <c r="E158">
        <v>54.779998999999997</v>
      </c>
      <c r="F158">
        <v>54.779998999999997</v>
      </c>
      <c r="G158">
        <v>1197400</v>
      </c>
    </row>
    <row r="159" spans="1:7">
      <c r="A159" s="7">
        <v>43055</v>
      </c>
      <c r="B159">
        <v>55.27</v>
      </c>
      <c r="C159">
        <v>55.779998999999997</v>
      </c>
      <c r="D159">
        <v>54.970001000000003</v>
      </c>
      <c r="E159">
        <v>55.259998000000003</v>
      </c>
      <c r="F159">
        <v>55.259998000000003</v>
      </c>
      <c r="G159">
        <v>754500</v>
      </c>
    </row>
    <row r="160" spans="1:7">
      <c r="A160" s="7">
        <v>43056</v>
      </c>
      <c r="B160">
        <v>55.07</v>
      </c>
      <c r="C160">
        <v>55.950001</v>
      </c>
      <c r="D160">
        <v>55.07</v>
      </c>
      <c r="E160">
        <v>55.77</v>
      </c>
      <c r="F160">
        <v>55.77</v>
      </c>
      <c r="G160">
        <v>568300</v>
      </c>
    </row>
    <row r="161" spans="1:7">
      <c r="A161" s="7">
        <v>43059</v>
      </c>
      <c r="B161">
        <v>56.02</v>
      </c>
      <c r="C161">
        <v>56.299999</v>
      </c>
      <c r="D161">
        <v>55.459999000000003</v>
      </c>
      <c r="E161">
        <v>56.220001000000003</v>
      </c>
      <c r="F161">
        <v>56.220001000000003</v>
      </c>
      <c r="G161">
        <v>555000</v>
      </c>
    </row>
    <row r="162" spans="1:7">
      <c r="A162" s="7">
        <v>43060</v>
      </c>
      <c r="B162">
        <v>56.619999</v>
      </c>
      <c r="C162">
        <v>57.09</v>
      </c>
      <c r="D162">
        <v>56.52</v>
      </c>
      <c r="E162">
        <v>56.93</v>
      </c>
      <c r="F162">
        <v>56.93</v>
      </c>
      <c r="G162">
        <v>427400</v>
      </c>
    </row>
    <row r="163" spans="1:7">
      <c r="A163" s="7">
        <v>43061</v>
      </c>
      <c r="B163">
        <v>56.900002000000001</v>
      </c>
      <c r="C163">
        <v>57.389999000000003</v>
      </c>
      <c r="D163">
        <v>56.330002</v>
      </c>
      <c r="E163">
        <v>56.450001</v>
      </c>
      <c r="F163">
        <v>56.450001</v>
      </c>
      <c r="G163">
        <v>660400</v>
      </c>
    </row>
    <row r="164" spans="1:7">
      <c r="A164" s="7">
        <v>43063</v>
      </c>
      <c r="B164">
        <v>56.450001</v>
      </c>
      <c r="C164">
        <v>56.970001000000003</v>
      </c>
      <c r="D164">
        <v>56.029998999999997</v>
      </c>
      <c r="E164">
        <v>56.470001000000003</v>
      </c>
      <c r="F164">
        <v>56.470001000000003</v>
      </c>
      <c r="G164">
        <v>224500</v>
      </c>
    </row>
    <row r="165" spans="1:7">
      <c r="A165" s="7">
        <v>43066</v>
      </c>
      <c r="B165">
        <v>56.279998999999997</v>
      </c>
      <c r="C165">
        <v>56.419998</v>
      </c>
      <c r="D165">
        <v>55.419998</v>
      </c>
      <c r="E165">
        <v>55.529998999999997</v>
      </c>
      <c r="F165">
        <v>55.529998999999997</v>
      </c>
      <c r="G165">
        <v>823300</v>
      </c>
    </row>
    <row r="166" spans="1:7">
      <c r="A166" s="7">
        <v>43067</v>
      </c>
      <c r="B166">
        <v>55.630001</v>
      </c>
      <c r="C166">
        <v>55.630001</v>
      </c>
      <c r="D166">
        <v>54.630001</v>
      </c>
      <c r="E166">
        <v>55.330002</v>
      </c>
      <c r="F166">
        <v>55.330002</v>
      </c>
      <c r="G166">
        <v>812700</v>
      </c>
    </row>
    <row r="167" spans="1:7">
      <c r="A167" s="7">
        <v>43068</v>
      </c>
      <c r="B167">
        <v>55.389999000000003</v>
      </c>
      <c r="C167">
        <v>55.66</v>
      </c>
      <c r="D167">
        <v>54.07</v>
      </c>
      <c r="E167">
        <v>55.049999</v>
      </c>
      <c r="F167">
        <v>55.049999</v>
      </c>
      <c r="G167">
        <v>1005300</v>
      </c>
    </row>
    <row r="168" spans="1:7">
      <c r="A168" s="7">
        <v>43069</v>
      </c>
      <c r="B168">
        <v>54.5</v>
      </c>
      <c r="C168">
        <v>55.389999000000003</v>
      </c>
      <c r="D168">
        <v>53.849997999999999</v>
      </c>
      <c r="E168">
        <v>55.240001999999997</v>
      </c>
      <c r="F168">
        <v>55.240001999999997</v>
      </c>
      <c r="G168">
        <v>1319400</v>
      </c>
    </row>
    <row r="169" spans="1:7">
      <c r="A169" s="7">
        <v>43070</v>
      </c>
      <c r="B169">
        <v>54.700001</v>
      </c>
      <c r="C169">
        <v>54.959999000000003</v>
      </c>
      <c r="D169">
        <v>50.400002000000001</v>
      </c>
      <c r="E169">
        <v>53.16</v>
      </c>
      <c r="F169">
        <v>53.16</v>
      </c>
      <c r="G169">
        <v>2385400</v>
      </c>
    </row>
    <row r="170" spans="1:7">
      <c r="A170" s="7">
        <v>43073</v>
      </c>
      <c r="B170">
        <v>53.139999000000003</v>
      </c>
      <c r="C170">
        <v>53.349997999999999</v>
      </c>
      <c r="D170">
        <v>50.41</v>
      </c>
      <c r="E170">
        <v>51.130001</v>
      </c>
      <c r="F170">
        <v>51.130001</v>
      </c>
      <c r="G170">
        <v>1397300</v>
      </c>
    </row>
    <row r="171" spans="1:7">
      <c r="A171" s="7">
        <v>43074</v>
      </c>
      <c r="B171">
        <v>50.470001000000003</v>
      </c>
      <c r="C171">
        <v>52.41</v>
      </c>
      <c r="D171">
        <v>49.700001</v>
      </c>
      <c r="E171">
        <v>50.400002000000001</v>
      </c>
      <c r="F171">
        <v>50.400002000000001</v>
      </c>
      <c r="G171">
        <v>1083300</v>
      </c>
    </row>
    <row r="172" spans="1:7">
      <c r="A172" s="7">
        <v>43075</v>
      </c>
      <c r="B172">
        <v>48.970001000000003</v>
      </c>
      <c r="C172">
        <v>50.369999</v>
      </c>
      <c r="D172">
        <v>48.610000999999997</v>
      </c>
      <c r="E172">
        <v>49.709999000000003</v>
      </c>
      <c r="F172">
        <v>49.709999000000003</v>
      </c>
      <c r="G172">
        <v>1060700</v>
      </c>
    </row>
    <row r="173" spans="1:7">
      <c r="A173" s="7">
        <v>43076</v>
      </c>
      <c r="B173">
        <v>50.209999000000003</v>
      </c>
      <c r="C173">
        <v>50.919998</v>
      </c>
      <c r="D173">
        <v>49.57</v>
      </c>
      <c r="E173">
        <v>49.84</v>
      </c>
      <c r="F173">
        <v>49.84</v>
      </c>
      <c r="G173">
        <v>1054800</v>
      </c>
    </row>
    <row r="174" spans="1:7">
      <c r="A174" s="7">
        <v>43077</v>
      </c>
      <c r="B174">
        <v>50.450001</v>
      </c>
      <c r="C174">
        <v>51.040000999999997</v>
      </c>
      <c r="D174">
        <v>49.919998</v>
      </c>
      <c r="E174">
        <v>49.98</v>
      </c>
      <c r="F174">
        <v>49.98</v>
      </c>
      <c r="G174">
        <v>874300</v>
      </c>
    </row>
    <row r="175" spans="1:7">
      <c r="A175" s="7">
        <v>43080</v>
      </c>
      <c r="B175">
        <v>50.200001</v>
      </c>
      <c r="C175">
        <v>50.439999</v>
      </c>
      <c r="D175">
        <v>49.540000999999997</v>
      </c>
      <c r="E175">
        <v>50.200001</v>
      </c>
      <c r="F175">
        <v>50.200001</v>
      </c>
      <c r="G175">
        <v>895200</v>
      </c>
    </row>
    <row r="176" spans="1:7">
      <c r="A176" s="7">
        <v>43081</v>
      </c>
      <c r="B176">
        <v>50.43</v>
      </c>
      <c r="C176">
        <v>50.560001</v>
      </c>
      <c r="D176">
        <v>49.720001000000003</v>
      </c>
      <c r="E176">
        <v>50.389999000000003</v>
      </c>
      <c r="F176">
        <v>50.389999000000003</v>
      </c>
      <c r="G176">
        <v>591700</v>
      </c>
    </row>
    <row r="177" spans="1:7">
      <c r="A177" s="7">
        <v>43082</v>
      </c>
      <c r="B177">
        <v>50.450001</v>
      </c>
      <c r="C177">
        <v>50.84</v>
      </c>
      <c r="D177">
        <v>49.669998</v>
      </c>
      <c r="E177">
        <v>49.790000999999997</v>
      </c>
      <c r="F177">
        <v>49.790000999999997</v>
      </c>
      <c r="G177">
        <v>771400</v>
      </c>
    </row>
    <row r="178" spans="1:7">
      <c r="A178" s="7">
        <v>43083</v>
      </c>
      <c r="B178">
        <v>49.98</v>
      </c>
      <c r="C178">
        <v>49.98</v>
      </c>
      <c r="D178">
        <v>49.119999</v>
      </c>
      <c r="E178">
        <v>49.57</v>
      </c>
      <c r="F178">
        <v>49.57</v>
      </c>
      <c r="G178">
        <v>872700</v>
      </c>
    </row>
    <row r="179" spans="1:7">
      <c r="A179" s="7">
        <v>43084</v>
      </c>
      <c r="B179">
        <v>49.75</v>
      </c>
      <c r="C179">
        <v>51.32</v>
      </c>
      <c r="D179">
        <v>49.59</v>
      </c>
      <c r="E179">
        <v>50.68</v>
      </c>
      <c r="F179">
        <v>50.68</v>
      </c>
      <c r="G179">
        <v>1487400</v>
      </c>
    </row>
    <row r="180" spans="1:7">
      <c r="A180" s="7">
        <v>43087</v>
      </c>
      <c r="B180">
        <v>51</v>
      </c>
      <c r="C180">
        <v>52.150002000000001</v>
      </c>
      <c r="D180">
        <v>51</v>
      </c>
      <c r="E180">
        <v>51.84</v>
      </c>
      <c r="F180">
        <v>51.84</v>
      </c>
      <c r="G180">
        <v>918300</v>
      </c>
    </row>
    <row r="181" spans="1:7">
      <c r="A181" s="7">
        <v>43088</v>
      </c>
      <c r="B181">
        <v>51.84</v>
      </c>
      <c r="C181">
        <v>52.580002</v>
      </c>
      <c r="D181">
        <v>51.84</v>
      </c>
      <c r="E181">
        <v>52.119999</v>
      </c>
      <c r="F181">
        <v>52.119999</v>
      </c>
      <c r="G181">
        <v>673200</v>
      </c>
    </row>
    <row r="182" spans="1:7">
      <c r="A182" s="7">
        <v>43089</v>
      </c>
      <c r="B182">
        <v>52.509998000000003</v>
      </c>
      <c r="C182">
        <v>53.02</v>
      </c>
      <c r="D182">
        <v>51.970001000000003</v>
      </c>
      <c r="E182">
        <v>52.619999</v>
      </c>
      <c r="F182">
        <v>52.619999</v>
      </c>
      <c r="G182">
        <v>618800</v>
      </c>
    </row>
    <row r="183" spans="1:7">
      <c r="A183" s="7">
        <v>43090</v>
      </c>
      <c r="B183">
        <v>52.66</v>
      </c>
      <c r="C183">
        <v>52.990001999999997</v>
      </c>
      <c r="D183">
        <v>52.349997999999999</v>
      </c>
      <c r="E183">
        <v>52.43</v>
      </c>
      <c r="F183">
        <v>52.43</v>
      </c>
      <c r="G183">
        <v>504600</v>
      </c>
    </row>
    <row r="184" spans="1:7">
      <c r="A184" s="7">
        <v>43091</v>
      </c>
      <c r="B184">
        <v>52.57</v>
      </c>
      <c r="C184">
        <v>52.810001</v>
      </c>
      <c r="D184">
        <v>52.150002000000001</v>
      </c>
      <c r="E184">
        <v>52.380001</v>
      </c>
      <c r="F184">
        <v>52.380001</v>
      </c>
      <c r="G184">
        <v>423600</v>
      </c>
    </row>
    <row r="185" spans="1:7">
      <c r="A185" s="7">
        <v>43095</v>
      </c>
      <c r="B185">
        <v>50.330002</v>
      </c>
      <c r="C185">
        <v>51.919998</v>
      </c>
      <c r="D185">
        <v>50.240001999999997</v>
      </c>
      <c r="E185">
        <v>51.560001</v>
      </c>
      <c r="F185">
        <v>51.560001</v>
      </c>
      <c r="G185">
        <v>934500</v>
      </c>
    </row>
    <row r="186" spans="1:7">
      <c r="A186" s="7">
        <v>43096</v>
      </c>
      <c r="B186">
        <v>51.490001999999997</v>
      </c>
      <c r="C186">
        <v>52.34</v>
      </c>
      <c r="D186">
        <v>51.41</v>
      </c>
      <c r="E186">
        <v>51.959999000000003</v>
      </c>
      <c r="F186">
        <v>51.959999000000003</v>
      </c>
      <c r="G186">
        <v>621900</v>
      </c>
    </row>
    <row r="187" spans="1:7">
      <c r="A187" s="7">
        <v>43097</v>
      </c>
      <c r="B187">
        <v>52.130001</v>
      </c>
      <c r="C187">
        <v>52.740001999999997</v>
      </c>
      <c r="D187">
        <v>52</v>
      </c>
      <c r="E187">
        <v>52.279998999999997</v>
      </c>
      <c r="F187">
        <v>52.279998999999997</v>
      </c>
      <c r="G187">
        <v>362800</v>
      </c>
    </row>
    <row r="188" spans="1:7">
      <c r="A188" s="7">
        <v>43098</v>
      </c>
      <c r="B188">
        <v>52.41</v>
      </c>
      <c r="C188">
        <v>52.619999</v>
      </c>
      <c r="D188">
        <v>51.709999000000003</v>
      </c>
      <c r="E188">
        <v>51.860000999999997</v>
      </c>
      <c r="F188">
        <v>51.860000999999997</v>
      </c>
      <c r="G188">
        <v>850900</v>
      </c>
    </row>
    <row r="189" spans="1:7">
      <c r="A189" s="7">
        <v>43102</v>
      </c>
      <c r="B189">
        <v>51.939999</v>
      </c>
      <c r="C189">
        <v>53.32</v>
      </c>
      <c r="D189">
        <v>51.91</v>
      </c>
      <c r="E189">
        <v>53.23</v>
      </c>
      <c r="F189">
        <v>53.23</v>
      </c>
      <c r="G189">
        <v>697100</v>
      </c>
    </row>
    <row r="190" spans="1:7">
      <c r="A190" s="7">
        <v>43103</v>
      </c>
      <c r="B190">
        <v>53.380001</v>
      </c>
      <c r="C190">
        <v>54.360000999999997</v>
      </c>
      <c r="D190">
        <v>53.380001</v>
      </c>
      <c r="E190">
        <v>54.02</v>
      </c>
      <c r="F190">
        <v>54.02</v>
      </c>
      <c r="G190">
        <v>826200</v>
      </c>
    </row>
    <row r="191" spans="1:7">
      <c r="A191" s="7">
        <v>43104</v>
      </c>
      <c r="B191">
        <v>54.389999000000003</v>
      </c>
      <c r="C191">
        <v>54.610000999999997</v>
      </c>
      <c r="D191">
        <v>53.439999</v>
      </c>
      <c r="E191">
        <v>53.860000999999997</v>
      </c>
      <c r="F191">
        <v>53.860000999999997</v>
      </c>
      <c r="G191">
        <v>640800</v>
      </c>
    </row>
    <row r="192" spans="1:7">
      <c r="A192" s="7">
        <v>43105</v>
      </c>
      <c r="B192">
        <v>54.080002</v>
      </c>
      <c r="C192">
        <v>54.880001</v>
      </c>
      <c r="D192">
        <v>53.610000999999997</v>
      </c>
      <c r="E192">
        <v>53.889999000000003</v>
      </c>
      <c r="F192">
        <v>53.889999000000003</v>
      </c>
      <c r="G192">
        <v>770900</v>
      </c>
    </row>
    <row r="193" spans="1:7">
      <c r="A193" s="7">
        <v>43108</v>
      </c>
      <c r="B193">
        <v>52.669998</v>
      </c>
      <c r="C193">
        <v>54.02</v>
      </c>
      <c r="D193">
        <v>51.889999000000003</v>
      </c>
      <c r="E193">
        <v>53.720001000000003</v>
      </c>
      <c r="F193">
        <v>53.720001000000003</v>
      </c>
      <c r="G193">
        <v>978500</v>
      </c>
    </row>
    <row r="194" spans="1:7">
      <c r="A194" s="7">
        <v>43109</v>
      </c>
      <c r="B194">
        <v>53.880001</v>
      </c>
      <c r="C194">
        <v>53.880001</v>
      </c>
      <c r="D194">
        <v>52.959999000000003</v>
      </c>
      <c r="E194">
        <v>53.009998000000003</v>
      </c>
      <c r="F194">
        <v>53.009998000000003</v>
      </c>
      <c r="G194">
        <v>631400</v>
      </c>
    </row>
    <row r="195" spans="1:7">
      <c r="A195" s="7">
        <v>43110</v>
      </c>
      <c r="B195">
        <v>52.73</v>
      </c>
      <c r="C195">
        <v>52.919998</v>
      </c>
      <c r="D195">
        <v>51.349997999999999</v>
      </c>
      <c r="E195">
        <v>51.470001000000003</v>
      </c>
      <c r="F195">
        <v>51.470001000000003</v>
      </c>
      <c r="G195">
        <v>998800</v>
      </c>
    </row>
    <row r="196" spans="1:7">
      <c r="A196" s="7">
        <v>43111</v>
      </c>
      <c r="B196">
        <v>51.57</v>
      </c>
      <c r="C196">
        <v>52.389999000000003</v>
      </c>
      <c r="D196">
        <v>51.380001</v>
      </c>
      <c r="E196">
        <v>52.34</v>
      </c>
      <c r="F196">
        <v>52.34</v>
      </c>
      <c r="G196">
        <v>781000</v>
      </c>
    </row>
    <row r="197" spans="1:7">
      <c r="A197" s="7">
        <v>43112</v>
      </c>
      <c r="B197">
        <v>52.209999000000003</v>
      </c>
      <c r="C197">
        <v>53.360000999999997</v>
      </c>
      <c r="D197">
        <v>52.209999000000003</v>
      </c>
      <c r="E197">
        <v>52.84</v>
      </c>
      <c r="F197">
        <v>52.84</v>
      </c>
      <c r="G197">
        <v>531700</v>
      </c>
    </row>
    <row r="198" spans="1:7">
      <c r="A198" s="7">
        <v>43116</v>
      </c>
      <c r="B198">
        <v>53.41</v>
      </c>
      <c r="C198">
        <v>54.060001</v>
      </c>
      <c r="D198">
        <v>52.810001</v>
      </c>
      <c r="E198">
        <v>53.209999000000003</v>
      </c>
      <c r="F198">
        <v>53.209999000000003</v>
      </c>
      <c r="G198">
        <v>1011900</v>
      </c>
    </row>
    <row r="199" spans="1:7">
      <c r="A199" s="7">
        <v>43117</v>
      </c>
      <c r="B199">
        <v>53.209999000000003</v>
      </c>
      <c r="C199">
        <v>54.240001999999997</v>
      </c>
      <c r="D199">
        <v>53.080002</v>
      </c>
      <c r="E199">
        <v>53.990001999999997</v>
      </c>
      <c r="F199">
        <v>53.990001999999997</v>
      </c>
      <c r="G199">
        <v>720200</v>
      </c>
    </row>
    <row r="200" spans="1:7">
      <c r="A200" s="7">
        <v>43118</v>
      </c>
      <c r="B200">
        <v>53.959999000000003</v>
      </c>
      <c r="C200">
        <v>55.130001</v>
      </c>
      <c r="D200">
        <v>53.959999000000003</v>
      </c>
      <c r="E200">
        <v>54.799999</v>
      </c>
      <c r="F200">
        <v>54.799999</v>
      </c>
      <c r="G200">
        <v>792900</v>
      </c>
    </row>
    <row r="201" spans="1:7">
      <c r="A201" s="7">
        <v>43119</v>
      </c>
      <c r="B201">
        <v>54.900002000000001</v>
      </c>
      <c r="C201">
        <v>54.900002000000001</v>
      </c>
      <c r="D201">
        <v>52.740001999999997</v>
      </c>
      <c r="E201">
        <v>52.759998000000003</v>
      </c>
      <c r="F201">
        <v>52.759998000000003</v>
      </c>
      <c r="G201">
        <v>1217200</v>
      </c>
    </row>
    <row r="202" spans="1:7">
      <c r="A202" s="7">
        <v>43122</v>
      </c>
      <c r="B202">
        <v>52.650002000000001</v>
      </c>
      <c r="C202">
        <v>52.740001999999997</v>
      </c>
      <c r="D202">
        <v>51.330002</v>
      </c>
      <c r="E202">
        <v>51.599997999999999</v>
      </c>
      <c r="F202">
        <v>51.599997999999999</v>
      </c>
      <c r="G202">
        <v>1011400</v>
      </c>
    </row>
    <row r="203" spans="1:7">
      <c r="A203" s="7">
        <v>43123</v>
      </c>
      <c r="B203">
        <v>51.700001</v>
      </c>
      <c r="C203">
        <v>52</v>
      </c>
      <c r="D203">
        <v>50.970001000000003</v>
      </c>
      <c r="E203">
        <v>51.740001999999997</v>
      </c>
      <c r="F203">
        <v>51.740001999999997</v>
      </c>
      <c r="G203">
        <v>983000</v>
      </c>
    </row>
    <row r="204" spans="1:7">
      <c r="A204" s="7">
        <v>43124</v>
      </c>
      <c r="B204">
        <v>51.75</v>
      </c>
      <c r="C204">
        <v>52.48</v>
      </c>
      <c r="D204">
        <v>51.209999000000003</v>
      </c>
      <c r="E204">
        <v>51.650002000000001</v>
      </c>
      <c r="F204">
        <v>51.650002000000001</v>
      </c>
      <c r="G204">
        <v>823200</v>
      </c>
    </row>
    <row r="205" spans="1:7">
      <c r="A205" s="7">
        <v>43125</v>
      </c>
      <c r="B205">
        <v>52.060001</v>
      </c>
      <c r="C205">
        <v>52.279998999999997</v>
      </c>
      <c r="D205">
        <v>50.419998</v>
      </c>
      <c r="E205">
        <v>50.59</v>
      </c>
      <c r="F205">
        <v>50.59</v>
      </c>
      <c r="G205">
        <v>1076300</v>
      </c>
    </row>
    <row r="206" spans="1:7">
      <c r="A206" s="7">
        <v>43126</v>
      </c>
      <c r="B206">
        <v>51.02</v>
      </c>
      <c r="C206">
        <v>51.880001</v>
      </c>
      <c r="D206">
        <v>50.610000999999997</v>
      </c>
      <c r="E206">
        <v>51.349997999999999</v>
      </c>
      <c r="F206">
        <v>51.349997999999999</v>
      </c>
      <c r="G206">
        <v>901300</v>
      </c>
    </row>
    <row r="207" spans="1:7">
      <c r="A207" s="7">
        <v>43129</v>
      </c>
      <c r="B207">
        <v>50.68</v>
      </c>
      <c r="C207">
        <v>51.419998</v>
      </c>
      <c r="D207">
        <v>50.52</v>
      </c>
      <c r="E207">
        <v>51.220001000000003</v>
      </c>
      <c r="F207">
        <v>51.220001000000003</v>
      </c>
      <c r="G207">
        <v>1139400</v>
      </c>
    </row>
    <row r="208" spans="1:7">
      <c r="A208" s="7">
        <v>43130</v>
      </c>
      <c r="B208">
        <v>50.5</v>
      </c>
      <c r="C208">
        <v>51.310001</v>
      </c>
      <c r="D208">
        <v>49.849997999999999</v>
      </c>
      <c r="E208">
        <v>50.369999</v>
      </c>
      <c r="F208">
        <v>50.369999</v>
      </c>
      <c r="G208">
        <v>1099600</v>
      </c>
    </row>
    <row r="209" spans="1:7">
      <c r="A209" s="7">
        <v>43131</v>
      </c>
      <c r="B209">
        <v>50.869999</v>
      </c>
      <c r="C209">
        <v>51.07</v>
      </c>
      <c r="D209">
        <v>49.470001000000003</v>
      </c>
      <c r="E209">
        <v>49.57</v>
      </c>
      <c r="F209">
        <v>49.57</v>
      </c>
      <c r="G209">
        <v>562300</v>
      </c>
    </row>
    <row r="210" spans="1:7">
      <c r="A210" s="7">
        <v>43132</v>
      </c>
      <c r="B210">
        <v>49.799999</v>
      </c>
      <c r="C210">
        <v>50.950001</v>
      </c>
      <c r="D210">
        <v>49.369999</v>
      </c>
      <c r="E210">
        <v>50.75</v>
      </c>
      <c r="F210">
        <v>50.75</v>
      </c>
      <c r="G210">
        <v>1471700</v>
      </c>
    </row>
    <row r="211" spans="1:7">
      <c r="A211" s="7">
        <v>43133</v>
      </c>
      <c r="B211">
        <v>50.139999000000003</v>
      </c>
      <c r="C211">
        <v>50.490001999999997</v>
      </c>
      <c r="D211">
        <v>46.709999000000003</v>
      </c>
      <c r="E211">
        <v>46.75</v>
      </c>
      <c r="F211">
        <v>46.75</v>
      </c>
      <c r="G211">
        <v>2744000</v>
      </c>
    </row>
    <row r="212" spans="1:7">
      <c r="A212" s="7">
        <v>43136</v>
      </c>
      <c r="B212">
        <v>46.060001</v>
      </c>
      <c r="C212">
        <v>46.810001</v>
      </c>
      <c r="D212">
        <v>44.869999</v>
      </c>
      <c r="E212">
        <v>44.889999000000003</v>
      </c>
      <c r="F212">
        <v>44.889999000000003</v>
      </c>
      <c r="G212">
        <v>2934900</v>
      </c>
    </row>
    <row r="213" spans="1:7">
      <c r="A213" s="7">
        <v>43137</v>
      </c>
      <c r="B213">
        <v>39.619999</v>
      </c>
      <c r="C213">
        <v>46.900002000000001</v>
      </c>
      <c r="D213">
        <v>39.509998000000003</v>
      </c>
      <c r="E213">
        <v>43.400002000000001</v>
      </c>
      <c r="F213">
        <v>43.400002000000001</v>
      </c>
      <c r="G213">
        <v>7554100</v>
      </c>
    </row>
    <row r="214" spans="1:7">
      <c r="A214" s="7">
        <v>43138</v>
      </c>
      <c r="B214">
        <v>42.91</v>
      </c>
      <c r="C214">
        <v>43.540000999999997</v>
      </c>
      <c r="D214">
        <v>42.049999</v>
      </c>
      <c r="E214">
        <v>42.119999</v>
      </c>
      <c r="F214">
        <v>42.119999</v>
      </c>
      <c r="G214">
        <v>2303400</v>
      </c>
    </row>
    <row r="215" spans="1:7">
      <c r="A215" s="7">
        <v>43139</v>
      </c>
      <c r="B215">
        <v>42.209999000000003</v>
      </c>
      <c r="C215">
        <v>43.25</v>
      </c>
      <c r="D215">
        <v>40.220001000000003</v>
      </c>
      <c r="E215">
        <v>40.270000000000003</v>
      </c>
      <c r="F215">
        <v>40.270000000000003</v>
      </c>
      <c r="G215">
        <v>2666400</v>
      </c>
    </row>
    <row r="216" spans="1:7">
      <c r="A216" s="7">
        <v>43140</v>
      </c>
      <c r="B216">
        <v>40.799999</v>
      </c>
      <c r="C216">
        <v>42.84</v>
      </c>
      <c r="D216">
        <v>40.470001000000003</v>
      </c>
      <c r="E216">
        <v>42.380001</v>
      </c>
      <c r="F216">
        <v>42.380001</v>
      </c>
      <c r="G216">
        <v>2393700</v>
      </c>
    </row>
    <row r="217" spans="1:7">
      <c r="A217" s="7">
        <v>43143</v>
      </c>
      <c r="B217">
        <v>42.599997999999999</v>
      </c>
      <c r="C217">
        <v>42.93</v>
      </c>
      <c r="D217">
        <v>41.779998999999997</v>
      </c>
      <c r="E217">
        <v>42.57</v>
      </c>
      <c r="F217">
        <v>42.57</v>
      </c>
      <c r="G217">
        <v>2055100</v>
      </c>
    </row>
    <row r="218" spans="1:7">
      <c r="A218" s="7">
        <v>43144</v>
      </c>
      <c r="B218">
        <v>42.25</v>
      </c>
      <c r="C218">
        <v>42.619999</v>
      </c>
      <c r="D218">
        <v>41.470001000000003</v>
      </c>
      <c r="E218">
        <v>42.150002000000001</v>
      </c>
      <c r="F218">
        <v>42.150002000000001</v>
      </c>
      <c r="G218">
        <v>1583000</v>
      </c>
    </row>
    <row r="219" spans="1:7">
      <c r="A219" s="7">
        <v>43145</v>
      </c>
      <c r="B219">
        <v>41.950001</v>
      </c>
      <c r="C219">
        <v>42.970001000000003</v>
      </c>
      <c r="D219">
        <v>41.889999000000003</v>
      </c>
      <c r="E219">
        <v>42.290000999999997</v>
      </c>
      <c r="F219">
        <v>42.290000999999997</v>
      </c>
      <c r="G219">
        <v>1455600</v>
      </c>
    </row>
    <row r="220" spans="1:7">
      <c r="A220" s="7">
        <v>43146</v>
      </c>
      <c r="B220">
        <v>42.68</v>
      </c>
      <c r="C220">
        <v>42.830002</v>
      </c>
      <c r="D220">
        <v>41.810001</v>
      </c>
      <c r="E220">
        <v>42.560001</v>
      </c>
      <c r="F220">
        <v>42.560001</v>
      </c>
      <c r="G220">
        <v>1360200</v>
      </c>
    </row>
    <row r="221" spans="1:7">
      <c r="A221" s="7">
        <v>43147</v>
      </c>
      <c r="B221">
        <v>42.34</v>
      </c>
      <c r="C221">
        <v>42.82</v>
      </c>
      <c r="D221">
        <v>41.689999</v>
      </c>
      <c r="E221">
        <v>41.77</v>
      </c>
      <c r="F221">
        <v>41.77</v>
      </c>
      <c r="G221">
        <v>1055600</v>
      </c>
    </row>
    <row r="222" spans="1:7">
      <c r="A222" s="7">
        <v>43151</v>
      </c>
      <c r="B222">
        <v>41.73</v>
      </c>
      <c r="C222">
        <v>43.990001999999997</v>
      </c>
      <c r="D222">
        <v>41.700001</v>
      </c>
      <c r="E222">
        <v>43.830002</v>
      </c>
      <c r="F222">
        <v>43.830002</v>
      </c>
      <c r="G222">
        <v>1708000</v>
      </c>
    </row>
    <row r="223" spans="1:7">
      <c r="A223" s="7">
        <v>43152</v>
      </c>
      <c r="B223">
        <v>44.049999</v>
      </c>
      <c r="C223">
        <v>44.41</v>
      </c>
      <c r="D223">
        <v>42.869999</v>
      </c>
      <c r="E223">
        <v>42.900002000000001</v>
      </c>
      <c r="F223">
        <v>42.900002000000001</v>
      </c>
      <c r="G223">
        <v>1542300</v>
      </c>
    </row>
    <row r="224" spans="1:7">
      <c r="A224" s="7">
        <v>43153</v>
      </c>
      <c r="B224">
        <v>42.98</v>
      </c>
      <c r="C224">
        <v>43.360000999999997</v>
      </c>
      <c r="D224">
        <v>42.529998999999997</v>
      </c>
      <c r="E224">
        <v>42.689999</v>
      </c>
      <c r="F224">
        <v>42.689999</v>
      </c>
      <c r="G224">
        <v>923100</v>
      </c>
    </row>
    <row r="225" spans="1:7">
      <c r="A225" s="7">
        <v>43154</v>
      </c>
      <c r="B225">
        <v>43.099997999999999</v>
      </c>
      <c r="C225">
        <v>43.360000999999997</v>
      </c>
      <c r="D225">
        <v>42.639999000000003</v>
      </c>
      <c r="E225">
        <v>43.299999</v>
      </c>
      <c r="F225">
        <v>43.299999</v>
      </c>
      <c r="G225">
        <v>830200</v>
      </c>
    </row>
    <row r="226" spans="1:7">
      <c r="A226" s="7">
        <v>43157</v>
      </c>
      <c r="B226">
        <v>43.369999</v>
      </c>
      <c r="C226">
        <v>44.360000999999997</v>
      </c>
      <c r="D226">
        <v>43.32</v>
      </c>
      <c r="E226">
        <v>44.25</v>
      </c>
      <c r="F226">
        <v>44.25</v>
      </c>
      <c r="G226">
        <v>920200</v>
      </c>
    </row>
    <row r="227" spans="1:7">
      <c r="A227" s="7">
        <v>43158</v>
      </c>
      <c r="B227">
        <v>44.450001</v>
      </c>
      <c r="C227">
        <v>44.799999</v>
      </c>
      <c r="D227">
        <v>43.650002000000001</v>
      </c>
      <c r="E227">
        <v>43.66</v>
      </c>
      <c r="F227">
        <v>43.66</v>
      </c>
      <c r="G227">
        <v>1154900</v>
      </c>
    </row>
    <row r="228" spans="1:7">
      <c r="A228" s="7">
        <v>43159</v>
      </c>
      <c r="B228">
        <v>44.099997999999999</v>
      </c>
      <c r="C228">
        <v>45</v>
      </c>
      <c r="D228">
        <v>43.610000999999997</v>
      </c>
      <c r="E228">
        <v>44.310001</v>
      </c>
      <c r="F228">
        <v>44.310001</v>
      </c>
      <c r="G228">
        <v>965200</v>
      </c>
    </row>
    <row r="229" spans="1:7">
      <c r="A229" s="7">
        <v>43160</v>
      </c>
      <c r="B229">
        <v>44.360000999999997</v>
      </c>
      <c r="C229">
        <v>44.970001000000003</v>
      </c>
      <c r="D229">
        <v>42.580002</v>
      </c>
      <c r="E229">
        <v>43.040000999999997</v>
      </c>
      <c r="F229">
        <v>43.040000999999997</v>
      </c>
      <c r="G229">
        <v>1051200</v>
      </c>
    </row>
    <row r="230" spans="1:7">
      <c r="A230" s="7">
        <v>43161</v>
      </c>
      <c r="B230">
        <v>42.540000999999997</v>
      </c>
      <c r="C230">
        <v>43.75</v>
      </c>
      <c r="D230">
        <v>42.209999000000003</v>
      </c>
      <c r="E230">
        <v>43.599997999999999</v>
      </c>
      <c r="F230">
        <v>43.599997999999999</v>
      </c>
      <c r="G230">
        <v>857400</v>
      </c>
    </row>
    <row r="231" spans="1:7">
      <c r="A231" s="7">
        <v>43164</v>
      </c>
      <c r="B231">
        <v>43.32</v>
      </c>
      <c r="C231">
        <v>44.189999</v>
      </c>
      <c r="D231">
        <v>43.09</v>
      </c>
      <c r="E231">
        <v>43.759998000000003</v>
      </c>
      <c r="F231">
        <v>43.759998000000003</v>
      </c>
      <c r="G231">
        <v>750800</v>
      </c>
    </row>
    <row r="232" spans="1:7">
      <c r="A232" s="7">
        <v>43165</v>
      </c>
      <c r="B232">
        <v>43.889999000000003</v>
      </c>
      <c r="C232">
        <v>44.43</v>
      </c>
      <c r="D232">
        <v>43.490001999999997</v>
      </c>
      <c r="E232">
        <v>44.169998</v>
      </c>
      <c r="F232">
        <v>44.169998</v>
      </c>
      <c r="G232">
        <v>1091600</v>
      </c>
    </row>
    <row r="233" spans="1:7">
      <c r="A233" s="7">
        <v>43166</v>
      </c>
      <c r="B233">
        <v>43.82</v>
      </c>
      <c r="C233">
        <v>44.73</v>
      </c>
      <c r="D233">
        <v>43.25</v>
      </c>
      <c r="E233">
        <v>43.759998000000003</v>
      </c>
      <c r="F233">
        <v>43.759998000000003</v>
      </c>
      <c r="G233">
        <v>1465900</v>
      </c>
    </row>
    <row r="234" spans="1:7">
      <c r="A234" s="7">
        <v>43167</v>
      </c>
      <c r="B234">
        <v>43.959999000000003</v>
      </c>
      <c r="C234">
        <v>44.689999</v>
      </c>
      <c r="D234">
        <v>43.580002</v>
      </c>
      <c r="E234">
        <v>44.630001</v>
      </c>
      <c r="F234">
        <v>44.630001</v>
      </c>
      <c r="G234">
        <v>1167600</v>
      </c>
    </row>
    <row r="235" spans="1:7">
      <c r="A235" s="7">
        <v>43168</v>
      </c>
      <c r="B235">
        <v>45</v>
      </c>
      <c r="C235">
        <v>45.84</v>
      </c>
      <c r="D235">
        <v>44.75</v>
      </c>
      <c r="E235">
        <v>45.630001</v>
      </c>
      <c r="F235">
        <v>45.630001</v>
      </c>
      <c r="G235">
        <v>1026000</v>
      </c>
    </row>
    <row r="236" spans="1:7">
      <c r="A236" s="7">
        <v>43171</v>
      </c>
      <c r="B236">
        <v>45.93</v>
      </c>
      <c r="C236">
        <v>46.18</v>
      </c>
      <c r="D236">
        <v>45.040000999999997</v>
      </c>
      <c r="E236">
        <v>45.139999000000003</v>
      </c>
      <c r="F236">
        <v>45.139999000000003</v>
      </c>
      <c r="G236">
        <v>672100</v>
      </c>
    </row>
    <row r="237" spans="1:7">
      <c r="A237" s="7">
        <v>43172</v>
      </c>
      <c r="B237">
        <v>45.52</v>
      </c>
      <c r="C237">
        <v>46.139999000000003</v>
      </c>
      <c r="D237">
        <v>44.369999</v>
      </c>
      <c r="E237">
        <v>44.52</v>
      </c>
      <c r="F237">
        <v>44.52</v>
      </c>
      <c r="G237">
        <v>837700</v>
      </c>
    </row>
    <row r="238" spans="1:7">
      <c r="A238" s="7">
        <v>43173</v>
      </c>
      <c r="B238">
        <v>44.669998</v>
      </c>
      <c r="C238">
        <v>44.669998</v>
      </c>
      <c r="D238">
        <v>43.220001000000003</v>
      </c>
      <c r="E238">
        <v>43.349997999999999</v>
      </c>
      <c r="F238">
        <v>43.349997999999999</v>
      </c>
      <c r="G238">
        <v>860500</v>
      </c>
    </row>
    <row r="239" spans="1:7">
      <c r="A239" s="7">
        <v>43174</v>
      </c>
      <c r="B239">
        <v>43.509998000000003</v>
      </c>
      <c r="C239">
        <v>43.799999</v>
      </c>
      <c r="D239">
        <v>43.009998000000003</v>
      </c>
      <c r="E239">
        <v>43.060001</v>
      </c>
      <c r="F239">
        <v>43.060001</v>
      </c>
      <c r="G239">
        <v>686300</v>
      </c>
    </row>
    <row r="240" spans="1:7">
      <c r="A240" s="7">
        <v>43175</v>
      </c>
      <c r="B240">
        <v>43.580002</v>
      </c>
      <c r="C240">
        <v>45.599997999999999</v>
      </c>
      <c r="D240">
        <v>43.57</v>
      </c>
      <c r="E240">
        <v>44.790000999999997</v>
      </c>
      <c r="F240">
        <v>44.790000999999997</v>
      </c>
      <c r="G240">
        <v>3051000</v>
      </c>
    </row>
    <row r="241" spans="1:7">
      <c r="A241" s="7">
        <v>43178</v>
      </c>
      <c r="B241">
        <v>44.869999</v>
      </c>
      <c r="C241">
        <v>44.959999000000003</v>
      </c>
      <c r="D241">
        <v>41.889999000000003</v>
      </c>
      <c r="E241">
        <v>42.689999</v>
      </c>
      <c r="F241">
        <v>42.689999</v>
      </c>
      <c r="G241">
        <v>1884400</v>
      </c>
    </row>
    <row r="242" spans="1:7">
      <c r="A242" s="7">
        <v>43179</v>
      </c>
      <c r="B242">
        <v>42.73</v>
      </c>
      <c r="C242">
        <v>43.779998999999997</v>
      </c>
      <c r="D242">
        <v>42.720001000000003</v>
      </c>
      <c r="E242">
        <v>43.450001</v>
      </c>
      <c r="F242">
        <v>43.450001</v>
      </c>
      <c r="G242">
        <v>928900</v>
      </c>
    </row>
    <row r="243" spans="1:7">
      <c r="A243" s="7">
        <v>43180</v>
      </c>
      <c r="B243">
        <v>43.549999</v>
      </c>
      <c r="C243">
        <v>44.540000999999997</v>
      </c>
      <c r="D243">
        <v>43.279998999999997</v>
      </c>
      <c r="E243">
        <v>43.400002000000001</v>
      </c>
      <c r="F243">
        <v>43.400002000000001</v>
      </c>
      <c r="G243">
        <v>930000</v>
      </c>
    </row>
    <row r="244" spans="1:7">
      <c r="A244" s="7">
        <v>43181</v>
      </c>
      <c r="B244">
        <v>43</v>
      </c>
      <c r="C244">
        <v>43.27</v>
      </c>
      <c r="D244">
        <v>42.099997999999999</v>
      </c>
      <c r="E244">
        <v>42.139999000000003</v>
      </c>
      <c r="F244">
        <v>42.139999000000003</v>
      </c>
      <c r="G244">
        <v>1114200</v>
      </c>
    </row>
    <row r="245" spans="1:7">
      <c r="A245" s="7">
        <v>43182</v>
      </c>
      <c r="B245">
        <v>42.099997999999999</v>
      </c>
      <c r="C245">
        <v>42.700001</v>
      </c>
      <c r="D245">
        <v>40.700001</v>
      </c>
      <c r="E245">
        <v>40.700001</v>
      </c>
      <c r="F245">
        <v>40.700001</v>
      </c>
      <c r="G245">
        <v>1128900</v>
      </c>
    </row>
    <row r="246" spans="1:7">
      <c r="A246" s="7">
        <v>43185</v>
      </c>
      <c r="B246">
        <v>41.630001</v>
      </c>
      <c r="C246">
        <v>42.040000999999997</v>
      </c>
      <c r="D246">
        <v>40.849997999999999</v>
      </c>
      <c r="E246">
        <v>41.810001</v>
      </c>
      <c r="F246">
        <v>41.810001</v>
      </c>
      <c r="G246">
        <v>1474600</v>
      </c>
    </row>
    <row r="247" spans="1:7">
      <c r="A247" s="7">
        <v>43186</v>
      </c>
      <c r="B247">
        <v>42</v>
      </c>
      <c r="C247">
        <v>42.32</v>
      </c>
      <c r="D247">
        <v>40.380001</v>
      </c>
      <c r="E247">
        <v>40.599997999999999</v>
      </c>
      <c r="F247">
        <v>40.599997999999999</v>
      </c>
      <c r="G247">
        <v>1185600</v>
      </c>
    </row>
    <row r="248" spans="1:7">
      <c r="A248" s="7">
        <v>43187</v>
      </c>
      <c r="B248">
        <v>40.360000999999997</v>
      </c>
      <c r="C248">
        <v>40.689999</v>
      </c>
      <c r="D248">
        <v>39.220001000000003</v>
      </c>
      <c r="E248">
        <v>39.330002</v>
      </c>
      <c r="F248">
        <v>39.330002</v>
      </c>
      <c r="G248">
        <v>1283400</v>
      </c>
    </row>
    <row r="249" spans="1:7">
      <c r="A249" s="7">
        <v>43188</v>
      </c>
      <c r="B249">
        <v>39.770000000000003</v>
      </c>
      <c r="C249">
        <v>41.200001</v>
      </c>
      <c r="D249">
        <v>39.299999</v>
      </c>
      <c r="E249">
        <v>40.630001</v>
      </c>
      <c r="F249">
        <v>40.630001</v>
      </c>
      <c r="G249">
        <v>1252600</v>
      </c>
    </row>
    <row r="250" spans="1:7">
      <c r="A250" s="7">
        <v>43192</v>
      </c>
      <c r="B250">
        <v>40.659999999999997</v>
      </c>
      <c r="C250">
        <v>40.860000999999997</v>
      </c>
      <c r="D250">
        <v>38.459999000000003</v>
      </c>
      <c r="E250">
        <v>38.549999</v>
      </c>
      <c r="F250">
        <v>38.549999</v>
      </c>
      <c r="G250">
        <v>1252800</v>
      </c>
    </row>
    <row r="251" spans="1:7">
      <c r="A251" s="7">
        <v>43193</v>
      </c>
      <c r="B251">
        <v>38.939999</v>
      </c>
      <c r="C251">
        <v>39.979999999999997</v>
      </c>
      <c r="D251">
        <v>38.419998</v>
      </c>
      <c r="E251">
        <v>38.729999999999997</v>
      </c>
      <c r="F251">
        <v>38.729999999999997</v>
      </c>
      <c r="G251">
        <v>1395400</v>
      </c>
    </row>
    <row r="252" spans="1:7">
      <c r="A252" s="7">
        <v>43194</v>
      </c>
      <c r="B252">
        <v>37.990001999999997</v>
      </c>
      <c r="C252">
        <v>39.599997999999999</v>
      </c>
      <c r="D252">
        <v>37.860000999999997</v>
      </c>
      <c r="E252">
        <v>39.479999999999997</v>
      </c>
      <c r="F252">
        <v>39.479999999999997</v>
      </c>
      <c r="G252">
        <v>1237700</v>
      </c>
    </row>
    <row r="253" spans="1:7">
      <c r="A253" s="7">
        <v>43195</v>
      </c>
      <c r="B253">
        <v>39.990001999999997</v>
      </c>
      <c r="C253">
        <v>40.080002</v>
      </c>
      <c r="D253">
        <v>38.840000000000003</v>
      </c>
      <c r="E253">
        <v>39.009998000000003</v>
      </c>
      <c r="F253">
        <v>39.009998000000003</v>
      </c>
      <c r="G253">
        <v>850700</v>
      </c>
    </row>
    <row r="254" spans="1:7">
      <c r="A254" s="7">
        <v>43196</v>
      </c>
      <c r="B254">
        <v>38.610000999999997</v>
      </c>
      <c r="C254">
        <v>39.409999999999997</v>
      </c>
      <c r="D254">
        <v>38.209999000000003</v>
      </c>
      <c r="E254">
        <v>38.540000999999997</v>
      </c>
      <c r="F254">
        <v>38.540000999999997</v>
      </c>
      <c r="G254">
        <v>1252300</v>
      </c>
    </row>
    <row r="255" spans="1:7">
      <c r="A255" s="7">
        <v>43199</v>
      </c>
      <c r="B255">
        <v>38.720001000000003</v>
      </c>
      <c r="C255">
        <v>39.090000000000003</v>
      </c>
      <c r="D255">
        <v>37.470001000000003</v>
      </c>
      <c r="E255">
        <v>37.509998000000003</v>
      </c>
      <c r="F255">
        <v>37.509998000000003</v>
      </c>
      <c r="G255">
        <v>1588100</v>
      </c>
    </row>
    <row r="256" spans="1:7">
      <c r="A256" s="7">
        <v>43200</v>
      </c>
      <c r="B256">
        <v>37.979999999999997</v>
      </c>
      <c r="C256">
        <v>38.840000000000003</v>
      </c>
      <c r="D256">
        <v>37.669998</v>
      </c>
      <c r="E256">
        <v>38.419998</v>
      </c>
      <c r="F256">
        <v>38.419998</v>
      </c>
      <c r="G256">
        <v>1379000</v>
      </c>
    </row>
    <row r="257" spans="1:7">
      <c r="A257" s="7">
        <v>43201</v>
      </c>
      <c r="B257">
        <v>38.25</v>
      </c>
      <c r="C257">
        <v>39.020000000000003</v>
      </c>
      <c r="D257">
        <v>38.150002000000001</v>
      </c>
      <c r="E257">
        <v>38.610000999999997</v>
      </c>
      <c r="F257">
        <v>38.610000999999997</v>
      </c>
      <c r="G257">
        <v>1013600</v>
      </c>
    </row>
    <row r="258" spans="1:7">
      <c r="A258" s="7">
        <v>43202</v>
      </c>
      <c r="B258">
        <v>38.790000999999997</v>
      </c>
      <c r="C258">
        <v>40.310001</v>
      </c>
      <c r="D258">
        <v>38.75</v>
      </c>
      <c r="E258">
        <v>39.82</v>
      </c>
      <c r="F258">
        <v>39.82</v>
      </c>
      <c r="G258">
        <v>1792100</v>
      </c>
    </row>
    <row r="259" spans="1:7">
      <c r="A259" s="7">
        <v>43203</v>
      </c>
      <c r="B259">
        <v>40.099997999999999</v>
      </c>
      <c r="C259">
        <v>40.32</v>
      </c>
      <c r="D259">
        <v>39.110000999999997</v>
      </c>
      <c r="E259">
        <v>39.279998999999997</v>
      </c>
      <c r="F259">
        <v>39.279998999999997</v>
      </c>
      <c r="G259">
        <v>890500</v>
      </c>
    </row>
    <row r="260" spans="1:7">
      <c r="A260" s="7">
        <v>43206</v>
      </c>
      <c r="B260">
        <v>39.759998000000003</v>
      </c>
      <c r="C260">
        <v>40.049999</v>
      </c>
      <c r="D260">
        <v>38.880001</v>
      </c>
      <c r="E260">
        <v>39.520000000000003</v>
      </c>
      <c r="F260">
        <v>39.520000000000003</v>
      </c>
      <c r="G260">
        <v>891000</v>
      </c>
    </row>
    <row r="261" spans="1:7">
      <c r="A261" s="7">
        <v>43207</v>
      </c>
      <c r="B261">
        <v>39.729999999999997</v>
      </c>
      <c r="C261">
        <v>40.200001</v>
      </c>
      <c r="D261">
        <v>39.549999</v>
      </c>
      <c r="E261">
        <v>39.599997999999999</v>
      </c>
      <c r="F261">
        <v>39.599997999999999</v>
      </c>
      <c r="G261">
        <v>786900</v>
      </c>
    </row>
    <row r="262" spans="1:7">
      <c r="A262" s="7">
        <v>43208</v>
      </c>
      <c r="B262">
        <v>39.68</v>
      </c>
      <c r="C262">
        <v>40.029998999999997</v>
      </c>
      <c r="D262">
        <v>38.93</v>
      </c>
      <c r="E262">
        <v>38.979999999999997</v>
      </c>
      <c r="F262">
        <v>38.979999999999997</v>
      </c>
      <c r="G262">
        <v>1185500</v>
      </c>
    </row>
    <row r="263" spans="1:7">
      <c r="A263" s="7">
        <v>43209</v>
      </c>
      <c r="B263">
        <v>37.75</v>
      </c>
      <c r="C263">
        <v>38.009998000000003</v>
      </c>
      <c r="D263">
        <v>35.900002000000001</v>
      </c>
      <c r="E263">
        <v>37.740001999999997</v>
      </c>
      <c r="F263">
        <v>37.740001999999997</v>
      </c>
      <c r="G263">
        <v>2620200</v>
      </c>
    </row>
    <row r="264" spans="1:7">
      <c r="A264" s="7">
        <v>43210</v>
      </c>
      <c r="B264">
        <v>37.619999</v>
      </c>
      <c r="C264">
        <v>37.740001999999997</v>
      </c>
      <c r="D264">
        <v>36.360000999999997</v>
      </c>
      <c r="E264">
        <v>36.720001000000003</v>
      </c>
      <c r="F264">
        <v>36.720001000000003</v>
      </c>
      <c r="G264">
        <v>1789600</v>
      </c>
    </row>
    <row r="265" spans="1:7">
      <c r="A265" s="7">
        <v>43213</v>
      </c>
      <c r="B265">
        <v>36.849997999999999</v>
      </c>
      <c r="C265">
        <v>37.540000999999997</v>
      </c>
      <c r="D265">
        <v>35.939999</v>
      </c>
      <c r="E265">
        <v>36.049999</v>
      </c>
      <c r="F265">
        <v>36.049999</v>
      </c>
      <c r="G265">
        <v>1547100</v>
      </c>
    </row>
    <row r="266" spans="1:7">
      <c r="A266" s="7">
        <v>43214</v>
      </c>
      <c r="B266">
        <v>36.18</v>
      </c>
      <c r="C266">
        <v>36.779998999999997</v>
      </c>
      <c r="D266">
        <v>35.060001</v>
      </c>
      <c r="E266">
        <v>35.470001000000003</v>
      </c>
      <c r="F266">
        <v>35.470001000000003</v>
      </c>
      <c r="G266">
        <v>1878700</v>
      </c>
    </row>
    <row r="267" spans="1:7">
      <c r="A267" s="7">
        <v>43215</v>
      </c>
      <c r="B267">
        <v>35.529998999999997</v>
      </c>
      <c r="C267">
        <v>35.869999</v>
      </c>
      <c r="D267">
        <v>34.779998999999997</v>
      </c>
      <c r="E267">
        <v>35.360000999999997</v>
      </c>
      <c r="F267">
        <v>35.360000999999997</v>
      </c>
      <c r="G267">
        <v>1429200</v>
      </c>
    </row>
    <row r="268" spans="1:7">
      <c r="A268" s="7">
        <v>43216</v>
      </c>
      <c r="B268">
        <v>35.770000000000003</v>
      </c>
      <c r="C268">
        <v>36.400002000000001</v>
      </c>
      <c r="D268">
        <v>35.57</v>
      </c>
      <c r="E268">
        <v>36.119999</v>
      </c>
      <c r="F268">
        <v>36.119999</v>
      </c>
      <c r="G268">
        <v>1355500</v>
      </c>
    </row>
    <row r="269" spans="1:7">
      <c r="A269" s="7">
        <v>43217</v>
      </c>
      <c r="B269">
        <v>36.450001</v>
      </c>
      <c r="C269">
        <v>36.659999999999997</v>
      </c>
      <c r="D269">
        <v>35.669998</v>
      </c>
      <c r="E269">
        <v>36.209999000000003</v>
      </c>
      <c r="F269">
        <v>36.209999000000003</v>
      </c>
      <c r="G269">
        <v>1375900</v>
      </c>
    </row>
    <row r="270" spans="1:7">
      <c r="A270" s="7">
        <v>43220</v>
      </c>
      <c r="B270">
        <v>37.25</v>
      </c>
      <c r="C270">
        <v>37.529998999999997</v>
      </c>
      <c r="D270">
        <v>36.200001</v>
      </c>
      <c r="E270">
        <v>36.470001000000003</v>
      </c>
      <c r="F270">
        <v>36.470001000000003</v>
      </c>
      <c r="G270">
        <v>2018400</v>
      </c>
    </row>
    <row r="271" spans="1:7">
      <c r="A271" s="7">
        <v>43221</v>
      </c>
      <c r="B271">
        <v>36.400002000000001</v>
      </c>
      <c r="C271">
        <v>38.020000000000003</v>
      </c>
      <c r="D271">
        <v>36.400002000000001</v>
      </c>
      <c r="E271">
        <v>37.889999000000003</v>
      </c>
      <c r="F271">
        <v>37.889999000000003</v>
      </c>
      <c r="G271">
        <v>2113800</v>
      </c>
    </row>
    <row r="272" spans="1:7">
      <c r="A272" s="7">
        <v>43222</v>
      </c>
      <c r="B272">
        <v>38.450001</v>
      </c>
      <c r="C272">
        <v>39.099997999999999</v>
      </c>
      <c r="D272">
        <v>38.119999</v>
      </c>
      <c r="E272">
        <v>38.340000000000003</v>
      </c>
      <c r="F272">
        <v>38.340000000000003</v>
      </c>
      <c r="G272">
        <v>2521600</v>
      </c>
    </row>
    <row r="273" spans="1:7">
      <c r="A273" s="7">
        <v>43223</v>
      </c>
      <c r="B273">
        <v>35</v>
      </c>
      <c r="C273">
        <v>38.909999999999997</v>
      </c>
      <c r="D273">
        <v>35</v>
      </c>
      <c r="E273">
        <v>37.75</v>
      </c>
      <c r="F273">
        <v>37.75</v>
      </c>
      <c r="G273">
        <v>4232500</v>
      </c>
    </row>
    <row r="274" spans="1:7">
      <c r="A274" s="7">
        <v>43224</v>
      </c>
      <c r="B274">
        <v>37.540000999999997</v>
      </c>
      <c r="C274">
        <v>39.409999999999997</v>
      </c>
      <c r="D274">
        <v>37.080002</v>
      </c>
      <c r="E274">
        <v>39.290000999999997</v>
      </c>
      <c r="F274">
        <v>39.290000999999997</v>
      </c>
      <c r="G274">
        <v>1362300</v>
      </c>
    </row>
    <row r="275" spans="1:7">
      <c r="A275" s="7">
        <v>43227</v>
      </c>
      <c r="B275">
        <v>39.479999999999997</v>
      </c>
      <c r="C275">
        <v>40.130001</v>
      </c>
      <c r="D275">
        <v>38.549999</v>
      </c>
      <c r="E275">
        <v>38.650002000000001</v>
      </c>
      <c r="F275">
        <v>38.650002000000001</v>
      </c>
      <c r="G275">
        <v>1808400</v>
      </c>
    </row>
    <row r="276" spans="1:7">
      <c r="A276" s="7">
        <v>43228</v>
      </c>
      <c r="B276">
        <v>38.310001</v>
      </c>
      <c r="C276">
        <v>39.029998999999997</v>
      </c>
      <c r="D276">
        <v>38.240001999999997</v>
      </c>
      <c r="E276">
        <v>38.909999999999997</v>
      </c>
      <c r="F276">
        <v>38.909999999999997</v>
      </c>
      <c r="G276">
        <v>1236500</v>
      </c>
    </row>
    <row r="277" spans="1:7">
      <c r="A277" s="7">
        <v>43229</v>
      </c>
      <c r="B277">
        <v>39</v>
      </c>
      <c r="C277">
        <v>39.259998000000003</v>
      </c>
      <c r="D277">
        <v>38.82</v>
      </c>
      <c r="E277">
        <v>39</v>
      </c>
      <c r="F277">
        <v>39</v>
      </c>
      <c r="G277">
        <v>883300</v>
      </c>
    </row>
    <row r="278" spans="1:7">
      <c r="A278" s="7">
        <v>43230</v>
      </c>
      <c r="B278">
        <v>39.18</v>
      </c>
      <c r="C278">
        <v>39.869999</v>
      </c>
      <c r="D278">
        <v>38.900002000000001</v>
      </c>
      <c r="E278">
        <v>39.709999000000003</v>
      </c>
      <c r="F278">
        <v>39.709999000000003</v>
      </c>
      <c r="G278">
        <v>696500</v>
      </c>
    </row>
    <row r="279" spans="1:7">
      <c r="A279" s="7">
        <v>43231</v>
      </c>
      <c r="B279">
        <v>39.560001</v>
      </c>
      <c r="C279">
        <v>39.82</v>
      </c>
      <c r="D279">
        <v>38.860000999999997</v>
      </c>
      <c r="E279">
        <v>38.919998</v>
      </c>
      <c r="F279">
        <v>38.919998</v>
      </c>
      <c r="G279">
        <v>645800</v>
      </c>
    </row>
    <row r="280" spans="1:7">
      <c r="A280" s="7">
        <v>43234</v>
      </c>
      <c r="B280">
        <v>39.240001999999997</v>
      </c>
      <c r="C280">
        <v>39.909999999999997</v>
      </c>
      <c r="D280">
        <v>39.240001999999997</v>
      </c>
      <c r="E280">
        <v>39.330002</v>
      </c>
      <c r="F280">
        <v>39.330002</v>
      </c>
      <c r="G280">
        <v>744200</v>
      </c>
    </row>
    <row r="281" spans="1:7">
      <c r="A281" s="7">
        <v>43235</v>
      </c>
      <c r="B281">
        <v>39.099997999999999</v>
      </c>
      <c r="C281">
        <v>39.299999</v>
      </c>
      <c r="D281">
        <v>38.650002000000001</v>
      </c>
      <c r="E281">
        <v>38.880001</v>
      </c>
      <c r="F281">
        <v>38.880001</v>
      </c>
      <c r="G281">
        <v>839300</v>
      </c>
    </row>
    <row r="282" spans="1:7">
      <c r="A282" s="7">
        <v>43236</v>
      </c>
      <c r="B282">
        <v>38.950001</v>
      </c>
      <c r="C282">
        <v>39.389999000000003</v>
      </c>
      <c r="D282">
        <v>38.729999999999997</v>
      </c>
      <c r="E282">
        <v>39.139999000000003</v>
      </c>
      <c r="F282">
        <v>39.139999000000003</v>
      </c>
      <c r="G282">
        <v>752600</v>
      </c>
    </row>
    <row r="283" spans="1:7">
      <c r="A283" s="7">
        <v>43237</v>
      </c>
      <c r="B283">
        <v>39.080002</v>
      </c>
      <c r="C283">
        <v>39.479999999999997</v>
      </c>
      <c r="D283">
        <v>38.869999</v>
      </c>
      <c r="E283">
        <v>39.130001</v>
      </c>
      <c r="F283">
        <v>39.130001</v>
      </c>
      <c r="G283">
        <v>596600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DF986-E255-4736-B668-65A1A455FD31}">
  <dimension ref="A1:G283"/>
  <sheetViews>
    <sheetView workbookViewId="0">
      <selection activeCell="A283" sqref="A1:A283"/>
    </sheetView>
  </sheetViews>
  <sheetFormatPr defaultRowHeight="14.4"/>
  <cols>
    <col min="1" max="1" width="10.6640625" bestFit="1" customWidth="1"/>
  </cols>
  <sheetData>
    <row r="1" spans="1:7">
      <c r="A1" t="s">
        <v>3524</v>
      </c>
      <c r="B1" t="s">
        <v>3528</v>
      </c>
      <c r="C1" t="s">
        <v>3529</v>
      </c>
      <c r="D1" t="s">
        <v>3530</v>
      </c>
      <c r="E1" t="s">
        <v>3531</v>
      </c>
      <c r="F1" t="s">
        <v>3532</v>
      </c>
      <c r="G1" t="s">
        <v>3533</v>
      </c>
    </row>
    <row r="2" spans="1:7">
      <c r="A2" s="7">
        <v>42830</v>
      </c>
      <c r="B2">
        <v>29.25</v>
      </c>
      <c r="C2">
        <v>29.549999</v>
      </c>
      <c r="D2">
        <v>28.450001</v>
      </c>
      <c r="E2">
        <v>28.549999</v>
      </c>
      <c r="F2">
        <v>27.920023</v>
      </c>
      <c r="G2">
        <v>911500</v>
      </c>
    </row>
    <row r="3" spans="1:7">
      <c r="A3" s="7">
        <v>42831</v>
      </c>
      <c r="B3">
        <v>28.549999</v>
      </c>
      <c r="C3">
        <v>29</v>
      </c>
      <c r="D3">
        <v>28.450001</v>
      </c>
      <c r="E3">
        <v>29</v>
      </c>
      <c r="F3">
        <v>28.360094</v>
      </c>
      <c r="G3">
        <v>881400</v>
      </c>
    </row>
    <row r="4" spans="1:7">
      <c r="A4" s="7">
        <v>42832</v>
      </c>
      <c r="B4">
        <v>28.75</v>
      </c>
      <c r="C4">
        <v>29</v>
      </c>
      <c r="D4">
        <v>28.450001</v>
      </c>
      <c r="E4">
        <v>28.9</v>
      </c>
      <c r="F4">
        <v>28.2623</v>
      </c>
      <c r="G4">
        <v>870700</v>
      </c>
    </row>
    <row r="5" spans="1:7">
      <c r="A5" s="7">
        <v>42835</v>
      </c>
      <c r="B5">
        <v>28.950001</v>
      </c>
      <c r="C5">
        <v>29.200001</v>
      </c>
      <c r="D5">
        <v>28.700001</v>
      </c>
      <c r="E5">
        <v>28.799999</v>
      </c>
      <c r="F5">
        <v>28.164507</v>
      </c>
      <c r="G5">
        <v>653400</v>
      </c>
    </row>
    <row r="6" spans="1:7">
      <c r="A6" s="7">
        <v>42836</v>
      </c>
      <c r="B6">
        <v>28.799999</v>
      </c>
      <c r="C6">
        <v>29.450001</v>
      </c>
      <c r="D6">
        <v>28.6</v>
      </c>
      <c r="E6">
        <v>29.200001</v>
      </c>
      <c r="F6">
        <v>28.555679000000001</v>
      </c>
      <c r="G6">
        <v>911600</v>
      </c>
    </row>
    <row r="7" spans="1:7">
      <c r="A7" s="7">
        <v>42837</v>
      </c>
      <c r="B7">
        <v>29.15</v>
      </c>
      <c r="C7">
        <v>29.200001</v>
      </c>
      <c r="D7">
        <v>28.5</v>
      </c>
      <c r="E7">
        <v>28.700001</v>
      </c>
      <c r="F7">
        <v>28.066713</v>
      </c>
      <c r="G7">
        <v>694100</v>
      </c>
    </row>
    <row r="8" spans="1:7">
      <c r="A8" s="7">
        <v>42838</v>
      </c>
      <c r="B8">
        <v>28.6</v>
      </c>
      <c r="C8">
        <v>28.85</v>
      </c>
      <c r="D8">
        <v>27.85</v>
      </c>
      <c r="E8">
        <v>28</v>
      </c>
      <c r="F8">
        <v>27.382155999999998</v>
      </c>
      <c r="G8">
        <v>595900</v>
      </c>
    </row>
    <row r="9" spans="1:7">
      <c r="A9" s="7">
        <v>42842</v>
      </c>
      <c r="B9">
        <v>28</v>
      </c>
      <c r="C9">
        <v>28.6</v>
      </c>
      <c r="D9">
        <v>28</v>
      </c>
      <c r="E9">
        <v>28.6</v>
      </c>
      <c r="F9">
        <v>27.968917999999999</v>
      </c>
      <c r="G9">
        <v>634500</v>
      </c>
    </row>
    <row r="10" spans="1:7">
      <c r="A10" s="7">
        <v>42843</v>
      </c>
      <c r="B10">
        <v>28.4</v>
      </c>
      <c r="C10">
        <v>29</v>
      </c>
      <c r="D10">
        <v>28.299999</v>
      </c>
      <c r="E10">
        <v>28.9</v>
      </c>
      <c r="F10">
        <v>28.2623</v>
      </c>
      <c r="G10">
        <v>572300</v>
      </c>
    </row>
    <row r="11" spans="1:7">
      <c r="A11" s="7">
        <v>42844</v>
      </c>
      <c r="B11">
        <v>28.950001</v>
      </c>
      <c r="C11">
        <v>29.25</v>
      </c>
      <c r="D11">
        <v>28.6</v>
      </c>
      <c r="E11">
        <v>28.65</v>
      </c>
      <c r="F11">
        <v>28.017817000000001</v>
      </c>
      <c r="G11">
        <v>505100</v>
      </c>
    </row>
    <row r="12" spans="1:7">
      <c r="A12" s="7">
        <v>42845</v>
      </c>
      <c r="B12">
        <v>28.799999</v>
      </c>
      <c r="C12">
        <v>29.15</v>
      </c>
      <c r="D12">
        <v>28.6</v>
      </c>
      <c r="E12">
        <v>29.049999</v>
      </c>
      <c r="F12">
        <v>28.408987</v>
      </c>
      <c r="G12">
        <v>499400</v>
      </c>
    </row>
    <row r="13" spans="1:7">
      <c r="A13" s="7">
        <v>42846</v>
      </c>
      <c r="B13">
        <v>28.9</v>
      </c>
      <c r="C13">
        <v>29.049999</v>
      </c>
      <c r="D13">
        <v>27.549999</v>
      </c>
      <c r="E13">
        <v>27.700001</v>
      </c>
      <c r="F13">
        <v>27.088778999999999</v>
      </c>
      <c r="G13">
        <v>893800</v>
      </c>
    </row>
    <row r="14" spans="1:7">
      <c r="A14" s="7">
        <v>42849</v>
      </c>
      <c r="B14">
        <v>28.25</v>
      </c>
      <c r="C14">
        <v>28.25</v>
      </c>
      <c r="D14">
        <v>27.6</v>
      </c>
      <c r="E14">
        <v>28</v>
      </c>
      <c r="F14">
        <v>27.382155999999998</v>
      </c>
      <c r="G14">
        <v>742700</v>
      </c>
    </row>
    <row r="15" spans="1:7">
      <c r="A15" s="7">
        <v>42850</v>
      </c>
      <c r="B15">
        <v>28.1</v>
      </c>
      <c r="C15">
        <v>28.85</v>
      </c>
      <c r="D15">
        <v>27.799999</v>
      </c>
      <c r="E15">
        <v>28.700001</v>
      </c>
      <c r="F15">
        <v>28.066713</v>
      </c>
      <c r="G15">
        <v>869300</v>
      </c>
    </row>
    <row r="16" spans="1:7">
      <c r="A16" s="7">
        <v>42851</v>
      </c>
      <c r="B16">
        <v>28.6</v>
      </c>
      <c r="C16">
        <v>29.25</v>
      </c>
      <c r="D16">
        <v>28.549999</v>
      </c>
      <c r="E16">
        <v>28.799999</v>
      </c>
      <c r="F16">
        <v>28.164507</v>
      </c>
      <c r="G16">
        <v>670900</v>
      </c>
    </row>
    <row r="17" spans="1:7">
      <c r="A17" s="7">
        <v>42852</v>
      </c>
      <c r="B17">
        <v>28.85</v>
      </c>
      <c r="C17">
        <v>29.1</v>
      </c>
      <c r="D17">
        <v>28.65</v>
      </c>
      <c r="E17">
        <v>28.65</v>
      </c>
      <c r="F17">
        <v>28.017817000000001</v>
      </c>
      <c r="G17">
        <v>524200</v>
      </c>
    </row>
    <row r="18" spans="1:7">
      <c r="A18" s="7">
        <v>42853</v>
      </c>
      <c r="B18">
        <v>28.65</v>
      </c>
      <c r="C18">
        <v>28.65</v>
      </c>
      <c r="D18">
        <v>28.200001</v>
      </c>
      <c r="E18">
        <v>28.200001</v>
      </c>
      <c r="F18">
        <v>27.577749000000001</v>
      </c>
      <c r="G18">
        <v>610300</v>
      </c>
    </row>
    <row r="19" spans="1:7">
      <c r="A19" s="7">
        <v>42856</v>
      </c>
      <c r="B19">
        <v>28.25</v>
      </c>
      <c r="C19">
        <v>29.15</v>
      </c>
      <c r="D19">
        <v>28.15</v>
      </c>
      <c r="E19">
        <v>28.950001</v>
      </c>
      <c r="F19">
        <v>28.311195000000001</v>
      </c>
      <c r="G19">
        <v>749300</v>
      </c>
    </row>
    <row r="20" spans="1:7">
      <c r="A20" s="7">
        <v>42857</v>
      </c>
      <c r="B20">
        <v>29</v>
      </c>
      <c r="C20">
        <v>29.200001</v>
      </c>
      <c r="D20">
        <v>28.5</v>
      </c>
      <c r="E20">
        <v>28.5</v>
      </c>
      <c r="F20">
        <v>27.871126</v>
      </c>
      <c r="G20">
        <v>636300</v>
      </c>
    </row>
    <row r="21" spans="1:7">
      <c r="A21" s="7">
        <v>42858</v>
      </c>
      <c r="B21">
        <v>28.35</v>
      </c>
      <c r="C21">
        <v>28.4</v>
      </c>
      <c r="D21">
        <v>27.6</v>
      </c>
      <c r="E21">
        <v>28.299999</v>
      </c>
      <c r="F21">
        <v>27.675539000000001</v>
      </c>
      <c r="G21">
        <v>1254200</v>
      </c>
    </row>
    <row r="22" spans="1:7">
      <c r="A22" s="7">
        <v>42859</v>
      </c>
      <c r="B22">
        <v>28.9</v>
      </c>
      <c r="C22">
        <v>29.799999</v>
      </c>
      <c r="D22">
        <v>27.129999000000002</v>
      </c>
      <c r="E22">
        <v>27.950001</v>
      </c>
      <c r="F22">
        <v>27.333262999999999</v>
      </c>
      <c r="G22">
        <v>1481600</v>
      </c>
    </row>
    <row r="23" spans="1:7">
      <c r="A23" s="7">
        <v>42860</v>
      </c>
      <c r="B23">
        <v>28.1</v>
      </c>
      <c r="C23">
        <v>28.549999</v>
      </c>
      <c r="D23">
        <v>28.049999</v>
      </c>
      <c r="E23">
        <v>28.299999</v>
      </c>
      <c r="F23">
        <v>27.675539000000001</v>
      </c>
      <c r="G23">
        <v>906000</v>
      </c>
    </row>
    <row r="24" spans="1:7">
      <c r="A24" s="7">
        <v>42863</v>
      </c>
      <c r="B24">
        <v>28.200001</v>
      </c>
      <c r="C24">
        <v>28.799999</v>
      </c>
      <c r="D24">
        <v>28.15</v>
      </c>
      <c r="E24">
        <v>28.700001</v>
      </c>
      <c r="F24">
        <v>28.066713</v>
      </c>
      <c r="G24">
        <v>776900</v>
      </c>
    </row>
    <row r="25" spans="1:7">
      <c r="A25" s="7">
        <v>42864</v>
      </c>
      <c r="B25">
        <v>28.700001</v>
      </c>
      <c r="C25">
        <v>28.75</v>
      </c>
      <c r="D25">
        <v>28.25</v>
      </c>
      <c r="E25">
        <v>28.549999</v>
      </c>
      <c r="F25">
        <v>27.920023</v>
      </c>
      <c r="G25">
        <v>644900</v>
      </c>
    </row>
    <row r="26" spans="1:7">
      <c r="A26" s="7">
        <v>42865</v>
      </c>
      <c r="B26">
        <v>28.450001</v>
      </c>
      <c r="C26">
        <v>28.73</v>
      </c>
      <c r="D26">
        <v>27.9</v>
      </c>
      <c r="E26">
        <v>28</v>
      </c>
      <c r="F26">
        <v>27.382155999999998</v>
      </c>
      <c r="G26">
        <v>894700</v>
      </c>
    </row>
    <row r="27" spans="1:7">
      <c r="A27" s="7">
        <v>42866</v>
      </c>
      <c r="B27">
        <v>27.9</v>
      </c>
      <c r="C27">
        <v>27.9</v>
      </c>
      <c r="D27">
        <v>26.85</v>
      </c>
      <c r="E27">
        <v>27.200001</v>
      </c>
      <c r="F27">
        <v>26.599812</v>
      </c>
      <c r="G27">
        <v>828000</v>
      </c>
    </row>
    <row r="28" spans="1:7">
      <c r="A28" s="7">
        <v>42867</v>
      </c>
      <c r="B28">
        <v>27.200001</v>
      </c>
      <c r="C28">
        <v>27.200001</v>
      </c>
      <c r="D28">
        <v>26.549999</v>
      </c>
      <c r="E28">
        <v>26.85</v>
      </c>
      <c r="F28">
        <v>26.257534</v>
      </c>
      <c r="G28">
        <v>530000</v>
      </c>
    </row>
    <row r="29" spans="1:7">
      <c r="A29" s="7">
        <v>42870</v>
      </c>
      <c r="B29">
        <v>27</v>
      </c>
      <c r="C29">
        <v>27.450001</v>
      </c>
      <c r="D29">
        <v>26.85</v>
      </c>
      <c r="E29">
        <v>27.450001</v>
      </c>
      <c r="F29">
        <v>26.844296</v>
      </c>
      <c r="G29">
        <v>605100</v>
      </c>
    </row>
    <row r="30" spans="1:7">
      <c r="A30" s="7">
        <v>42871</v>
      </c>
      <c r="B30">
        <v>27.450001</v>
      </c>
      <c r="C30">
        <v>27.5</v>
      </c>
      <c r="D30">
        <v>27.030000999999999</v>
      </c>
      <c r="E30">
        <v>27.4</v>
      </c>
      <c r="F30">
        <v>26.795399</v>
      </c>
      <c r="G30">
        <v>823400</v>
      </c>
    </row>
    <row r="31" spans="1:7">
      <c r="A31" s="7">
        <v>42872</v>
      </c>
      <c r="B31">
        <v>27.299999</v>
      </c>
      <c r="C31">
        <v>27.299999</v>
      </c>
      <c r="D31">
        <v>25.5</v>
      </c>
      <c r="E31">
        <v>25.799999</v>
      </c>
      <c r="F31">
        <v>25.323122000000001</v>
      </c>
      <c r="G31">
        <v>915100</v>
      </c>
    </row>
    <row r="32" spans="1:7">
      <c r="A32" s="7">
        <v>42873</v>
      </c>
      <c r="B32">
        <v>25.700001</v>
      </c>
      <c r="C32">
        <v>26.5</v>
      </c>
      <c r="D32">
        <v>25.549999</v>
      </c>
      <c r="E32">
        <v>26</v>
      </c>
      <c r="F32">
        <v>25.519428000000001</v>
      </c>
      <c r="G32">
        <v>1348600</v>
      </c>
    </row>
    <row r="33" spans="1:7">
      <c r="A33" s="7">
        <v>42874</v>
      </c>
      <c r="B33">
        <v>26.049999</v>
      </c>
      <c r="C33">
        <v>26.530000999999999</v>
      </c>
      <c r="D33">
        <v>26.049999</v>
      </c>
      <c r="E33">
        <v>26.299999</v>
      </c>
      <c r="F33">
        <v>25.813880999999999</v>
      </c>
      <c r="G33">
        <v>771400</v>
      </c>
    </row>
    <row r="34" spans="1:7">
      <c r="A34" s="7">
        <v>42877</v>
      </c>
      <c r="B34">
        <v>26.4</v>
      </c>
      <c r="C34">
        <v>27.200001</v>
      </c>
      <c r="D34">
        <v>26.4</v>
      </c>
      <c r="E34">
        <v>27.1</v>
      </c>
      <c r="F34">
        <v>26.599095999999999</v>
      </c>
      <c r="G34">
        <v>698600</v>
      </c>
    </row>
    <row r="35" spans="1:7">
      <c r="A35" s="7">
        <v>42878</v>
      </c>
      <c r="B35">
        <v>27.25</v>
      </c>
      <c r="C35">
        <v>27.6</v>
      </c>
      <c r="D35">
        <v>26.9</v>
      </c>
      <c r="E35">
        <v>27.200001</v>
      </c>
      <c r="F35">
        <v>26.697247000000001</v>
      </c>
      <c r="G35">
        <v>1206000</v>
      </c>
    </row>
    <row r="36" spans="1:7">
      <c r="A36" s="7">
        <v>42879</v>
      </c>
      <c r="B36">
        <v>27.25</v>
      </c>
      <c r="C36">
        <v>27.450001</v>
      </c>
      <c r="D36">
        <v>26.6</v>
      </c>
      <c r="E36">
        <v>26.700001</v>
      </c>
      <c r="F36">
        <v>26.206489999999999</v>
      </c>
      <c r="G36">
        <v>578900</v>
      </c>
    </row>
    <row r="37" spans="1:7">
      <c r="A37" s="7">
        <v>42880</v>
      </c>
      <c r="B37">
        <v>26.799999</v>
      </c>
      <c r="C37">
        <v>27</v>
      </c>
      <c r="D37">
        <v>26.6</v>
      </c>
      <c r="E37">
        <v>26.799999</v>
      </c>
      <c r="F37">
        <v>26.304642000000001</v>
      </c>
      <c r="G37">
        <v>464800</v>
      </c>
    </row>
    <row r="38" spans="1:7">
      <c r="A38" s="7">
        <v>42881</v>
      </c>
      <c r="B38">
        <v>26.75</v>
      </c>
      <c r="C38">
        <v>26.950001</v>
      </c>
      <c r="D38">
        <v>26.5</v>
      </c>
      <c r="E38">
        <v>26.799999</v>
      </c>
      <c r="F38">
        <v>26.304642000000001</v>
      </c>
      <c r="G38">
        <v>571300</v>
      </c>
    </row>
    <row r="39" spans="1:7">
      <c r="A39" s="7">
        <v>42885</v>
      </c>
      <c r="B39">
        <v>26.65</v>
      </c>
      <c r="C39">
        <v>26.9</v>
      </c>
      <c r="D39">
        <v>26.35</v>
      </c>
      <c r="E39">
        <v>26.549999</v>
      </c>
      <c r="F39">
        <v>26.059260999999999</v>
      </c>
      <c r="G39">
        <v>526600</v>
      </c>
    </row>
    <row r="40" spans="1:7">
      <c r="A40" s="7">
        <v>42886</v>
      </c>
      <c r="B40">
        <v>26.549999</v>
      </c>
      <c r="C40">
        <v>26.85</v>
      </c>
      <c r="D40">
        <v>26</v>
      </c>
      <c r="E40">
        <v>26.450001</v>
      </c>
      <c r="F40">
        <v>25.961109</v>
      </c>
      <c r="G40">
        <v>738100</v>
      </c>
    </row>
    <row r="41" spans="1:7">
      <c r="A41" s="7">
        <v>42887</v>
      </c>
      <c r="B41">
        <v>26.450001</v>
      </c>
      <c r="C41">
        <v>27.75</v>
      </c>
      <c r="D41">
        <v>26.35</v>
      </c>
      <c r="E41">
        <v>27.5</v>
      </c>
      <c r="F41">
        <v>26.991703000000001</v>
      </c>
      <c r="G41">
        <v>862300</v>
      </c>
    </row>
    <row r="42" spans="1:7">
      <c r="A42" s="7">
        <v>42888</v>
      </c>
      <c r="B42">
        <v>27.450001</v>
      </c>
      <c r="C42">
        <v>28.299999</v>
      </c>
      <c r="D42">
        <v>27.450001</v>
      </c>
      <c r="E42">
        <v>28</v>
      </c>
      <c r="F42">
        <v>27.482458000000001</v>
      </c>
      <c r="G42">
        <v>904400</v>
      </c>
    </row>
    <row r="43" spans="1:7">
      <c r="A43" s="7">
        <v>42891</v>
      </c>
      <c r="B43">
        <v>27.950001</v>
      </c>
      <c r="C43">
        <v>28.440000999999999</v>
      </c>
      <c r="D43">
        <v>27.85</v>
      </c>
      <c r="E43">
        <v>27.85</v>
      </c>
      <c r="F43">
        <v>27.335234</v>
      </c>
      <c r="G43">
        <v>597100</v>
      </c>
    </row>
    <row r="44" spans="1:7">
      <c r="A44" s="7">
        <v>42892</v>
      </c>
      <c r="B44">
        <v>27.65</v>
      </c>
      <c r="C44">
        <v>27.700001</v>
      </c>
      <c r="D44">
        <v>26.9</v>
      </c>
      <c r="E44">
        <v>27</v>
      </c>
      <c r="F44">
        <v>26.500944</v>
      </c>
      <c r="G44">
        <v>587700</v>
      </c>
    </row>
    <row r="45" spans="1:7">
      <c r="A45" s="7">
        <v>42893</v>
      </c>
      <c r="B45">
        <v>27</v>
      </c>
      <c r="C45">
        <v>27</v>
      </c>
      <c r="D45">
        <v>26.549999</v>
      </c>
      <c r="E45">
        <v>26.6</v>
      </c>
      <c r="F45">
        <v>26.108336999999999</v>
      </c>
      <c r="G45">
        <v>508000</v>
      </c>
    </row>
    <row r="46" spans="1:7">
      <c r="A46" s="7">
        <v>42894</v>
      </c>
      <c r="B46">
        <v>26.6</v>
      </c>
      <c r="C46">
        <v>27</v>
      </c>
      <c r="D46">
        <v>26.5</v>
      </c>
      <c r="E46">
        <v>26.799999</v>
      </c>
      <c r="F46">
        <v>26.304642000000001</v>
      </c>
      <c r="G46">
        <v>413000</v>
      </c>
    </row>
    <row r="47" spans="1:7">
      <c r="A47" s="7">
        <v>42895</v>
      </c>
      <c r="B47">
        <v>26.85</v>
      </c>
      <c r="C47">
        <v>27.4</v>
      </c>
      <c r="D47">
        <v>26.58</v>
      </c>
      <c r="E47">
        <v>26.799999</v>
      </c>
      <c r="F47">
        <v>26.304642000000001</v>
      </c>
      <c r="G47">
        <v>558800</v>
      </c>
    </row>
    <row r="48" spans="1:7">
      <c r="A48" s="7">
        <v>42898</v>
      </c>
      <c r="B48">
        <v>26.950001</v>
      </c>
      <c r="C48">
        <v>27.73</v>
      </c>
      <c r="D48">
        <v>26.9</v>
      </c>
      <c r="E48">
        <v>27.35</v>
      </c>
      <c r="F48">
        <v>26.844474999999999</v>
      </c>
      <c r="G48">
        <v>984400</v>
      </c>
    </row>
    <row r="49" spans="1:7">
      <c r="A49" s="7">
        <v>42899</v>
      </c>
      <c r="B49">
        <v>27.25</v>
      </c>
      <c r="C49">
        <v>27.4</v>
      </c>
      <c r="D49">
        <v>26.549999</v>
      </c>
      <c r="E49">
        <v>27.049999</v>
      </c>
      <c r="F49">
        <v>26.550018000000001</v>
      </c>
      <c r="G49">
        <v>1114300</v>
      </c>
    </row>
    <row r="50" spans="1:7">
      <c r="A50" s="7">
        <v>42900</v>
      </c>
      <c r="B50">
        <v>26.950001</v>
      </c>
      <c r="C50">
        <v>27.1</v>
      </c>
      <c r="D50">
        <v>26.129999000000002</v>
      </c>
      <c r="E50">
        <v>26.5</v>
      </c>
      <c r="F50">
        <v>26.010185</v>
      </c>
      <c r="G50">
        <v>765800</v>
      </c>
    </row>
    <row r="51" spans="1:7">
      <c r="A51" s="7">
        <v>42901</v>
      </c>
      <c r="B51">
        <v>26.200001</v>
      </c>
      <c r="C51">
        <v>26.85</v>
      </c>
      <c r="D51">
        <v>26.15</v>
      </c>
      <c r="E51">
        <v>26.35</v>
      </c>
      <c r="F51">
        <v>25.862959</v>
      </c>
      <c r="G51">
        <v>686600</v>
      </c>
    </row>
    <row r="52" spans="1:7">
      <c r="A52" s="7">
        <v>42902</v>
      </c>
      <c r="B52">
        <v>26.15</v>
      </c>
      <c r="C52">
        <v>26.700001</v>
      </c>
      <c r="D52">
        <v>26.1</v>
      </c>
      <c r="E52">
        <v>26.65</v>
      </c>
      <c r="F52">
        <v>26.157412999999998</v>
      </c>
      <c r="G52">
        <v>1027900</v>
      </c>
    </row>
    <row r="53" spans="1:7">
      <c r="A53" s="7">
        <v>42905</v>
      </c>
      <c r="B53">
        <v>27.1</v>
      </c>
      <c r="C53">
        <v>27.950001</v>
      </c>
      <c r="D53">
        <v>26.75</v>
      </c>
      <c r="E53">
        <v>27.950001</v>
      </c>
      <c r="F53">
        <v>27.433385999999999</v>
      </c>
      <c r="G53">
        <v>616500</v>
      </c>
    </row>
    <row r="54" spans="1:7">
      <c r="A54" s="7">
        <v>42906</v>
      </c>
      <c r="B54">
        <v>27.799999</v>
      </c>
      <c r="C54">
        <v>27.950001</v>
      </c>
      <c r="D54">
        <v>27.1</v>
      </c>
      <c r="E54">
        <v>27.25</v>
      </c>
      <c r="F54">
        <v>26.746324999999999</v>
      </c>
      <c r="G54">
        <v>651600</v>
      </c>
    </row>
    <row r="55" spans="1:7">
      <c r="A55" s="7">
        <v>42907</v>
      </c>
      <c r="B55">
        <v>27.299999</v>
      </c>
      <c r="C55">
        <v>27.299999</v>
      </c>
      <c r="D55">
        <v>26.85</v>
      </c>
      <c r="E55">
        <v>26.950001</v>
      </c>
      <c r="F55">
        <v>26.45187</v>
      </c>
      <c r="G55">
        <v>458700</v>
      </c>
    </row>
    <row r="56" spans="1:7">
      <c r="A56" s="7">
        <v>42908</v>
      </c>
      <c r="B56">
        <v>27</v>
      </c>
      <c r="C56">
        <v>27.049999</v>
      </c>
      <c r="D56">
        <v>26.35</v>
      </c>
      <c r="E56">
        <v>26.549999</v>
      </c>
      <c r="F56">
        <v>26.059260999999999</v>
      </c>
      <c r="G56">
        <v>681800</v>
      </c>
    </row>
    <row r="57" spans="1:7">
      <c r="A57" s="7">
        <v>42909</v>
      </c>
      <c r="B57">
        <v>26.549999</v>
      </c>
      <c r="C57">
        <v>26.65</v>
      </c>
      <c r="D57">
        <v>26.1</v>
      </c>
      <c r="E57">
        <v>26.25</v>
      </c>
      <c r="F57">
        <v>25.764807000000001</v>
      </c>
      <c r="G57">
        <v>2077000</v>
      </c>
    </row>
    <row r="58" spans="1:7">
      <c r="A58" s="7">
        <v>42912</v>
      </c>
      <c r="B58">
        <v>26.450001</v>
      </c>
      <c r="C58">
        <v>27.15</v>
      </c>
      <c r="D58">
        <v>26.299999</v>
      </c>
      <c r="E58">
        <v>26.85</v>
      </c>
      <c r="F58">
        <v>26.353715999999999</v>
      </c>
      <c r="G58">
        <v>688800</v>
      </c>
    </row>
    <row r="59" spans="1:7">
      <c r="A59" s="7">
        <v>42913</v>
      </c>
      <c r="B59">
        <v>26.700001</v>
      </c>
      <c r="C59">
        <v>26.700001</v>
      </c>
      <c r="D59">
        <v>26.049999</v>
      </c>
      <c r="E59">
        <v>26.15</v>
      </c>
      <c r="F59">
        <v>25.666654999999999</v>
      </c>
      <c r="G59">
        <v>708200</v>
      </c>
    </row>
    <row r="60" spans="1:7">
      <c r="A60" s="7">
        <v>42914</v>
      </c>
      <c r="B60">
        <v>26.35</v>
      </c>
      <c r="C60">
        <v>27.530000999999999</v>
      </c>
      <c r="D60">
        <v>26.299999</v>
      </c>
      <c r="E60">
        <v>27.450001</v>
      </c>
      <c r="F60">
        <v>26.942627000000002</v>
      </c>
      <c r="G60">
        <v>795000</v>
      </c>
    </row>
    <row r="61" spans="1:7">
      <c r="A61" s="7">
        <v>42915</v>
      </c>
      <c r="B61">
        <v>27.65</v>
      </c>
      <c r="C61">
        <v>28.18</v>
      </c>
      <c r="D61">
        <v>27.25</v>
      </c>
      <c r="E61">
        <v>28.049999</v>
      </c>
      <c r="F61">
        <v>27.531535999999999</v>
      </c>
      <c r="G61">
        <v>943100</v>
      </c>
    </row>
    <row r="62" spans="1:7">
      <c r="A62" s="7">
        <v>42916</v>
      </c>
      <c r="B62">
        <v>28.200001</v>
      </c>
      <c r="C62">
        <v>28.309999000000001</v>
      </c>
      <c r="D62">
        <v>27.700001</v>
      </c>
      <c r="E62">
        <v>28</v>
      </c>
      <c r="F62">
        <v>27.482458000000001</v>
      </c>
      <c r="G62">
        <v>961300</v>
      </c>
    </row>
    <row r="63" spans="1:7">
      <c r="A63" s="7">
        <v>42919</v>
      </c>
      <c r="B63">
        <v>28.200001</v>
      </c>
      <c r="C63">
        <v>28.5</v>
      </c>
      <c r="D63">
        <v>27.950001</v>
      </c>
      <c r="E63">
        <v>28</v>
      </c>
      <c r="F63">
        <v>27.482458000000001</v>
      </c>
      <c r="G63">
        <v>552400</v>
      </c>
    </row>
    <row r="64" spans="1:7">
      <c r="A64" s="7">
        <v>42921</v>
      </c>
      <c r="B64">
        <v>24.799999</v>
      </c>
      <c r="C64">
        <v>25</v>
      </c>
      <c r="D64">
        <v>21.549999</v>
      </c>
      <c r="E64">
        <v>21.6</v>
      </c>
      <c r="F64">
        <v>21.200755999999998</v>
      </c>
      <c r="G64">
        <v>10092700</v>
      </c>
    </row>
    <row r="65" spans="1:7">
      <c r="A65" s="7">
        <v>42922</v>
      </c>
      <c r="B65">
        <v>21.549999</v>
      </c>
      <c r="C65">
        <v>22</v>
      </c>
      <c r="D65">
        <v>20.100000000000001</v>
      </c>
      <c r="E65">
        <v>20.399999999999999</v>
      </c>
      <c r="F65">
        <v>20.022936000000001</v>
      </c>
      <c r="G65">
        <v>5383700</v>
      </c>
    </row>
    <row r="66" spans="1:7">
      <c r="A66" s="7">
        <v>42923</v>
      </c>
      <c r="B66">
        <v>20.5</v>
      </c>
      <c r="C66">
        <v>21.15</v>
      </c>
      <c r="D66">
        <v>19.950001</v>
      </c>
      <c r="E66">
        <v>21</v>
      </c>
      <c r="F66">
        <v>20.611847000000001</v>
      </c>
      <c r="G66">
        <v>3357200</v>
      </c>
    </row>
    <row r="67" spans="1:7">
      <c r="A67" s="7">
        <v>42926</v>
      </c>
      <c r="B67">
        <v>21.299999</v>
      </c>
      <c r="C67">
        <v>21.4</v>
      </c>
      <c r="D67">
        <v>20.65</v>
      </c>
      <c r="E67">
        <v>21.15</v>
      </c>
      <c r="F67">
        <v>20.759070999999999</v>
      </c>
      <c r="G67">
        <v>2591800</v>
      </c>
    </row>
    <row r="68" spans="1:7">
      <c r="A68" s="7">
        <v>42927</v>
      </c>
      <c r="B68">
        <v>21.15</v>
      </c>
      <c r="C68">
        <v>21.5</v>
      </c>
      <c r="D68">
        <v>21.049999</v>
      </c>
      <c r="E68">
        <v>21.35</v>
      </c>
      <c r="F68">
        <v>20.955378</v>
      </c>
      <c r="G68">
        <v>1255000</v>
      </c>
    </row>
    <row r="69" spans="1:7">
      <c r="A69" s="7">
        <v>42928</v>
      </c>
      <c r="B69">
        <v>21.5</v>
      </c>
      <c r="C69">
        <v>21.6</v>
      </c>
      <c r="D69">
        <v>20.9</v>
      </c>
      <c r="E69">
        <v>21.299999</v>
      </c>
      <c r="F69">
        <v>20.906298</v>
      </c>
      <c r="G69">
        <v>993600</v>
      </c>
    </row>
    <row r="70" spans="1:7">
      <c r="A70" s="7">
        <v>42929</v>
      </c>
      <c r="B70">
        <v>21.35</v>
      </c>
      <c r="C70">
        <v>21.450001</v>
      </c>
      <c r="D70">
        <v>20.9</v>
      </c>
      <c r="E70">
        <v>21.200001</v>
      </c>
      <c r="F70">
        <v>20.808149</v>
      </c>
      <c r="G70">
        <v>1421500</v>
      </c>
    </row>
    <row r="71" spans="1:7">
      <c r="A71" s="7">
        <v>42930</v>
      </c>
      <c r="B71">
        <v>21.1</v>
      </c>
      <c r="C71">
        <v>21.299999</v>
      </c>
      <c r="D71">
        <v>20.799999</v>
      </c>
      <c r="E71">
        <v>21.25</v>
      </c>
      <c r="F71">
        <v>20.857225</v>
      </c>
      <c r="G71">
        <v>1792600</v>
      </c>
    </row>
    <row r="72" spans="1:7">
      <c r="A72" s="7">
        <v>42933</v>
      </c>
      <c r="B72">
        <v>21.299999</v>
      </c>
      <c r="C72">
        <v>21.549999</v>
      </c>
      <c r="D72">
        <v>21.200001</v>
      </c>
      <c r="E72">
        <v>21.35</v>
      </c>
      <c r="F72">
        <v>20.955378</v>
      </c>
      <c r="G72">
        <v>953700</v>
      </c>
    </row>
    <row r="73" spans="1:7">
      <c r="A73" s="7">
        <v>42934</v>
      </c>
      <c r="B73">
        <v>21.25</v>
      </c>
      <c r="C73">
        <v>21.5</v>
      </c>
      <c r="D73">
        <v>20.85</v>
      </c>
      <c r="E73">
        <v>21.35</v>
      </c>
      <c r="F73">
        <v>20.955378</v>
      </c>
      <c r="G73">
        <v>1833300</v>
      </c>
    </row>
    <row r="74" spans="1:7">
      <c r="A74" s="7">
        <v>42935</v>
      </c>
      <c r="B74">
        <v>22</v>
      </c>
      <c r="C74">
        <v>22.700001</v>
      </c>
      <c r="D74">
        <v>21.1</v>
      </c>
      <c r="E74">
        <v>22</v>
      </c>
      <c r="F74">
        <v>21.593361000000002</v>
      </c>
      <c r="G74">
        <v>2071900</v>
      </c>
    </row>
    <row r="75" spans="1:7">
      <c r="A75" s="7">
        <v>42936</v>
      </c>
      <c r="B75">
        <v>22</v>
      </c>
      <c r="C75">
        <v>22.85</v>
      </c>
      <c r="D75">
        <v>21.75</v>
      </c>
      <c r="E75">
        <v>22.75</v>
      </c>
      <c r="F75">
        <v>22.329499999999999</v>
      </c>
      <c r="G75">
        <v>1259300</v>
      </c>
    </row>
    <row r="76" spans="1:7">
      <c r="A76" s="7">
        <v>42937</v>
      </c>
      <c r="B76">
        <v>22.799999</v>
      </c>
      <c r="C76">
        <v>22.799999</v>
      </c>
      <c r="D76">
        <v>21.4</v>
      </c>
      <c r="E76">
        <v>21.65</v>
      </c>
      <c r="F76">
        <v>21.249829999999999</v>
      </c>
      <c r="G76">
        <v>1910800</v>
      </c>
    </row>
    <row r="77" spans="1:7">
      <c r="A77" s="7">
        <v>42940</v>
      </c>
      <c r="B77">
        <v>21.9</v>
      </c>
      <c r="C77">
        <v>22.1</v>
      </c>
      <c r="D77">
        <v>21.6</v>
      </c>
      <c r="E77">
        <v>22</v>
      </c>
      <c r="F77">
        <v>21.593361000000002</v>
      </c>
      <c r="G77">
        <v>1076300</v>
      </c>
    </row>
    <row r="78" spans="1:7">
      <c r="A78" s="7">
        <v>42941</v>
      </c>
      <c r="B78">
        <v>22.200001</v>
      </c>
      <c r="C78">
        <v>23.1</v>
      </c>
      <c r="D78">
        <v>22.15</v>
      </c>
      <c r="E78">
        <v>23</v>
      </c>
      <c r="F78">
        <v>22.574878999999999</v>
      </c>
      <c r="G78">
        <v>1634700</v>
      </c>
    </row>
    <row r="79" spans="1:7">
      <c r="A79" s="7">
        <v>42942</v>
      </c>
      <c r="B79">
        <v>23.049999</v>
      </c>
      <c r="C79">
        <v>23.1</v>
      </c>
      <c r="D79">
        <v>22.549999</v>
      </c>
      <c r="E79">
        <v>22.75</v>
      </c>
      <c r="F79">
        <v>22.329499999999999</v>
      </c>
      <c r="G79">
        <v>1303300</v>
      </c>
    </row>
    <row r="80" spans="1:7">
      <c r="A80" s="7">
        <v>42943</v>
      </c>
      <c r="B80">
        <v>22.9</v>
      </c>
      <c r="C80">
        <v>23.15</v>
      </c>
      <c r="D80">
        <v>22.700001</v>
      </c>
      <c r="E80">
        <v>23</v>
      </c>
      <c r="F80">
        <v>22.574878999999999</v>
      </c>
      <c r="G80">
        <v>1552600</v>
      </c>
    </row>
    <row r="81" spans="1:7">
      <c r="A81" s="7">
        <v>42944</v>
      </c>
      <c r="B81">
        <v>22.75</v>
      </c>
      <c r="C81">
        <v>23.25</v>
      </c>
      <c r="D81">
        <v>22.73</v>
      </c>
      <c r="E81">
        <v>23.15</v>
      </c>
      <c r="F81">
        <v>22.722103000000001</v>
      </c>
      <c r="G81">
        <v>1113700</v>
      </c>
    </row>
    <row r="82" spans="1:7">
      <c r="A82" s="7">
        <v>42947</v>
      </c>
      <c r="B82">
        <v>23.15</v>
      </c>
      <c r="C82">
        <v>23.450001</v>
      </c>
      <c r="D82">
        <v>22.879999000000002</v>
      </c>
      <c r="E82">
        <v>23.4</v>
      </c>
      <c r="F82">
        <v>22.967483999999999</v>
      </c>
      <c r="G82">
        <v>1388400</v>
      </c>
    </row>
    <row r="83" spans="1:7">
      <c r="A83" s="7">
        <v>42948</v>
      </c>
      <c r="B83">
        <v>23.549999</v>
      </c>
      <c r="C83">
        <v>23.700001</v>
      </c>
      <c r="D83">
        <v>23.25</v>
      </c>
      <c r="E83">
        <v>23.4</v>
      </c>
      <c r="F83">
        <v>22.967483999999999</v>
      </c>
      <c r="G83">
        <v>1779100</v>
      </c>
    </row>
    <row r="84" spans="1:7">
      <c r="A84" s="7">
        <v>42949</v>
      </c>
      <c r="B84">
        <v>23.4</v>
      </c>
      <c r="C84">
        <v>23.4</v>
      </c>
      <c r="D84">
        <v>22.6</v>
      </c>
      <c r="E84">
        <v>22.700001</v>
      </c>
      <c r="F84">
        <v>22.280422000000002</v>
      </c>
      <c r="G84">
        <v>982500</v>
      </c>
    </row>
    <row r="85" spans="1:7">
      <c r="A85" s="7">
        <v>42950</v>
      </c>
      <c r="B85">
        <v>22.700001</v>
      </c>
      <c r="C85">
        <v>22.75</v>
      </c>
      <c r="D85">
        <v>22.450001</v>
      </c>
      <c r="E85">
        <v>22.65</v>
      </c>
      <c r="F85">
        <v>22.231348000000001</v>
      </c>
      <c r="G85">
        <v>826200</v>
      </c>
    </row>
    <row r="86" spans="1:7">
      <c r="A86" s="7">
        <v>42951</v>
      </c>
      <c r="B86">
        <v>22.75</v>
      </c>
      <c r="C86">
        <v>22.9</v>
      </c>
      <c r="D86">
        <v>22.5</v>
      </c>
      <c r="E86">
        <v>22.549999</v>
      </c>
      <c r="F86">
        <v>22.133196000000002</v>
      </c>
      <c r="G86">
        <v>652400</v>
      </c>
    </row>
    <row r="87" spans="1:7">
      <c r="A87" s="7">
        <v>42954</v>
      </c>
      <c r="B87">
        <v>22.549999</v>
      </c>
      <c r="C87">
        <v>22.65</v>
      </c>
      <c r="D87">
        <v>22.15</v>
      </c>
      <c r="E87">
        <v>22.35</v>
      </c>
      <c r="F87">
        <v>21.936892</v>
      </c>
      <c r="G87">
        <v>706700</v>
      </c>
    </row>
    <row r="88" spans="1:7">
      <c r="A88" s="7">
        <v>42955</v>
      </c>
      <c r="B88">
        <v>21.799999</v>
      </c>
      <c r="C88">
        <v>22.549999</v>
      </c>
      <c r="D88">
        <v>21.5</v>
      </c>
      <c r="E88">
        <v>21.65</v>
      </c>
      <c r="F88">
        <v>21.249829999999999</v>
      </c>
      <c r="G88">
        <v>1755800</v>
      </c>
    </row>
    <row r="89" spans="1:7">
      <c r="A89" s="7">
        <v>42956</v>
      </c>
      <c r="B89">
        <v>21.5</v>
      </c>
      <c r="C89">
        <v>21.549999</v>
      </c>
      <c r="D89">
        <v>20.700001</v>
      </c>
      <c r="E89">
        <v>20.950001</v>
      </c>
      <c r="F89">
        <v>20.562768999999999</v>
      </c>
      <c r="G89">
        <v>1056500</v>
      </c>
    </row>
    <row r="90" spans="1:7">
      <c r="A90" s="7">
        <v>42957</v>
      </c>
      <c r="B90">
        <v>20.75</v>
      </c>
      <c r="C90">
        <v>20.9</v>
      </c>
      <c r="D90">
        <v>20.299999</v>
      </c>
      <c r="E90">
        <v>20.399999999999999</v>
      </c>
      <c r="F90">
        <v>20.022936000000001</v>
      </c>
      <c r="G90">
        <v>1145400</v>
      </c>
    </row>
    <row r="91" spans="1:7">
      <c r="A91" s="7">
        <v>42958</v>
      </c>
      <c r="B91">
        <v>20.25</v>
      </c>
      <c r="C91">
        <v>20.549999</v>
      </c>
      <c r="D91">
        <v>19.850000000000001</v>
      </c>
      <c r="E91">
        <v>20.549999</v>
      </c>
      <c r="F91">
        <v>20.170164</v>
      </c>
      <c r="G91">
        <v>1197800</v>
      </c>
    </row>
    <row r="92" spans="1:7">
      <c r="A92" s="7">
        <v>42961</v>
      </c>
      <c r="B92">
        <v>20.799999</v>
      </c>
      <c r="C92">
        <v>21.1</v>
      </c>
      <c r="D92">
        <v>20.6</v>
      </c>
      <c r="E92">
        <v>21</v>
      </c>
      <c r="F92">
        <v>20.611847000000001</v>
      </c>
      <c r="G92">
        <v>581600</v>
      </c>
    </row>
    <row r="93" spans="1:7">
      <c r="A93" s="7">
        <v>42962</v>
      </c>
      <c r="B93">
        <v>21.049999</v>
      </c>
      <c r="C93">
        <v>21.1</v>
      </c>
      <c r="D93">
        <v>20.6</v>
      </c>
      <c r="E93">
        <v>20.75</v>
      </c>
      <c r="F93">
        <v>20.366467</v>
      </c>
      <c r="G93">
        <v>792800</v>
      </c>
    </row>
    <row r="94" spans="1:7">
      <c r="A94" s="7">
        <v>42963</v>
      </c>
      <c r="B94">
        <v>20.85</v>
      </c>
      <c r="C94">
        <v>21</v>
      </c>
      <c r="D94">
        <v>20.5</v>
      </c>
      <c r="E94">
        <v>20.6</v>
      </c>
      <c r="F94">
        <v>20.219238000000001</v>
      </c>
      <c r="G94">
        <v>880800</v>
      </c>
    </row>
    <row r="95" spans="1:7">
      <c r="A95" s="7">
        <v>42964</v>
      </c>
      <c r="B95">
        <v>20.549999</v>
      </c>
      <c r="C95">
        <v>20.9</v>
      </c>
      <c r="D95">
        <v>19.75</v>
      </c>
      <c r="E95">
        <v>19.75</v>
      </c>
      <c r="F95">
        <v>19.384951000000001</v>
      </c>
      <c r="G95">
        <v>935300</v>
      </c>
    </row>
    <row r="96" spans="1:7">
      <c r="A96" s="7">
        <v>42965</v>
      </c>
      <c r="B96">
        <v>19.649999999999999</v>
      </c>
      <c r="C96">
        <v>19.649999999999999</v>
      </c>
      <c r="D96">
        <v>19.25</v>
      </c>
      <c r="E96">
        <v>19.5</v>
      </c>
      <c r="F96">
        <v>19.139569999999999</v>
      </c>
      <c r="G96">
        <v>1103300</v>
      </c>
    </row>
    <row r="97" spans="1:7">
      <c r="A97" s="7">
        <v>42968</v>
      </c>
      <c r="B97">
        <v>19.350000000000001</v>
      </c>
      <c r="C97">
        <v>19.450001</v>
      </c>
      <c r="D97">
        <v>18.75</v>
      </c>
      <c r="E97">
        <v>18.75</v>
      </c>
      <c r="F97">
        <v>18.403433</v>
      </c>
      <c r="G97">
        <v>939900</v>
      </c>
    </row>
    <row r="98" spans="1:7">
      <c r="A98" s="7">
        <v>42969</v>
      </c>
      <c r="B98">
        <v>18.850000000000001</v>
      </c>
      <c r="C98">
        <v>18.899999999999999</v>
      </c>
      <c r="D98">
        <v>17.950001</v>
      </c>
      <c r="E98">
        <v>18.149999999999999</v>
      </c>
      <c r="F98">
        <v>17.814522</v>
      </c>
      <c r="G98">
        <v>2403600</v>
      </c>
    </row>
    <row r="99" spans="1:7">
      <c r="A99" s="7">
        <v>42970</v>
      </c>
      <c r="B99">
        <v>18.549999</v>
      </c>
      <c r="C99">
        <v>19.350000000000001</v>
      </c>
      <c r="D99">
        <v>18.049999</v>
      </c>
      <c r="E99">
        <v>19.100000000000001</v>
      </c>
      <c r="F99">
        <v>18.850823999999999</v>
      </c>
      <c r="G99">
        <v>2321700</v>
      </c>
    </row>
    <row r="100" spans="1:7">
      <c r="A100" s="7">
        <v>42971</v>
      </c>
      <c r="B100">
        <v>19.25</v>
      </c>
      <c r="C100">
        <v>19.299999</v>
      </c>
      <c r="D100">
        <v>18.899999999999999</v>
      </c>
      <c r="E100">
        <v>19</v>
      </c>
      <c r="F100">
        <v>18.752130999999999</v>
      </c>
      <c r="G100">
        <v>593600</v>
      </c>
    </row>
    <row r="101" spans="1:7">
      <c r="A101" s="7">
        <v>42972</v>
      </c>
      <c r="B101">
        <v>19.25</v>
      </c>
      <c r="C101">
        <v>19.850000000000001</v>
      </c>
      <c r="D101">
        <v>19.049999</v>
      </c>
      <c r="E101">
        <v>19.600000000000001</v>
      </c>
      <c r="F101">
        <v>19.344303</v>
      </c>
      <c r="G101">
        <v>950200</v>
      </c>
    </row>
    <row r="102" spans="1:7">
      <c r="A102" s="7">
        <v>42975</v>
      </c>
      <c r="B102">
        <v>19.75</v>
      </c>
      <c r="C102">
        <v>19.850000000000001</v>
      </c>
      <c r="D102">
        <v>19.450001</v>
      </c>
      <c r="E102">
        <v>19.700001</v>
      </c>
      <c r="F102">
        <v>19.442996999999998</v>
      </c>
      <c r="G102">
        <v>600900</v>
      </c>
    </row>
    <row r="103" spans="1:7">
      <c r="A103" s="7">
        <v>42976</v>
      </c>
      <c r="B103">
        <v>19.399999999999999</v>
      </c>
      <c r="C103">
        <v>19.950001</v>
      </c>
      <c r="D103">
        <v>19.350000000000001</v>
      </c>
      <c r="E103">
        <v>19.799999</v>
      </c>
      <c r="F103">
        <v>19.541692999999999</v>
      </c>
      <c r="G103">
        <v>666900</v>
      </c>
    </row>
    <row r="104" spans="1:7">
      <c r="A104" s="7">
        <v>42977</v>
      </c>
      <c r="B104">
        <v>19.75</v>
      </c>
      <c r="C104">
        <v>20.100000000000001</v>
      </c>
      <c r="D104">
        <v>19.600000000000001</v>
      </c>
      <c r="E104">
        <v>20.049999</v>
      </c>
      <c r="F104">
        <v>19.788429000000001</v>
      </c>
      <c r="G104">
        <v>691200</v>
      </c>
    </row>
    <row r="105" spans="1:7">
      <c r="A105" s="7">
        <v>42978</v>
      </c>
      <c r="B105">
        <v>20.149999999999999</v>
      </c>
      <c r="C105">
        <v>20.5</v>
      </c>
      <c r="D105">
        <v>20.100000000000001</v>
      </c>
      <c r="E105">
        <v>20.450001</v>
      </c>
      <c r="F105">
        <v>20.183214</v>
      </c>
      <c r="G105">
        <v>669500</v>
      </c>
    </row>
    <row r="106" spans="1:7">
      <c r="A106" s="7">
        <v>42979</v>
      </c>
      <c r="B106">
        <v>20.5</v>
      </c>
      <c r="C106">
        <v>20.700001</v>
      </c>
      <c r="D106">
        <v>20.299999</v>
      </c>
      <c r="E106">
        <v>20.450001</v>
      </c>
      <c r="F106">
        <v>20.183214</v>
      </c>
      <c r="G106">
        <v>687000</v>
      </c>
    </row>
    <row r="107" spans="1:7">
      <c r="A107" s="7">
        <v>42983</v>
      </c>
      <c r="B107">
        <v>20.450001</v>
      </c>
      <c r="C107">
        <v>20.700001</v>
      </c>
      <c r="D107">
        <v>20</v>
      </c>
      <c r="E107">
        <v>20.299999</v>
      </c>
      <c r="F107">
        <v>20.035170000000001</v>
      </c>
      <c r="G107">
        <v>806400</v>
      </c>
    </row>
    <row r="108" spans="1:7">
      <c r="A108" s="7">
        <v>42984</v>
      </c>
      <c r="B108">
        <v>20.450001</v>
      </c>
      <c r="C108">
        <v>20.5</v>
      </c>
      <c r="D108">
        <v>20</v>
      </c>
      <c r="E108">
        <v>20.200001</v>
      </c>
      <c r="F108">
        <v>19.936474</v>
      </c>
      <c r="G108">
        <v>762000</v>
      </c>
    </row>
    <row r="109" spans="1:7">
      <c r="A109" s="7">
        <v>42985</v>
      </c>
      <c r="B109">
        <v>20.25</v>
      </c>
      <c r="C109">
        <v>20.450001</v>
      </c>
      <c r="D109">
        <v>20.049999</v>
      </c>
      <c r="E109">
        <v>20.25</v>
      </c>
      <c r="F109">
        <v>19.985823</v>
      </c>
      <c r="G109">
        <v>887600</v>
      </c>
    </row>
    <row r="110" spans="1:7">
      <c r="A110" s="7">
        <v>42986</v>
      </c>
      <c r="B110">
        <v>20.200001</v>
      </c>
      <c r="C110">
        <v>20.350000000000001</v>
      </c>
      <c r="D110">
        <v>20.049999</v>
      </c>
      <c r="E110">
        <v>20.25</v>
      </c>
      <c r="F110">
        <v>19.985823</v>
      </c>
      <c r="G110">
        <v>539000</v>
      </c>
    </row>
    <row r="111" spans="1:7">
      <c r="A111" s="7">
        <v>42989</v>
      </c>
      <c r="B111">
        <v>20.549999</v>
      </c>
      <c r="C111">
        <v>20.85</v>
      </c>
      <c r="D111">
        <v>20.129999000000002</v>
      </c>
      <c r="E111">
        <v>20.299999</v>
      </c>
      <c r="F111">
        <v>20.035170000000001</v>
      </c>
      <c r="G111">
        <v>1128700</v>
      </c>
    </row>
    <row r="112" spans="1:7">
      <c r="A112" s="7">
        <v>42990</v>
      </c>
      <c r="B112">
        <v>20.399999999999999</v>
      </c>
      <c r="C112">
        <v>21.15</v>
      </c>
      <c r="D112">
        <v>20.350000000000001</v>
      </c>
      <c r="E112">
        <v>21.15</v>
      </c>
      <c r="F112">
        <v>20.874081</v>
      </c>
      <c r="G112">
        <v>953600</v>
      </c>
    </row>
    <row r="113" spans="1:7">
      <c r="A113" s="7">
        <v>42991</v>
      </c>
      <c r="B113">
        <v>21</v>
      </c>
      <c r="C113">
        <v>21.299999</v>
      </c>
      <c r="D113">
        <v>20.450001</v>
      </c>
      <c r="E113">
        <v>21</v>
      </c>
      <c r="F113">
        <v>20.726037999999999</v>
      </c>
      <c r="G113">
        <v>905200</v>
      </c>
    </row>
    <row r="114" spans="1:7">
      <c r="A114" s="7">
        <v>42992</v>
      </c>
      <c r="B114">
        <v>20.950001</v>
      </c>
      <c r="C114">
        <v>21.049999</v>
      </c>
      <c r="D114">
        <v>20.6</v>
      </c>
      <c r="E114">
        <v>20.9</v>
      </c>
      <c r="F114">
        <v>20.627341999999999</v>
      </c>
      <c r="G114">
        <v>558900</v>
      </c>
    </row>
    <row r="115" spans="1:7">
      <c r="A115" s="7">
        <v>42993</v>
      </c>
      <c r="B115">
        <v>20.85</v>
      </c>
      <c r="C115">
        <v>21.299999</v>
      </c>
      <c r="D115">
        <v>20.6</v>
      </c>
      <c r="E115">
        <v>21.1</v>
      </c>
      <c r="F115">
        <v>20.824732000000001</v>
      </c>
      <c r="G115">
        <v>798100</v>
      </c>
    </row>
    <row r="116" spans="1:7">
      <c r="A116" s="7">
        <v>42996</v>
      </c>
      <c r="B116">
        <v>21.200001</v>
      </c>
      <c r="C116">
        <v>21.450001</v>
      </c>
      <c r="D116">
        <v>21</v>
      </c>
      <c r="E116">
        <v>21.299999</v>
      </c>
      <c r="F116">
        <v>21.022123000000001</v>
      </c>
      <c r="G116">
        <v>560100</v>
      </c>
    </row>
    <row r="117" spans="1:7">
      <c r="A117" s="7">
        <v>42997</v>
      </c>
      <c r="B117">
        <v>21.299999</v>
      </c>
      <c r="C117">
        <v>21.65</v>
      </c>
      <c r="D117">
        <v>21.200001</v>
      </c>
      <c r="E117">
        <v>21.549999</v>
      </c>
      <c r="F117">
        <v>21.268861999999999</v>
      </c>
      <c r="G117">
        <v>660200</v>
      </c>
    </row>
    <row r="118" spans="1:7">
      <c r="A118" s="7">
        <v>42998</v>
      </c>
      <c r="B118">
        <v>21.5</v>
      </c>
      <c r="C118">
        <v>21.799999</v>
      </c>
      <c r="D118">
        <v>21.33</v>
      </c>
      <c r="E118">
        <v>21.4</v>
      </c>
      <c r="F118">
        <v>21.120819000000001</v>
      </c>
      <c r="G118">
        <v>689100</v>
      </c>
    </row>
    <row r="119" spans="1:7">
      <c r="A119" s="7">
        <v>42999</v>
      </c>
      <c r="B119">
        <v>21.35</v>
      </c>
      <c r="C119">
        <v>21.700001</v>
      </c>
      <c r="D119">
        <v>21.25</v>
      </c>
      <c r="E119">
        <v>21.450001</v>
      </c>
      <c r="F119">
        <v>21.170168</v>
      </c>
      <c r="G119">
        <v>551800</v>
      </c>
    </row>
    <row r="120" spans="1:7">
      <c r="A120" s="7">
        <v>43000</v>
      </c>
      <c r="B120">
        <v>21.4</v>
      </c>
      <c r="C120">
        <v>21.700001</v>
      </c>
      <c r="D120">
        <v>21.299999</v>
      </c>
      <c r="E120">
        <v>21.450001</v>
      </c>
      <c r="F120">
        <v>21.170168</v>
      </c>
      <c r="G120">
        <v>456700</v>
      </c>
    </row>
    <row r="121" spans="1:7">
      <c r="A121" s="7">
        <v>43003</v>
      </c>
      <c r="B121">
        <v>21.450001</v>
      </c>
      <c r="C121">
        <v>21.65</v>
      </c>
      <c r="D121">
        <v>21.15</v>
      </c>
      <c r="E121">
        <v>21.65</v>
      </c>
      <c r="F121">
        <v>21.367557999999999</v>
      </c>
      <c r="G121">
        <v>564000</v>
      </c>
    </row>
    <row r="122" spans="1:7">
      <c r="A122" s="7">
        <v>43004</v>
      </c>
      <c r="B122">
        <v>21.65</v>
      </c>
      <c r="C122">
        <v>22.15</v>
      </c>
      <c r="D122">
        <v>21.65</v>
      </c>
      <c r="E122">
        <v>22.1</v>
      </c>
      <c r="F122">
        <v>21.811686999999999</v>
      </c>
      <c r="G122">
        <v>771900</v>
      </c>
    </row>
    <row r="123" spans="1:7">
      <c r="A123" s="7">
        <v>43005</v>
      </c>
      <c r="B123">
        <v>22.200001</v>
      </c>
      <c r="C123">
        <v>22.799999</v>
      </c>
      <c r="D123">
        <v>22.200001</v>
      </c>
      <c r="E123">
        <v>22.700001</v>
      </c>
      <c r="F123">
        <v>22.403860000000002</v>
      </c>
      <c r="G123">
        <v>1113300</v>
      </c>
    </row>
    <row r="124" spans="1:7">
      <c r="A124" s="7">
        <v>43006</v>
      </c>
      <c r="B124">
        <v>22.549999</v>
      </c>
      <c r="C124">
        <v>22.85</v>
      </c>
      <c r="D124">
        <v>22.25</v>
      </c>
      <c r="E124">
        <v>22.85</v>
      </c>
      <c r="F124">
        <v>22.551902999999999</v>
      </c>
      <c r="G124">
        <v>546500</v>
      </c>
    </row>
    <row r="125" spans="1:7">
      <c r="A125" s="7">
        <v>43007</v>
      </c>
      <c r="B125">
        <v>22.799999</v>
      </c>
      <c r="C125">
        <v>22.950001</v>
      </c>
      <c r="D125">
        <v>22.6</v>
      </c>
      <c r="E125">
        <v>22.85</v>
      </c>
      <c r="F125">
        <v>22.551902999999999</v>
      </c>
      <c r="G125">
        <v>594100</v>
      </c>
    </row>
    <row r="126" spans="1:7">
      <c r="A126" s="7">
        <v>43010</v>
      </c>
      <c r="B126">
        <v>22.799999</v>
      </c>
      <c r="C126">
        <v>23.200001</v>
      </c>
      <c r="D126">
        <v>22.6</v>
      </c>
      <c r="E126">
        <v>23.15</v>
      </c>
      <c r="F126">
        <v>22.847988000000001</v>
      </c>
      <c r="G126">
        <v>672100</v>
      </c>
    </row>
    <row r="127" spans="1:7">
      <c r="A127" s="7">
        <v>43011</v>
      </c>
      <c r="B127">
        <v>23.15</v>
      </c>
      <c r="C127">
        <v>23.5</v>
      </c>
      <c r="D127">
        <v>22.85</v>
      </c>
      <c r="E127">
        <v>23.25</v>
      </c>
      <c r="F127">
        <v>22.946686</v>
      </c>
      <c r="G127">
        <v>1041300</v>
      </c>
    </row>
    <row r="128" spans="1:7">
      <c r="A128" s="7">
        <v>43012</v>
      </c>
      <c r="B128">
        <v>23.15</v>
      </c>
      <c r="C128">
        <v>23.280000999999999</v>
      </c>
      <c r="D128">
        <v>22.700001</v>
      </c>
      <c r="E128">
        <v>22.75</v>
      </c>
      <c r="F128">
        <v>22.453206999999999</v>
      </c>
      <c r="G128">
        <v>520900</v>
      </c>
    </row>
    <row r="129" spans="1:7">
      <c r="A129" s="7">
        <v>43013</v>
      </c>
      <c r="B129">
        <v>22.75</v>
      </c>
      <c r="C129">
        <v>22.799999</v>
      </c>
      <c r="D129">
        <v>22.450001</v>
      </c>
      <c r="E129">
        <v>22.700001</v>
      </c>
      <c r="F129">
        <v>22.403860000000002</v>
      </c>
      <c r="G129">
        <v>513900</v>
      </c>
    </row>
    <row r="130" spans="1:7">
      <c r="A130" s="7">
        <v>43014</v>
      </c>
      <c r="B130">
        <v>22.549999</v>
      </c>
      <c r="C130">
        <v>22.9</v>
      </c>
      <c r="D130">
        <v>22.450001</v>
      </c>
      <c r="E130">
        <v>22.700001</v>
      </c>
      <c r="F130">
        <v>22.403860000000002</v>
      </c>
      <c r="G130">
        <v>404300</v>
      </c>
    </row>
    <row r="131" spans="1:7">
      <c r="A131" s="7">
        <v>43017</v>
      </c>
      <c r="B131">
        <v>22.85</v>
      </c>
      <c r="C131">
        <v>22.98</v>
      </c>
      <c r="D131">
        <v>22.65</v>
      </c>
      <c r="E131">
        <v>22.700001</v>
      </c>
      <c r="F131">
        <v>22.403860000000002</v>
      </c>
      <c r="G131">
        <v>369400</v>
      </c>
    </row>
    <row r="132" spans="1:7">
      <c r="A132" s="7">
        <v>43018</v>
      </c>
      <c r="B132">
        <v>22.9</v>
      </c>
      <c r="C132">
        <v>23.200001</v>
      </c>
      <c r="D132">
        <v>22.6</v>
      </c>
      <c r="E132">
        <v>22.85</v>
      </c>
      <c r="F132">
        <v>22.551902999999999</v>
      </c>
      <c r="G132">
        <v>441500</v>
      </c>
    </row>
    <row r="133" spans="1:7">
      <c r="A133" s="7">
        <v>43019</v>
      </c>
      <c r="B133">
        <v>22.799999</v>
      </c>
      <c r="C133">
        <v>23.030000999999999</v>
      </c>
      <c r="D133">
        <v>22.65</v>
      </c>
      <c r="E133">
        <v>22.85</v>
      </c>
      <c r="F133">
        <v>22.551902999999999</v>
      </c>
      <c r="G133">
        <v>389200</v>
      </c>
    </row>
    <row r="134" spans="1:7">
      <c r="A134" s="7">
        <v>43020</v>
      </c>
      <c r="B134">
        <v>22.799999</v>
      </c>
      <c r="C134">
        <v>23.1</v>
      </c>
      <c r="D134">
        <v>22.65</v>
      </c>
      <c r="E134">
        <v>22.799999</v>
      </c>
      <c r="F134">
        <v>22.502555999999998</v>
      </c>
      <c r="G134">
        <v>498600</v>
      </c>
    </row>
    <row r="135" spans="1:7">
      <c r="A135" s="7">
        <v>43021</v>
      </c>
      <c r="B135">
        <v>22.799999</v>
      </c>
      <c r="C135">
        <v>23.25</v>
      </c>
      <c r="D135">
        <v>22.65</v>
      </c>
      <c r="E135">
        <v>23.049999</v>
      </c>
      <c r="F135">
        <v>22.749292000000001</v>
      </c>
      <c r="G135">
        <v>543700</v>
      </c>
    </row>
    <row r="136" spans="1:7">
      <c r="A136" s="7">
        <v>43024</v>
      </c>
      <c r="B136">
        <v>23.049999</v>
      </c>
      <c r="C136">
        <v>23.25</v>
      </c>
      <c r="D136">
        <v>22.5</v>
      </c>
      <c r="E136">
        <v>22.65</v>
      </c>
      <c r="F136">
        <v>22.354513000000001</v>
      </c>
      <c r="G136">
        <v>985300</v>
      </c>
    </row>
    <row r="137" spans="1:7">
      <c r="A137" s="7">
        <v>43025</v>
      </c>
      <c r="B137">
        <v>22.4</v>
      </c>
      <c r="C137">
        <v>22.6</v>
      </c>
      <c r="D137">
        <v>22.18</v>
      </c>
      <c r="E137">
        <v>22.35</v>
      </c>
      <c r="F137">
        <v>22.058427999999999</v>
      </c>
      <c r="G137">
        <v>614200</v>
      </c>
    </row>
    <row r="138" spans="1:7">
      <c r="A138" s="7">
        <v>43026</v>
      </c>
      <c r="B138">
        <v>22.35</v>
      </c>
      <c r="C138">
        <v>22.5</v>
      </c>
      <c r="D138">
        <v>22.049999</v>
      </c>
      <c r="E138">
        <v>22.049999</v>
      </c>
      <c r="F138">
        <v>21.762339000000001</v>
      </c>
      <c r="G138">
        <v>613800</v>
      </c>
    </row>
    <row r="139" spans="1:7">
      <c r="A139" s="7">
        <v>43027</v>
      </c>
      <c r="B139">
        <v>22</v>
      </c>
      <c r="C139">
        <v>22.25</v>
      </c>
      <c r="D139">
        <v>21.85</v>
      </c>
      <c r="E139">
        <v>22.049999</v>
      </c>
      <c r="F139">
        <v>21.762339000000001</v>
      </c>
      <c r="G139">
        <v>587400</v>
      </c>
    </row>
    <row r="140" spans="1:7">
      <c r="A140" s="7">
        <v>43028</v>
      </c>
      <c r="B140">
        <v>21.65</v>
      </c>
      <c r="C140">
        <v>21.75</v>
      </c>
      <c r="D140">
        <v>20.450001</v>
      </c>
      <c r="E140">
        <v>21.299999</v>
      </c>
      <c r="F140">
        <v>21.022123000000001</v>
      </c>
      <c r="G140">
        <v>2354200</v>
      </c>
    </row>
    <row r="141" spans="1:7">
      <c r="A141" s="7">
        <v>43031</v>
      </c>
      <c r="B141">
        <v>21.25</v>
      </c>
      <c r="C141">
        <v>21.450001</v>
      </c>
      <c r="D141">
        <v>20.85</v>
      </c>
      <c r="E141">
        <v>21.049999</v>
      </c>
      <c r="F141">
        <v>20.775385</v>
      </c>
      <c r="G141">
        <v>1096600</v>
      </c>
    </row>
    <row r="142" spans="1:7">
      <c r="A142" s="7">
        <v>43032</v>
      </c>
      <c r="B142">
        <v>21.200001</v>
      </c>
      <c r="C142">
        <v>21.200001</v>
      </c>
      <c r="D142">
        <v>20.85</v>
      </c>
      <c r="E142">
        <v>21.049999</v>
      </c>
      <c r="F142">
        <v>20.775385</v>
      </c>
      <c r="G142">
        <v>546700</v>
      </c>
    </row>
    <row r="143" spans="1:7">
      <c r="A143" s="7">
        <v>43033</v>
      </c>
      <c r="B143">
        <v>21.049999</v>
      </c>
      <c r="C143">
        <v>21.049999</v>
      </c>
      <c r="D143">
        <v>20.450001</v>
      </c>
      <c r="E143">
        <v>20.6</v>
      </c>
      <c r="F143">
        <v>20.331257000000001</v>
      </c>
      <c r="G143">
        <v>914300</v>
      </c>
    </row>
    <row r="144" spans="1:7">
      <c r="A144" s="7">
        <v>43034</v>
      </c>
      <c r="B144">
        <v>20.700001</v>
      </c>
      <c r="C144">
        <v>20.799999</v>
      </c>
      <c r="D144">
        <v>20.200001</v>
      </c>
      <c r="E144">
        <v>20.25</v>
      </c>
      <c r="F144">
        <v>19.985823</v>
      </c>
      <c r="G144">
        <v>756500</v>
      </c>
    </row>
    <row r="145" spans="1:7">
      <c r="A145" s="7">
        <v>43035</v>
      </c>
      <c r="B145">
        <v>20.25</v>
      </c>
      <c r="C145">
        <v>20.25</v>
      </c>
      <c r="D145">
        <v>19.399999999999999</v>
      </c>
      <c r="E145">
        <v>19.600000000000001</v>
      </c>
      <c r="F145">
        <v>19.344303</v>
      </c>
      <c r="G145">
        <v>1523100</v>
      </c>
    </row>
    <row r="146" spans="1:7">
      <c r="A146" s="7">
        <v>43038</v>
      </c>
      <c r="B146">
        <v>19.5</v>
      </c>
      <c r="C146">
        <v>20.18</v>
      </c>
      <c r="D146">
        <v>19.299999</v>
      </c>
      <c r="E146">
        <v>20.049999</v>
      </c>
      <c r="F146">
        <v>19.788429000000001</v>
      </c>
      <c r="G146">
        <v>1379100</v>
      </c>
    </row>
    <row r="147" spans="1:7">
      <c r="A147" s="7">
        <v>43039</v>
      </c>
      <c r="B147">
        <v>21.85</v>
      </c>
      <c r="C147">
        <v>22</v>
      </c>
      <c r="D147">
        <v>19.049999</v>
      </c>
      <c r="E147">
        <v>19.299999</v>
      </c>
      <c r="F147">
        <v>19.048216</v>
      </c>
      <c r="G147">
        <v>2611100</v>
      </c>
    </row>
    <row r="148" spans="1:7">
      <c r="A148" s="7">
        <v>43040</v>
      </c>
      <c r="B148">
        <v>19.25</v>
      </c>
      <c r="C148">
        <v>19.299999</v>
      </c>
      <c r="D148">
        <v>18.350000000000001</v>
      </c>
      <c r="E148">
        <v>18.5</v>
      </c>
      <c r="F148">
        <v>18.258652000000001</v>
      </c>
      <c r="G148">
        <v>1645300</v>
      </c>
    </row>
    <row r="149" spans="1:7">
      <c r="A149" s="7">
        <v>43041</v>
      </c>
      <c r="B149">
        <v>18.649999999999999</v>
      </c>
      <c r="C149">
        <v>18.899999999999999</v>
      </c>
      <c r="D149">
        <v>18.049999</v>
      </c>
      <c r="E149">
        <v>18.100000000000001</v>
      </c>
      <c r="F149">
        <v>17.863873000000002</v>
      </c>
      <c r="G149">
        <v>1089600</v>
      </c>
    </row>
    <row r="150" spans="1:7">
      <c r="A150" s="7">
        <v>43042</v>
      </c>
      <c r="B150">
        <v>18.100000000000001</v>
      </c>
      <c r="C150">
        <v>18.5</v>
      </c>
      <c r="D150">
        <v>17.899999999999999</v>
      </c>
      <c r="E150">
        <v>18.350000000000001</v>
      </c>
      <c r="F150">
        <v>18.110609</v>
      </c>
      <c r="G150">
        <v>1119700</v>
      </c>
    </row>
    <row r="151" spans="1:7">
      <c r="A151" s="7">
        <v>43045</v>
      </c>
      <c r="B151">
        <v>18.399999999999999</v>
      </c>
      <c r="C151">
        <v>18.549999</v>
      </c>
      <c r="D151">
        <v>18.25</v>
      </c>
      <c r="E151">
        <v>18.25</v>
      </c>
      <c r="F151">
        <v>18.011914999999998</v>
      </c>
      <c r="G151">
        <v>868900</v>
      </c>
    </row>
    <row r="152" spans="1:7">
      <c r="A152" s="7">
        <v>43046</v>
      </c>
      <c r="B152">
        <v>18.149999999999999</v>
      </c>
      <c r="C152">
        <v>18.219999000000001</v>
      </c>
      <c r="D152">
        <v>17.899999999999999</v>
      </c>
      <c r="E152">
        <v>18.049999</v>
      </c>
      <c r="F152">
        <v>17.814522</v>
      </c>
      <c r="G152">
        <v>1182300</v>
      </c>
    </row>
    <row r="153" spans="1:7">
      <c r="A153" s="7">
        <v>43047</v>
      </c>
      <c r="B153">
        <v>18.25</v>
      </c>
      <c r="C153">
        <v>18.399999999999999</v>
      </c>
      <c r="D153">
        <v>18.049999</v>
      </c>
      <c r="E153">
        <v>18.25</v>
      </c>
      <c r="F153">
        <v>18.011914999999998</v>
      </c>
      <c r="G153">
        <v>1005300</v>
      </c>
    </row>
    <row r="154" spans="1:7">
      <c r="A154" s="7">
        <v>43048</v>
      </c>
      <c r="B154">
        <v>18</v>
      </c>
      <c r="C154">
        <v>18.350000000000001</v>
      </c>
      <c r="D154">
        <v>17.77</v>
      </c>
      <c r="E154">
        <v>18.299999</v>
      </c>
      <c r="F154">
        <v>18.061260000000001</v>
      </c>
      <c r="G154">
        <v>1341200</v>
      </c>
    </row>
    <row r="155" spans="1:7">
      <c r="A155" s="7">
        <v>43049</v>
      </c>
      <c r="B155">
        <v>18.25</v>
      </c>
      <c r="C155">
        <v>18.450001</v>
      </c>
      <c r="D155">
        <v>18.149999999999999</v>
      </c>
      <c r="E155">
        <v>18.149999999999999</v>
      </c>
      <c r="F155">
        <v>17.913218000000001</v>
      </c>
      <c r="G155">
        <v>609600</v>
      </c>
    </row>
    <row r="156" spans="1:7">
      <c r="A156" s="7">
        <v>43052</v>
      </c>
      <c r="B156">
        <v>17.950001</v>
      </c>
      <c r="C156">
        <v>18.200001</v>
      </c>
      <c r="D156">
        <v>17.75</v>
      </c>
      <c r="E156">
        <v>17.850000000000001</v>
      </c>
      <c r="F156">
        <v>17.617132000000002</v>
      </c>
      <c r="G156">
        <v>1093700</v>
      </c>
    </row>
    <row r="157" spans="1:7">
      <c r="A157" s="7">
        <v>43053</v>
      </c>
      <c r="B157">
        <v>17.799999</v>
      </c>
      <c r="C157">
        <v>17.879999000000002</v>
      </c>
      <c r="D157">
        <v>16.93</v>
      </c>
      <c r="E157">
        <v>16.950001</v>
      </c>
      <c r="F157">
        <v>16.728874000000001</v>
      </c>
      <c r="G157">
        <v>1607700</v>
      </c>
    </row>
    <row r="158" spans="1:7">
      <c r="A158" s="7">
        <v>43054</v>
      </c>
      <c r="B158">
        <v>16.799999</v>
      </c>
      <c r="C158">
        <v>16.899999999999999</v>
      </c>
      <c r="D158">
        <v>16</v>
      </c>
      <c r="E158">
        <v>16.149999999999999</v>
      </c>
      <c r="F158">
        <v>15.939309</v>
      </c>
      <c r="G158">
        <v>4299800</v>
      </c>
    </row>
    <row r="159" spans="1:7">
      <c r="A159" s="7">
        <v>43055</v>
      </c>
      <c r="B159">
        <v>17.350000000000001</v>
      </c>
      <c r="C159">
        <v>18.379999000000002</v>
      </c>
      <c r="D159">
        <v>16.959999</v>
      </c>
      <c r="E159">
        <v>17.850000000000001</v>
      </c>
      <c r="F159">
        <v>17.726896</v>
      </c>
      <c r="G159">
        <v>2788400</v>
      </c>
    </row>
    <row r="160" spans="1:7">
      <c r="A160" s="7">
        <v>43056</v>
      </c>
      <c r="B160">
        <v>17.75</v>
      </c>
      <c r="C160">
        <v>18.799999</v>
      </c>
      <c r="D160">
        <v>17.75</v>
      </c>
      <c r="E160">
        <v>18.299999</v>
      </c>
      <c r="F160">
        <v>18.173791999999999</v>
      </c>
      <c r="G160">
        <v>1166300</v>
      </c>
    </row>
    <row r="161" spans="1:7">
      <c r="A161" s="7">
        <v>43059</v>
      </c>
      <c r="B161">
        <v>18.350000000000001</v>
      </c>
      <c r="C161">
        <v>19.299999</v>
      </c>
      <c r="D161">
        <v>18.350000000000001</v>
      </c>
      <c r="E161">
        <v>18.850000000000001</v>
      </c>
      <c r="F161">
        <v>18.720001</v>
      </c>
      <c r="G161">
        <v>1403500</v>
      </c>
    </row>
    <row r="162" spans="1:7">
      <c r="A162" s="7">
        <v>43060</v>
      </c>
      <c r="B162">
        <v>19</v>
      </c>
      <c r="C162">
        <v>19.299999</v>
      </c>
      <c r="D162">
        <v>18.899999999999999</v>
      </c>
      <c r="E162">
        <v>19.100000000000001</v>
      </c>
      <c r="F162">
        <v>18.968277</v>
      </c>
      <c r="G162">
        <v>967800</v>
      </c>
    </row>
    <row r="163" spans="1:7">
      <c r="A163" s="7">
        <v>43061</v>
      </c>
      <c r="B163">
        <v>19.100000000000001</v>
      </c>
      <c r="C163">
        <v>19.299999</v>
      </c>
      <c r="D163">
        <v>18.350000000000001</v>
      </c>
      <c r="E163">
        <v>18.5</v>
      </c>
      <c r="F163">
        <v>18.372413999999999</v>
      </c>
      <c r="G163">
        <v>755500</v>
      </c>
    </row>
    <row r="164" spans="1:7">
      <c r="A164" s="7">
        <v>43063</v>
      </c>
      <c r="B164">
        <v>18.649999999999999</v>
      </c>
      <c r="C164">
        <v>18.950001</v>
      </c>
      <c r="D164">
        <v>18.399999999999999</v>
      </c>
      <c r="E164">
        <v>18.850000000000001</v>
      </c>
      <c r="F164">
        <v>18.720001</v>
      </c>
      <c r="G164">
        <v>388700</v>
      </c>
    </row>
    <row r="165" spans="1:7">
      <c r="A165" s="7">
        <v>43066</v>
      </c>
      <c r="B165">
        <v>18.799999</v>
      </c>
      <c r="C165">
        <v>19.049999</v>
      </c>
      <c r="D165">
        <v>18.579999999999998</v>
      </c>
      <c r="E165">
        <v>18.950001</v>
      </c>
      <c r="F165">
        <v>18.819310999999999</v>
      </c>
      <c r="G165">
        <v>704600</v>
      </c>
    </row>
    <row r="166" spans="1:7">
      <c r="A166" s="7">
        <v>43067</v>
      </c>
      <c r="B166">
        <v>18.950001</v>
      </c>
      <c r="C166">
        <v>19.350000000000001</v>
      </c>
      <c r="D166">
        <v>18.799999</v>
      </c>
      <c r="E166">
        <v>19.350000000000001</v>
      </c>
      <c r="F166">
        <v>19.216553000000001</v>
      </c>
      <c r="G166">
        <v>828500</v>
      </c>
    </row>
    <row r="167" spans="1:7">
      <c r="A167" s="7">
        <v>43068</v>
      </c>
      <c r="B167">
        <v>19.25</v>
      </c>
      <c r="C167">
        <v>20.25</v>
      </c>
      <c r="D167">
        <v>19.149999999999999</v>
      </c>
      <c r="E167">
        <v>20</v>
      </c>
      <c r="F167">
        <v>19.862068000000001</v>
      </c>
      <c r="G167">
        <v>1050300</v>
      </c>
    </row>
    <row r="168" spans="1:7">
      <c r="A168" s="7">
        <v>43069</v>
      </c>
      <c r="B168">
        <v>20.149999999999999</v>
      </c>
      <c r="C168">
        <v>20.399999999999999</v>
      </c>
      <c r="D168">
        <v>19.149999999999999</v>
      </c>
      <c r="E168">
        <v>19.200001</v>
      </c>
      <c r="F168">
        <v>19.067587</v>
      </c>
      <c r="G168">
        <v>1253900</v>
      </c>
    </row>
    <row r="169" spans="1:7">
      <c r="A169" s="7">
        <v>43070</v>
      </c>
      <c r="B169">
        <v>19.149999999999999</v>
      </c>
      <c r="C169">
        <v>19.200001</v>
      </c>
      <c r="D169">
        <v>18.149999999999999</v>
      </c>
      <c r="E169">
        <v>19.100000000000001</v>
      </c>
      <c r="F169">
        <v>18.968277</v>
      </c>
      <c r="G169">
        <v>1638900</v>
      </c>
    </row>
    <row r="170" spans="1:7">
      <c r="A170" s="7">
        <v>43073</v>
      </c>
      <c r="B170">
        <v>19.5</v>
      </c>
      <c r="C170">
        <v>19.5</v>
      </c>
      <c r="D170">
        <v>18.649999999999999</v>
      </c>
      <c r="E170">
        <v>18.700001</v>
      </c>
      <c r="F170">
        <v>18.571034999999998</v>
      </c>
      <c r="G170">
        <v>1307300</v>
      </c>
    </row>
    <row r="171" spans="1:7">
      <c r="A171" s="7">
        <v>43074</v>
      </c>
      <c r="B171">
        <v>18.799999</v>
      </c>
      <c r="C171">
        <v>19.149999999999999</v>
      </c>
      <c r="D171">
        <v>18.48</v>
      </c>
      <c r="E171">
        <v>18.5</v>
      </c>
      <c r="F171">
        <v>18.372413999999999</v>
      </c>
      <c r="G171">
        <v>878500</v>
      </c>
    </row>
    <row r="172" spans="1:7">
      <c r="A172" s="7">
        <v>43075</v>
      </c>
      <c r="B172">
        <v>18.5</v>
      </c>
      <c r="C172">
        <v>18.899999999999999</v>
      </c>
      <c r="D172">
        <v>18.200001</v>
      </c>
      <c r="E172">
        <v>18.25</v>
      </c>
      <c r="F172">
        <v>18.124137999999999</v>
      </c>
      <c r="G172">
        <v>1001500</v>
      </c>
    </row>
    <row r="173" spans="1:7">
      <c r="A173" s="7">
        <v>43076</v>
      </c>
      <c r="B173">
        <v>18.299999</v>
      </c>
      <c r="C173">
        <v>18.600000000000001</v>
      </c>
      <c r="D173">
        <v>18.049999</v>
      </c>
      <c r="E173">
        <v>18.25</v>
      </c>
      <c r="F173">
        <v>18.124137999999999</v>
      </c>
      <c r="G173">
        <v>1259300</v>
      </c>
    </row>
    <row r="174" spans="1:7">
      <c r="A174" s="7">
        <v>43077</v>
      </c>
      <c r="B174">
        <v>18.350000000000001</v>
      </c>
      <c r="C174">
        <v>18.600000000000001</v>
      </c>
      <c r="D174">
        <v>18</v>
      </c>
      <c r="E174">
        <v>18.049999</v>
      </c>
      <c r="F174">
        <v>17.925515999999998</v>
      </c>
      <c r="G174">
        <v>1144800</v>
      </c>
    </row>
    <row r="175" spans="1:7">
      <c r="A175" s="7">
        <v>43080</v>
      </c>
      <c r="B175">
        <v>18.100000000000001</v>
      </c>
      <c r="C175">
        <v>19</v>
      </c>
      <c r="D175">
        <v>18.049999</v>
      </c>
      <c r="E175">
        <v>18.649999999999999</v>
      </c>
      <c r="F175">
        <v>18.521379</v>
      </c>
      <c r="G175">
        <v>1092500</v>
      </c>
    </row>
    <row r="176" spans="1:7">
      <c r="A176" s="7">
        <v>43081</v>
      </c>
      <c r="B176">
        <v>18.700001</v>
      </c>
      <c r="C176">
        <v>19.049999</v>
      </c>
      <c r="D176">
        <v>18.299999</v>
      </c>
      <c r="E176">
        <v>18.5</v>
      </c>
      <c r="F176">
        <v>18.372413999999999</v>
      </c>
      <c r="G176">
        <v>1183200</v>
      </c>
    </row>
    <row r="177" spans="1:7">
      <c r="A177" s="7">
        <v>43082</v>
      </c>
      <c r="B177">
        <v>18.299999</v>
      </c>
      <c r="C177">
        <v>18.399999999999999</v>
      </c>
      <c r="D177">
        <v>17.5</v>
      </c>
      <c r="E177">
        <v>18</v>
      </c>
      <c r="F177">
        <v>17.875862000000001</v>
      </c>
      <c r="G177">
        <v>1929900</v>
      </c>
    </row>
    <row r="178" spans="1:7">
      <c r="A178" s="7">
        <v>43083</v>
      </c>
      <c r="B178">
        <v>18</v>
      </c>
      <c r="C178">
        <v>18</v>
      </c>
      <c r="D178">
        <v>17.100000000000001</v>
      </c>
      <c r="E178">
        <v>17.149999999999999</v>
      </c>
      <c r="F178">
        <v>17.031723</v>
      </c>
      <c r="G178">
        <v>1696800</v>
      </c>
    </row>
    <row r="179" spans="1:7">
      <c r="A179" s="7">
        <v>43084</v>
      </c>
      <c r="B179">
        <v>17.200001</v>
      </c>
      <c r="C179">
        <v>17.25</v>
      </c>
      <c r="D179">
        <v>16.629999000000002</v>
      </c>
      <c r="E179">
        <v>16.75</v>
      </c>
      <c r="F179">
        <v>16.634482999999999</v>
      </c>
      <c r="G179">
        <v>3180300</v>
      </c>
    </row>
    <row r="180" spans="1:7">
      <c r="A180" s="7">
        <v>43087</v>
      </c>
      <c r="B180">
        <v>17</v>
      </c>
      <c r="C180">
        <v>17.200001</v>
      </c>
      <c r="D180">
        <v>16.5</v>
      </c>
      <c r="E180">
        <v>16.850000000000001</v>
      </c>
      <c r="F180">
        <v>16.733792999999999</v>
      </c>
      <c r="G180">
        <v>2022500</v>
      </c>
    </row>
    <row r="181" spans="1:7">
      <c r="A181" s="7">
        <v>43088</v>
      </c>
      <c r="B181">
        <v>16.850000000000001</v>
      </c>
      <c r="C181">
        <v>17.299999</v>
      </c>
      <c r="D181">
        <v>16.700001</v>
      </c>
      <c r="E181">
        <v>17.25</v>
      </c>
      <c r="F181">
        <v>17.131035000000001</v>
      </c>
      <c r="G181">
        <v>1598600</v>
      </c>
    </row>
    <row r="182" spans="1:7">
      <c r="A182" s="7">
        <v>43089</v>
      </c>
      <c r="B182">
        <v>17.549999</v>
      </c>
      <c r="C182">
        <v>17.549999</v>
      </c>
      <c r="D182">
        <v>17</v>
      </c>
      <c r="E182">
        <v>17.100000000000001</v>
      </c>
      <c r="F182">
        <v>16.982068999999999</v>
      </c>
      <c r="G182">
        <v>1268300</v>
      </c>
    </row>
    <row r="183" spans="1:7">
      <c r="A183" s="7">
        <v>43090</v>
      </c>
      <c r="B183">
        <v>17.100000000000001</v>
      </c>
      <c r="C183">
        <v>17.649999999999999</v>
      </c>
      <c r="D183">
        <v>16.600000000000001</v>
      </c>
      <c r="E183">
        <v>17.350000000000001</v>
      </c>
      <c r="F183">
        <v>17.230345</v>
      </c>
      <c r="G183">
        <v>2082200</v>
      </c>
    </row>
    <row r="184" spans="1:7">
      <c r="A184" s="7">
        <v>43091</v>
      </c>
      <c r="B184">
        <v>17.350000000000001</v>
      </c>
      <c r="C184">
        <v>17.399999999999999</v>
      </c>
      <c r="D184">
        <v>16.450001</v>
      </c>
      <c r="E184">
        <v>16.549999</v>
      </c>
      <c r="F184">
        <v>16.435862</v>
      </c>
      <c r="G184">
        <v>2080500</v>
      </c>
    </row>
    <row r="185" spans="1:7">
      <c r="A185" s="7">
        <v>43095</v>
      </c>
      <c r="B185">
        <v>16.549999</v>
      </c>
      <c r="C185">
        <v>16.93</v>
      </c>
      <c r="D185">
        <v>16.450001</v>
      </c>
      <c r="E185">
        <v>16.450001</v>
      </c>
      <c r="F185">
        <v>16.336552000000001</v>
      </c>
      <c r="G185">
        <v>1422900</v>
      </c>
    </row>
    <row r="186" spans="1:7">
      <c r="A186" s="7">
        <v>43096</v>
      </c>
      <c r="B186">
        <v>16.399999999999999</v>
      </c>
      <c r="C186">
        <v>16.75</v>
      </c>
      <c r="D186">
        <v>16.25</v>
      </c>
      <c r="E186">
        <v>16.5</v>
      </c>
      <c r="F186">
        <v>16.386208</v>
      </c>
      <c r="G186">
        <v>1099100</v>
      </c>
    </row>
    <row r="187" spans="1:7">
      <c r="A187" s="7">
        <v>43097</v>
      </c>
      <c r="B187">
        <v>16.5</v>
      </c>
      <c r="C187">
        <v>16.700001</v>
      </c>
      <c r="D187">
        <v>16.350000000000001</v>
      </c>
      <c r="E187">
        <v>16.600000000000001</v>
      </c>
      <c r="F187">
        <v>16.485517999999999</v>
      </c>
      <c r="G187">
        <v>1194000</v>
      </c>
    </row>
    <row r="188" spans="1:7">
      <c r="A188" s="7">
        <v>43098</v>
      </c>
      <c r="B188">
        <v>16.600000000000001</v>
      </c>
      <c r="C188">
        <v>16.75</v>
      </c>
      <c r="D188">
        <v>16.299999</v>
      </c>
      <c r="E188">
        <v>16.350000000000001</v>
      </c>
      <c r="F188">
        <v>16.237241999999998</v>
      </c>
      <c r="G188">
        <v>1001300</v>
      </c>
    </row>
    <row r="189" spans="1:7">
      <c r="A189" s="7">
        <v>43102</v>
      </c>
      <c r="B189">
        <v>16.399999999999999</v>
      </c>
      <c r="C189">
        <v>17.75</v>
      </c>
      <c r="D189">
        <v>16.350000000000001</v>
      </c>
      <c r="E189">
        <v>17.399999999999999</v>
      </c>
      <c r="F189">
        <v>17.279999</v>
      </c>
      <c r="G189">
        <v>1597600</v>
      </c>
    </row>
    <row r="190" spans="1:7">
      <c r="A190" s="7">
        <v>43103</v>
      </c>
      <c r="B190">
        <v>17.450001</v>
      </c>
      <c r="C190">
        <v>17.549999</v>
      </c>
      <c r="D190">
        <v>17.149999999999999</v>
      </c>
      <c r="E190">
        <v>17.200001</v>
      </c>
      <c r="F190">
        <v>17.081381</v>
      </c>
      <c r="G190">
        <v>821100</v>
      </c>
    </row>
    <row r="191" spans="1:7">
      <c r="A191" s="7">
        <v>43104</v>
      </c>
      <c r="B191">
        <v>17.399999999999999</v>
      </c>
      <c r="C191">
        <v>17.399999999999999</v>
      </c>
      <c r="D191">
        <v>16.700001</v>
      </c>
      <c r="E191">
        <v>16.899999999999999</v>
      </c>
      <c r="F191">
        <v>16.783446999999999</v>
      </c>
      <c r="G191">
        <v>942900</v>
      </c>
    </row>
    <row r="192" spans="1:7">
      <c r="A192" s="7">
        <v>43105</v>
      </c>
      <c r="B192">
        <v>17.049999</v>
      </c>
      <c r="C192">
        <v>17.399999999999999</v>
      </c>
      <c r="D192">
        <v>16.799999</v>
      </c>
      <c r="E192">
        <v>17.350000000000001</v>
      </c>
      <c r="F192">
        <v>17.230345</v>
      </c>
      <c r="G192">
        <v>1390800</v>
      </c>
    </row>
    <row r="193" spans="1:7">
      <c r="A193" s="7">
        <v>43108</v>
      </c>
      <c r="B193">
        <v>17.399999999999999</v>
      </c>
      <c r="C193">
        <v>18.399999999999999</v>
      </c>
      <c r="D193">
        <v>17.350000000000001</v>
      </c>
      <c r="E193">
        <v>18.25</v>
      </c>
      <c r="F193">
        <v>18.124137999999999</v>
      </c>
      <c r="G193">
        <v>1890100</v>
      </c>
    </row>
    <row r="194" spans="1:7">
      <c r="A194" s="7">
        <v>43109</v>
      </c>
      <c r="B194">
        <v>18.25</v>
      </c>
      <c r="C194">
        <v>18.299999</v>
      </c>
      <c r="D194">
        <v>17.100000000000001</v>
      </c>
      <c r="E194">
        <v>17.25</v>
      </c>
      <c r="F194">
        <v>17.131035000000001</v>
      </c>
      <c r="G194">
        <v>1741200</v>
      </c>
    </row>
    <row r="195" spans="1:7">
      <c r="A195" s="7">
        <v>43110</v>
      </c>
      <c r="B195">
        <v>17.200001</v>
      </c>
      <c r="C195">
        <v>17.549999</v>
      </c>
      <c r="D195">
        <v>17.02</v>
      </c>
      <c r="E195">
        <v>17.299999</v>
      </c>
      <c r="F195">
        <v>17.180689000000001</v>
      </c>
      <c r="G195">
        <v>1076500</v>
      </c>
    </row>
    <row r="196" spans="1:7">
      <c r="A196" s="7">
        <v>43111</v>
      </c>
      <c r="B196">
        <v>17.399999999999999</v>
      </c>
      <c r="C196">
        <v>18.27</v>
      </c>
      <c r="D196">
        <v>17.350000000000001</v>
      </c>
      <c r="E196">
        <v>18.200001</v>
      </c>
      <c r="F196">
        <v>18.074484000000002</v>
      </c>
      <c r="G196">
        <v>1248500</v>
      </c>
    </row>
    <row r="197" spans="1:7">
      <c r="A197" s="7">
        <v>43112</v>
      </c>
      <c r="B197">
        <v>18.149999999999999</v>
      </c>
      <c r="C197">
        <v>18.600000000000001</v>
      </c>
      <c r="D197">
        <v>18.149999999999999</v>
      </c>
      <c r="E197">
        <v>18.350000000000001</v>
      </c>
      <c r="F197">
        <v>18.223448000000001</v>
      </c>
      <c r="G197">
        <v>1274000</v>
      </c>
    </row>
    <row r="198" spans="1:7">
      <c r="A198" s="7">
        <v>43116</v>
      </c>
      <c r="B198">
        <v>18.549999</v>
      </c>
      <c r="C198">
        <v>18.600000000000001</v>
      </c>
      <c r="D198">
        <v>17.799999</v>
      </c>
      <c r="E198">
        <v>18</v>
      </c>
      <c r="F198">
        <v>17.875862000000001</v>
      </c>
      <c r="G198">
        <v>823100</v>
      </c>
    </row>
    <row r="199" spans="1:7">
      <c r="A199" s="7">
        <v>43117</v>
      </c>
      <c r="B199">
        <v>18.299999</v>
      </c>
      <c r="C199">
        <v>18.48</v>
      </c>
      <c r="D199">
        <v>18.129999000000002</v>
      </c>
      <c r="E199">
        <v>18.299999</v>
      </c>
      <c r="F199">
        <v>18.173791999999999</v>
      </c>
      <c r="G199">
        <v>1430100</v>
      </c>
    </row>
    <row r="200" spans="1:7">
      <c r="A200" s="7">
        <v>43118</v>
      </c>
      <c r="B200">
        <v>18.25</v>
      </c>
      <c r="C200">
        <v>18.450001</v>
      </c>
      <c r="D200">
        <v>17.950001</v>
      </c>
      <c r="E200">
        <v>18.049999</v>
      </c>
      <c r="F200">
        <v>17.925515999999998</v>
      </c>
      <c r="G200">
        <v>983400</v>
      </c>
    </row>
    <row r="201" spans="1:7">
      <c r="A201" s="7">
        <v>43119</v>
      </c>
      <c r="B201">
        <v>18.100000000000001</v>
      </c>
      <c r="C201">
        <v>18.299999</v>
      </c>
      <c r="D201">
        <v>18</v>
      </c>
      <c r="E201">
        <v>18.25</v>
      </c>
      <c r="F201">
        <v>18.124137999999999</v>
      </c>
      <c r="G201">
        <v>1254500</v>
      </c>
    </row>
    <row r="202" spans="1:7">
      <c r="A202" s="7">
        <v>43122</v>
      </c>
      <c r="B202">
        <v>18.25</v>
      </c>
      <c r="C202">
        <v>18.379999000000002</v>
      </c>
      <c r="D202">
        <v>18.049999</v>
      </c>
      <c r="E202">
        <v>18.049999</v>
      </c>
      <c r="F202">
        <v>17.925515999999998</v>
      </c>
      <c r="G202">
        <v>1125900</v>
      </c>
    </row>
    <row r="203" spans="1:7">
      <c r="A203" s="7">
        <v>43123</v>
      </c>
      <c r="B203">
        <v>18.100000000000001</v>
      </c>
      <c r="C203">
        <v>18.950001</v>
      </c>
      <c r="D203">
        <v>18.049999</v>
      </c>
      <c r="E203">
        <v>18.649999999999999</v>
      </c>
      <c r="F203">
        <v>18.521379</v>
      </c>
      <c r="G203">
        <v>1469600</v>
      </c>
    </row>
    <row r="204" spans="1:7">
      <c r="A204" s="7">
        <v>43124</v>
      </c>
      <c r="B204">
        <v>18.75</v>
      </c>
      <c r="C204">
        <v>19.049999</v>
      </c>
      <c r="D204">
        <v>18.200001</v>
      </c>
      <c r="E204">
        <v>18.25</v>
      </c>
      <c r="F204">
        <v>18.124137999999999</v>
      </c>
      <c r="G204">
        <v>1565200</v>
      </c>
    </row>
    <row r="205" spans="1:7">
      <c r="A205" s="7">
        <v>43125</v>
      </c>
      <c r="B205">
        <v>18.25</v>
      </c>
      <c r="C205">
        <v>18.399999999999999</v>
      </c>
      <c r="D205">
        <v>17.98</v>
      </c>
      <c r="E205">
        <v>18.049999</v>
      </c>
      <c r="F205">
        <v>17.925515999999998</v>
      </c>
      <c r="G205">
        <v>981400</v>
      </c>
    </row>
    <row r="206" spans="1:7">
      <c r="A206" s="7">
        <v>43126</v>
      </c>
      <c r="B206">
        <v>18.100000000000001</v>
      </c>
      <c r="C206">
        <v>18.299999</v>
      </c>
      <c r="D206">
        <v>17.899999999999999</v>
      </c>
      <c r="E206">
        <v>18.25</v>
      </c>
      <c r="F206">
        <v>18.124137999999999</v>
      </c>
      <c r="G206">
        <v>1200100</v>
      </c>
    </row>
    <row r="207" spans="1:7">
      <c r="A207" s="7">
        <v>43129</v>
      </c>
      <c r="B207">
        <v>18.049999</v>
      </c>
      <c r="C207">
        <v>18.950001</v>
      </c>
      <c r="D207">
        <v>18.049999</v>
      </c>
      <c r="E207">
        <v>18.799999</v>
      </c>
      <c r="F207">
        <v>18.670342999999999</v>
      </c>
      <c r="G207">
        <v>989200</v>
      </c>
    </row>
    <row r="208" spans="1:7">
      <c r="A208" s="7">
        <v>43130</v>
      </c>
      <c r="B208">
        <v>18.549999</v>
      </c>
      <c r="C208">
        <v>19.02</v>
      </c>
      <c r="D208">
        <v>18.299999</v>
      </c>
      <c r="E208">
        <v>18.5</v>
      </c>
      <c r="F208">
        <v>18.372413999999999</v>
      </c>
      <c r="G208">
        <v>956700</v>
      </c>
    </row>
    <row r="209" spans="1:7">
      <c r="A209" s="7">
        <v>43131</v>
      </c>
      <c r="B209">
        <v>18.5</v>
      </c>
      <c r="C209">
        <v>18.75</v>
      </c>
      <c r="D209">
        <v>18.350000000000001</v>
      </c>
      <c r="E209">
        <v>18.450001</v>
      </c>
      <c r="F209">
        <v>18.322759999999999</v>
      </c>
      <c r="G209">
        <v>1025900</v>
      </c>
    </row>
    <row r="210" spans="1:7">
      <c r="A210" s="7">
        <v>43132</v>
      </c>
      <c r="B210">
        <v>18.299999</v>
      </c>
      <c r="C210">
        <v>18.799999</v>
      </c>
      <c r="D210">
        <v>17.850000000000001</v>
      </c>
      <c r="E210">
        <v>18.75</v>
      </c>
      <c r="F210">
        <v>18.620688999999999</v>
      </c>
      <c r="G210">
        <v>1100700</v>
      </c>
    </row>
    <row r="211" spans="1:7">
      <c r="A211" s="7">
        <v>43133</v>
      </c>
      <c r="B211">
        <v>18.5</v>
      </c>
      <c r="C211">
        <v>18.5</v>
      </c>
      <c r="D211">
        <v>17.5</v>
      </c>
      <c r="E211">
        <v>17.5</v>
      </c>
      <c r="F211">
        <v>17.379311000000001</v>
      </c>
      <c r="G211">
        <v>1347500</v>
      </c>
    </row>
    <row r="212" spans="1:7">
      <c r="A212" s="7">
        <v>43136</v>
      </c>
      <c r="B212">
        <v>17.350000000000001</v>
      </c>
      <c r="C212">
        <v>17.5</v>
      </c>
      <c r="D212">
        <v>16.5</v>
      </c>
      <c r="E212">
        <v>16.5</v>
      </c>
      <c r="F212">
        <v>16.386208</v>
      </c>
      <c r="G212">
        <v>1655200</v>
      </c>
    </row>
    <row r="213" spans="1:7">
      <c r="A213" s="7">
        <v>43137</v>
      </c>
      <c r="B213">
        <v>16.200001</v>
      </c>
      <c r="C213">
        <v>17.25</v>
      </c>
      <c r="D213">
        <v>16</v>
      </c>
      <c r="E213">
        <v>17</v>
      </c>
      <c r="F213">
        <v>16.882759</v>
      </c>
      <c r="G213">
        <v>1402500</v>
      </c>
    </row>
    <row r="214" spans="1:7">
      <c r="A214" s="7">
        <v>43138</v>
      </c>
      <c r="B214">
        <v>16.75</v>
      </c>
      <c r="C214">
        <v>16.899999999999999</v>
      </c>
      <c r="D214">
        <v>16.149999999999999</v>
      </c>
      <c r="E214">
        <v>16.649999999999999</v>
      </c>
      <c r="F214">
        <v>16.535171999999999</v>
      </c>
      <c r="G214">
        <v>1594400</v>
      </c>
    </row>
    <row r="215" spans="1:7">
      <c r="A215" s="7">
        <v>43139</v>
      </c>
      <c r="B215">
        <v>16.700001</v>
      </c>
      <c r="C215">
        <v>16.799999</v>
      </c>
      <c r="D215">
        <v>15.85</v>
      </c>
      <c r="E215">
        <v>15.85</v>
      </c>
      <c r="F215">
        <v>15.740690000000001</v>
      </c>
      <c r="G215">
        <v>1864800</v>
      </c>
    </row>
    <row r="216" spans="1:7">
      <c r="A216" s="7">
        <v>43140</v>
      </c>
      <c r="B216">
        <v>16</v>
      </c>
      <c r="C216">
        <v>16.030000999999999</v>
      </c>
      <c r="D216">
        <v>14.3</v>
      </c>
      <c r="E216">
        <v>14.7</v>
      </c>
      <c r="F216">
        <v>14.59862</v>
      </c>
      <c r="G216">
        <v>2986200</v>
      </c>
    </row>
    <row r="217" spans="1:7">
      <c r="A217" s="7">
        <v>43143</v>
      </c>
      <c r="B217">
        <v>14.8</v>
      </c>
      <c r="C217">
        <v>14.95</v>
      </c>
      <c r="D217">
        <v>14.3</v>
      </c>
      <c r="E217">
        <v>14.55</v>
      </c>
      <c r="F217">
        <v>14.449655999999999</v>
      </c>
      <c r="G217">
        <v>2738000</v>
      </c>
    </row>
    <row r="218" spans="1:7">
      <c r="A218" s="7">
        <v>43144</v>
      </c>
      <c r="B218">
        <v>14.4</v>
      </c>
      <c r="C218">
        <v>14.75</v>
      </c>
      <c r="D218">
        <v>12.9</v>
      </c>
      <c r="E218">
        <v>14.3</v>
      </c>
      <c r="F218">
        <v>14.20138</v>
      </c>
      <c r="G218">
        <v>4685300</v>
      </c>
    </row>
    <row r="219" spans="1:7">
      <c r="A219" s="7">
        <v>43145</v>
      </c>
      <c r="B219">
        <v>14.3</v>
      </c>
      <c r="C219">
        <v>15.85</v>
      </c>
      <c r="D219">
        <v>14.3</v>
      </c>
      <c r="E219">
        <v>15.5</v>
      </c>
      <c r="F219">
        <v>15.393103999999999</v>
      </c>
      <c r="G219">
        <v>3343500</v>
      </c>
    </row>
    <row r="220" spans="1:7">
      <c r="A220" s="7">
        <v>43146</v>
      </c>
      <c r="B220">
        <v>15.65</v>
      </c>
      <c r="C220">
        <v>15.93</v>
      </c>
      <c r="D220">
        <v>15.2</v>
      </c>
      <c r="E220">
        <v>15.85</v>
      </c>
      <c r="F220">
        <v>15.740690000000001</v>
      </c>
      <c r="G220">
        <v>1536500</v>
      </c>
    </row>
    <row r="221" spans="1:7">
      <c r="A221" s="7">
        <v>43147</v>
      </c>
      <c r="B221">
        <v>15.7</v>
      </c>
      <c r="C221">
        <v>16.100000000000001</v>
      </c>
      <c r="D221">
        <v>15.25</v>
      </c>
      <c r="E221">
        <v>15.3</v>
      </c>
      <c r="F221">
        <v>15.194483</v>
      </c>
      <c r="G221">
        <v>1651200</v>
      </c>
    </row>
    <row r="222" spans="1:7">
      <c r="A222" s="7">
        <v>43151</v>
      </c>
      <c r="B222">
        <v>15.2</v>
      </c>
      <c r="C222">
        <v>15.8</v>
      </c>
      <c r="D222">
        <v>15.2</v>
      </c>
      <c r="E222">
        <v>15.35</v>
      </c>
      <c r="F222">
        <v>15.244139000000001</v>
      </c>
      <c r="G222">
        <v>1273900</v>
      </c>
    </row>
    <row r="223" spans="1:7">
      <c r="A223" s="7">
        <v>43152</v>
      </c>
      <c r="B223">
        <v>15.35</v>
      </c>
      <c r="C223">
        <v>15.55</v>
      </c>
      <c r="D223">
        <v>14.9</v>
      </c>
      <c r="E223">
        <v>14.9</v>
      </c>
      <c r="F223">
        <v>14.797241</v>
      </c>
      <c r="G223">
        <v>1720500</v>
      </c>
    </row>
    <row r="224" spans="1:7">
      <c r="A224" s="7">
        <v>43153</v>
      </c>
      <c r="B224">
        <v>15.2</v>
      </c>
      <c r="C224">
        <v>15.5</v>
      </c>
      <c r="D224">
        <v>14.5</v>
      </c>
      <c r="E224">
        <v>14.5</v>
      </c>
      <c r="F224">
        <v>14.4</v>
      </c>
      <c r="G224">
        <v>1323200</v>
      </c>
    </row>
    <row r="225" spans="1:7">
      <c r="A225" s="7">
        <v>43154</v>
      </c>
      <c r="B225">
        <v>14.6</v>
      </c>
      <c r="C225">
        <v>14.78</v>
      </c>
      <c r="D225">
        <v>14.35</v>
      </c>
      <c r="E225">
        <v>14.55</v>
      </c>
      <c r="F225">
        <v>14.55</v>
      </c>
      <c r="G225">
        <v>877700</v>
      </c>
    </row>
    <row r="226" spans="1:7">
      <c r="A226" s="7">
        <v>43157</v>
      </c>
      <c r="B226">
        <v>14.7</v>
      </c>
      <c r="C226">
        <v>15.45</v>
      </c>
      <c r="D226">
        <v>14.53</v>
      </c>
      <c r="E226">
        <v>15.4</v>
      </c>
      <c r="F226">
        <v>15.4</v>
      </c>
      <c r="G226">
        <v>1457500</v>
      </c>
    </row>
    <row r="227" spans="1:7">
      <c r="A227" s="7">
        <v>43158</v>
      </c>
      <c r="B227">
        <v>15.3</v>
      </c>
      <c r="C227">
        <v>16.149999999999999</v>
      </c>
      <c r="D227">
        <v>15.3</v>
      </c>
      <c r="E227">
        <v>15.85</v>
      </c>
      <c r="F227">
        <v>15.85</v>
      </c>
      <c r="G227">
        <v>1867500</v>
      </c>
    </row>
    <row r="228" spans="1:7">
      <c r="A228" s="7">
        <v>43159</v>
      </c>
      <c r="B228">
        <v>15.9</v>
      </c>
      <c r="C228">
        <v>16.200001</v>
      </c>
      <c r="D228">
        <v>15.6</v>
      </c>
      <c r="E228">
        <v>15.7</v>
      </c>
      <c r="F228">
        <v>15.7</v>
      </c>
      <c r="G228">
        <v>1691000</v>
      </c>
    </row>
    <row r="229" spans="1:7">
      <c r="A229" s="7">
        <v>43160</v>
      </c>
      <c r="B229">
        <v>15.75</v>
      </c>
      <c r="C229">
        <v>16.5</v>
      </c>
      <c r="D229">
        <v>15.5</v>
      </c>
      <c r="E229">
        <v>16.149999999999999</v>
      </c>
      <c r="F229">
        <v>16.149999999999999</v>
      </c>
      <c r="G229">
        <v>1807400</v>
      </c>
    </row>
    <row r="230" spans="1:7">
      <c r="A230" s="7">
        <v>43161</v>
      </c>
      <c r="B230">
        <v>16.399999999999999</v>
      </c>
      <c r="C230">
        <v>17.200001</v>
      </c>
      <c r="D230">
        <v>16.149999999999999</v>
      </c>
      <c r="E230">
        <v>16.549999</v>
      </c>
      <c r="F230">
        <v>16.549999</v>
      </c>
      <c r="G230">
        <v>2750600</v>
      </c>
    </row>
    <row r="231" spans="1:7">
      <c r="A231" s="7">
        <v>43164</v>
      </c>
      <c r="B231">
        <v>16.399999999999999</v>
      </c>
      <c r="C231">
        <v>17.200001</v>
      </c>
      <c r="D231">
        <v>16.299999</v>
      </c>
      <c r="E231">
        <v>17.100000000000001</v>
      </c>
      <c r="F231">
        <v>17.100000000000001</v>
      </c>
      <c r="G231">
        <v>1679000</v>
      </c>
    </row>
    <row r="232" spans="1:7">
      <c r="A232" s="7">
        <v>43165</v>
      </c>
      <c r="B232">
        <v>17.200001</v>
      </c>
      <c r="C232">
        <v>17.600000000000001</v>
      </c>
      <c r="D232">
        <v>17</v>
      </c>
      <c r="E232">
        <v>17.5</v>
      </c>
      <c r="F232">
        <v>17.5</v>
      </c>
      <c r="G232">
        <v>1459600</v>
      </c>
    </row>
    <row r="233" spans="1:7">
      <c r="A233" s="7">
        <v>43166</v>
      </c>
      <c r="B233">
        <v>17.25</v>
      </c>
      <c r="C233">
        <v>18.049999</v>
      </c>
      <c r="D233">
        <v>17.149999999999999</v>
      </c>
      <c r="E233">
        <v>17.5</v>
      </c>
      <c r="F233">
        <v>17.5</v>
      </c>
      <c r="G233">
        <v>1430300</v>
      </c>
    </row>
    <row r="234" spans="1:7">
      <c r="A234" s="7">
        <v>43167</v>
      </c>
      <c r="B234">
        <v>17.549999</v>
      </c>
      <c r="C234">
        <v>17.700001</v>
      </c>
      <c r="D234">
        <v>17</v>
      </c>
      <c r="E234">
        <v>17.200001</v>
      </c>
      <c r="F234">
        <v>17.200001</v>
      </c>
      <c r="G234">
        <v>900100</v>
      </c>
    </row>
    <row r="235" spans="1:7">
      <c r="A235" s="7">
        <v>43168</v>
      </c>
      <c r="B235">
        <v>17.450001</v>
      </c>
      <c r="C235">
        <v>17.700001</v>
      </c>
      <c r="D235">
        <v>17</v>
      </c>
      <c r="E235">
        <v>17.549999</v>
      </c>
      <c r="F235">
        <v>17.549999</v>
      </c>
      <c r="G235">
        <v>1248400</v>
      </c>
    </row>
    <row r="236" spans="1:7">
      <c r="A236" s="7">
        <v>43171</v>
      </c>
      <c r="B236">
        <v>17.549999</v>
      </c>
      <c r="C236">
        <v>18.049999</v>
      </c>
      <c r="D236">
        <v>17.450001</v>
      </c>
      <c r="E236">
        <v>17.950001</v>
      </c>
      <c r="F236">
        <v>17.950001</v>
      </c>
      <c r="G236">
        <v>1041600</v>
      </c>
    </row>
    <row r="237" spans="1:7">
      <c r="A237" s="7">
        <v>43172</v>
      </c>
      <c r="B237">
        <v>18.049999</v>
      </c>
      <c r="C237">
        <v>18.049999</v>
      </c>
      <c r="D237">
        <v>17.27</v>
      </c>
      <c r="E237">
        <v>17.450001</v>
      </c>
      <c r="F237">
        <v>17.450001</v>
      </c>
      <c r="G237">
        <v>841700</v>
      </c>
    </row>
    <row r="238" spans="1:7">
      <c r="A238" s="7">
        <v>43173</v>
      </c>
      <c r="B238">
        <v>17.649999999999999</v>
      </c>
      <c r="C238">
        <v>17.850000000000001</v>
      </c>
      <c r="D238">
        <v>17.049999</v>
      </c>
      <c r="E238">
        <v>17.149999999999999</v>
      </c>
      <c r="F238">
        <v>17.149999999999999</v>
      </c>
      <c r="G238">
        <v>857000</v>
      </c>
    </row>
    <row r="239" spans="1:7">
      <c r="A239" s="7">
        <v>43174</v>
      </c>
      <c r="B239">
        <v>17.200001</v>
      </c>
      <c r="C239">
        <v>17.52</v>
      </c>
      <c r="D239">
        <v>16.98</v>
      </c>
      <c r="E239">
        <v>17.299999</v>
      </c>
      <c r="F239">
        <v>17.299999</v>
      </c>
      <c r="G239">
        <v>978800</v>
      </c>
    </row>
    <row r="240" spans="1:7">
      <c r="A240" s="7">
        <v>43175</v>
      </c>
      <c r="B240">
        <v>17.350000000000001</v>
      </c>
      <c r="C240">
        <v>17.5</v>
      </c>
      <c r="D240">
        <v>16.75</v>
      </c>
      <c r="E240">
        <v>16.799999</v>
      </c>
      <c r="F240">
        <v>16.799999</v>
      </c>
      <c r="G240">
        <v>1687200</v>
      </c>
    </row>
    <row r="241" spans="1:7">
      <c r="A241" s="7">
        <v>43178</v>
      </c>
      <c r="B241">
        <v>16.75</v>
      </c>
      <c r="C241">
        <v>16.799999</v>
      </c>
      <c r="D241">
        <v>15.6</v>
      </c>
      <c r="E241">
        <v>15.85</v>
      </c>
      <c r="F241">
        <v>15.85</v>
      </c>
      <c r="G241">
        <v>1177200</v>
      </c>
    </row>
    <row r="242" spans="1:7">
      <c r="A242" s="7">
        <v>43179</v>
      </c>
      <c r="B242">
        <v>15.75</v>
      </c>
      <c r="C242">
        <v>16.049999</v>
      </c>
      <c r="D242">
        <v>15.5</v>
      </c>
      <c r="E242">
        <v>15.65</v>
      </c>
      <c r="F242">
        <v>15.65</v>
      </c>
      <c r="G242">
        <v>1074600</v>
      </c>
    </row>
    <row r="243" spans="1:7">
      <c r="A243" s="7">
        <v>43180</v>
      </c>
      <c r="B243">
        <v>15.65</v>
      </c>
      <c r="C243">
        <v>16.149999999999999</v>
      </c>
      <c r="D243">
        <v>15.65</v>
      </c>
      <c r="E243">
        <v>15.9</v>
      </c>
      <c r="F243">
        <v>15.9</v>
      </c>
      <c r="G243">
        <v>816600</v>
      </c>
    </row>
    <row r="244" spans="1:7">
      <c r="A244" s="7">
        <v>43181</v>
      </c>
      <c r="B244">
        <v>15.65</v>
      </c>
      <c r="C244">
        <v>15.95</v>
      </c>
      <c r="D244">
        <v>15.05</v>
      </c>
      <c r="E244">
        <v>15.15</v>
      </c>
      <c r="F244">
        <v>15.15</v>
      </c>
      <c r="G244">
        <v>1469900</v>
      </c>
    </row>
    <row r="245" spans="1:7">
      <c r="A245" s="7">
        <v>43182</v>
      </c>
      <c r="B245">
        <v>15.15</v>
      </c>
      <c r="C245">
        <v>15.15</v>
      </c>
      <c r="D245">
        <v>14.35</v>
      </c>
      <c r="E245">
        <v>14.35</v>
      </c>
      <c r="F245">
        <v>14.35</v>
      </c>
      <c r="G245">
        <v>1375400</v>
      </c>
    </row>
    <row r="246" spans="1:7">
      <c r="A246" s="7">
        <v>43185</v>
      </c>
      <c r="B246">
        <v>14.7</v>
      </c>
      <c r="C246">
        <v>14.75</v>
      </c>
      <c r="D246">
        <v>14.2</v>
      </c>
      <c r="E246">
        <v>14.7</v>
      </c>
      <c r="F246">
        <v>14.7</v>
      </c>
      <c r="G246">
        <v>1291200</v>
      </c>
    </row>
    <row r="247" spans="1:7">
      <c r="A247" s="7">
        <v>43186</v>
      </c>
      <c r="B247">
        <v>14.75</v>
      </c>
      <c r="C247">
        <v>15.05</v>
      </c>
      <c r="D247">
        <v>14.45</v>
      </c>
      <c r="E247">
        <v>14.55</v>
      </c>
      <c r="F247">
        <v>14.55</v>
      </c>
      <c r="G247">
        <v>1037700</v>
      </c>
    </row>
    <row r="248" spans="1:7">
      <c r="A248" s="7">
        <v>43187</v>
      </c>
      <c r="B248">
        <v>14.5</v>
      </c>
      <c r="C248">
        <v>14.65</v>
      </c>
      <c r="D248">
        <v>14.25</v>
      </c>
      <c r="E248">
        <v>14.35</v>
      </c>
      <c r="F248">
        <v>14.35</v>
      </c>
      <c r="G248">
        <v>1046800</v>
      </c>
    </row>
    <row r="249" spans="1:7">
      <c r="A249" s="7">
        <v>43188</v>
      </c>
      <c r="B249">
        <v>14.45</v>
      </c>
      <c r="C249">
        <v>15.88</v>
      </c>
      <c r="D249">
        <v>14.45</v>
      </c>
      <c r="E249">
        <v>15.4</v>
      </c>
      <c r="F249">
        <v>15.4</v>
      </c>
      <c r="G249">
        <v>1867700</v>
      </c>
    </row>
    <row r="250" spans="1:7">
      <c r="A250" s="7">
        <v>43192</v>
      </c>
      <c r="B250">
        <v>15.35</v>
      </c>
      <c r="C250">
        <v>15.4</v>
      </c>
      <c r="D250">
        <v>14.4</v>
      </c>
      <c r="E250">
        <v>14.6</v>
      </c>
      <c r="F250">
        <v>14.6</v>
      </c>
      <c r="G250">
        <v>1185800</v>
      </c>
    </row>
    <row r="251" spans="1:7">
      <c r="A251" s="7">
        <v>43193</v>
      </c>
      <c r="B251">
        <v>14.7</v>
      </c>
      <c r="C251">
        <v>14.9</v>
      </c>
      <c r="D251">
        <v>14.2</v>
      </c>
      <c r="E251">
        <v>14.7</v>
      </c>
      <c r="F251">
        <v>14.7</v>
      </c>
      <c r="G251">
        <v>1391800</v>
      </c>
    </row>
    <row r="252" spans="1:7">
      <c r="A252" s="7">
        <v>43194</v>
      </c>
      <c r="B252">
        <v>14.35</v>
      </c>
      <c r="C252">
        <v>15.05</v>
      </c>
      <c r="D252">
        <v>14.22</v>
      </c>
      <c r="E252">
        <v>14.95</v>
      </c>
      <c r="F252">
        <v>14.95</v>
      </c>
      <c r="G252">
        <v>885400</v>
      </c>
    </row>
    <row r="253" spans="1:7">
      <c r="A253" s="7">
        <v>43195</v>
      </c>
      <c r="B253">
        <v>15.05</v>
      </c>
      <c r="C253">
        <v>15.3</v>
      </c>
      <c r="D253">
        <v>14.8</v>
      </c>
      <c r="E253">
        <v>15</v>
      </c>
      <c r="F253">
        <v>15</v>
      </c>
      <c r="G253">
        <v>713500</v>
      </c>
    </row>
    <row r="254" spans="1:7">
      <c r="A254" s="7">
        <v>43196</v>
      </c>
      <c r="B254">
        <v>14.9</v>
      </c>
      <c r="C254">
        <v>15.3</v>
      </c>
      <c r="D254">
        <v>14.45</v>
      </c>
      <c r="E254">
        <v>14.5</v>
      </c>
      <c r="F254">
        <v>14.5</v>
      </c>
      <c r="G254">
        <v>739800</v>
      </c>
    </row>
    <row r="255" spans="1:7">
      <c r="A255" s="7">
        <v>43199</v>
      </c>
      <c r="B255">
        <v>14.7</v>
      </c>
      <c r="C255">
        <v>14.85</v>
      </c>
      <c r="D255">
        <v>14.4</v>
      </c>
      <c r="E255">
        <v>14.45</v>
      </c>
      <c r="F255">
        <v>14.45</v>
      </c>
      <c r="G255">
        <v>721300</v>
      </c>
    </row>
    <row r="256" spans="1:7">
      <c r="A256" s="7">
        <v>43200</v>
      </c>
      <c r="B256">
        <v>14.8</v>
      </c>
      <c r="C256">
        <v>15.45</v>
      </c>
      <c r="D256">
        <v>14.75</v>
      </c>
      <c r="E256">
        <v>15.15</v>
      </c>
      <c r="F256">
        <v>15.15</v>
      </c>
      <c r="G256">
        <v>1086300</v>
      </c>
    </row>
    <row r="257" spans="1:7">
      <c r="A257" s="7">
        <v>43201</v>
      </c>
      <c r="B257">
        <v>15</v>
      </c>
      <c r="C257">
        <v>15.53</v>
      </c>
      <c r="D257">
        <v>15</v>
      </c>
      <c r="E257">
        <v>15.25</v>
      </c>
      <c r="F257">
        <v>15.25</v>
      </c>
      <c r="G257">
        <v>1281600</v>
      </c>
    </row>
    <row r="258" spans="1:7">
      <c r="A258" s="7">
        <v>43202</v>
      </c>
      <c r="B258">
        <v>15.3</v>
      </c>
      <c r="C258">
        <v>15.45</v>
      </c>
      <c r="D258">
        <v>14.95</v>
      </c>
      <c r="E258">
        <v>15.05</v>
      </c>
      <c r="F258">
        <v>15.05</v>
      </c>
      <c r="G258">
        <v>750100</v>
      </c>
    </row>
    <row r="259" spans="1:7">
      <c r="A259" s="7">
        <v>43203</v>
      </c>
      <c r="B259">
        <v>15.25</v>
      </c>
      <c r="C259">
        <v>15.3</v>
      </c>
      <c r="D259">
        <v>14.7</v>
      </c>
      <c r="E259">
        <v>14.8</v>
      </c>
      <c r="F259">
        <v>14.8</v>
      </c>
      <c r="G259">
        <v>637100</v>
      </c>
    </row>
    <row r="260" spans="1:7">
      <c r="A260" s="7">
        <v>43206</v>
      </c>
      <c r="B260">
        <v>14.95</v>
      </c>
      <c r="C260">
        <v>15</v>
      </c>
      <c r="D260">
        <v>14.75</v>
      </c>
      <c r="E260">
        <v>14.9</v>
      </c>
      <c r="F260">
        <v>14.9</v>
      </c>
      <c r="G260">
        <v>801000</v>
      </c>
    </row>
    <row r="261" spans="1:7">
      <c r="A261" s="7">
        <v>43207</v>
      </c>
      <c r="B261">
        <v>15</v>
      </c>
      <c r="C261">
        <v>15.35</v>
      </c>
      <c r="D261">
        <v>15</v>
      </c>
      <c r="E261">
        <v>15.15</v>
      </c>
      <c r="F261">
        <v>15.15</v>
      </c>
      <c r="G261">
        <v>696200</v>
      </c>
    </row>
    <row r="262" spans="1:7">
      <c r="A262" s="7">
        <v>43208</v>
      </c>
      <c r="B262">
        <v>15.2</v>
      </c>
      <c r="C262">
        <v>16.049999</v>
      </c>
      <c r="D262">
        <v>15.2</v>
      </c>
      <c r="E262">
        <v>15.9</v>
      </c>
      <c r="F262">
        <v>15.9</v>
      </c>
      <c r="G262">
        <v>955700</v>
      </c>
    </row>
    <row r="263" spans="1:7">
      <c r="A263" s="7">
        <v>43209</v>
      </c>
      <c r="B263">
        <v>15.85</v>
      </c>
      <c r="C263">
        <v>16.399999999999999</v>
      </c>
      <c r="D263">
        <v>15.7</v>
      </c>
      <c r="E263">
        <v>16.299999</v>
      </c>
      <c r="F263">
        <v>16.299999</v>
      </c>
      <c r="G263">
        <v>979100</v>
      </c>
    </row>
    <row r="264" spans="1:7">
      <c r="A264" s="7">
        <v>43210</v>
      </c>
      <c r="B264">
        <v>16.25</v>
      </c>
      <c r="C264">
        <v>16.299999</v>
      </c>
      <c r="D264">
        <v>15.8</v>
      </c>
      <c r="E264">
        <v>15.9</v>
      </c>
      <c r="F264">
        <v>15.9</v>
      </c>
      <c r="G264">
        <v>667200</v>
      </c>
    </row>
    <row r="265" spans="1:7">
      <c r="A265" s="7">
        <v>43213</v>
      </c>
      <c r="B265">
        <v>15.95</v>
      </c>
      <c r="C265">
        <v>16.129999000000002</v>
      </c>
      <c r="D265">
        <v>15.55</v>
      </c>
      <c r="E265">
        <v>15.75</v>
      </c>
      <c r="F265">
        <v>15.75</v>
      </c>
      <c r="G265">
        <v>714200</v>
      </c>
    </row>
    <row r="266" spans="1:7">
      <c r="A266" s="7">
        <v>43214</v>
      </c>
      <c r="B266">
        <v>15.85</v>
      </c>
      <c r="C266">
        <v>16.049999</v>
      </c>
      <c r="D266">
        <v>15.4</v>
      </c>
      <c r="E266">
        <v>15.6</v>
      </c>
      <c r="F266">
        <v>15.6</v>
      </c>
      <c r="G266">
        <v>682200</v>
      </c>
    </row>
    <row r="267" spans="1:7">
      <c r="A267" s="7">
        <v>43215</v>
      </c>
      <c r="B267">
        <v>15.5</v>
      </c>
      <c r="C267">
        <v>16.149999999999999</v>
      </c>
      <c r="D267">
        <v>15.5</v>
      </c>
      <c r="E267">
        <v>15.95</v>
      </c>
      <c r="F267">
        <v>15.95</v>
      </c>
      <c r="G267">
        <v>756100</v>
      </c>
    </row>
    <row r="268" spans="1:7">
      <c r="A268" s="7">
        <v>43216</v>
      </c>
      <c r="B268">
        <v>16.049999</v>
      </c>
      <c r="C268">
        <v>16.149999999999999</v>
      </c>
      <c r="D268">
        <v>15.85</v>
      </c>
      <c r="E268">
        <v>15.95</v>
      </c>
      <c r="F268">
        <v>15.95</v>
      </c>
      <c r="G268">
        <v>437800</v>
      </c>
    </row>
    <row r="269" spans="1:7">
      <c r="A269" s="7">
        <v>43217</v>
      </c>
      <c r="B269">
        <v>16</v>
      </c>
      <c r="C269">
        <v>16.350000000000001</v>
      </c>
      <c r="D269">
        <v>15.98</v>
      </c>
      <c r="E269">
        <v>16.149999999999999</v>
      </c>
      <c r="F269">
        <v>16.149999999999999</v>
      </c>
      <c r="G269">
        <v>548500</v>
      </c>
    </row>
    <row r="270" spans="1:7">
      <c r="A270" s="7">
        <v>43220</v>
      </c>
      <c r="B270">
        <v>16.049999</v>
      </c>
      <c r="C270">
        <v>16.18</v>
      </c>
      <c r="D270">
        <v>15.35</v>
      </c>
      <c r="E270">
        <v>15.35</v>
      </c>
      <c r="F270">
        <v>15.35</v>
      </c>
      <c r="G270">
        <v>1278100</v>
      </c>
    </row>
    <row r="271" spans="1:7">
      <c r="A271" s="7">
        <v>43221</v>
      </c>
      <c r="B271">
        <v>15.3</v>
      </c>
      <c r="C271">
        <v>15.53</v>
      </c>
      <c r="D271">
        <v>14.83</v>
      </c>
      <c r="E271">
        <v>15.4</v>
      </c>
      <c r="F271">
        <v>15.4</v>
      </c>
      <c r="G271">
        <v>1601900</v>
      </c>
    </row>
    <row r="272" spans="1:7">
      <c r="A272" s="7">
        <v>43222</v>
      </c>
      <c r="B272">
        <v>13.6</v>
      </c>
      <c r="C272">
        <v>13.75</v>
      </c>
      <c r="D272">
        <v>12.6</v>
      </c>
      <c r="E272">
        <v>12.9</v>
      </c>
      <c r="F272">
        <v>12.9</v>
      </c>
      <c r="G272">
        <v>6646100</v>
      </c>
    </row>
    <row r="273" spans="1:7">
      <c r="A273" s="7">
        <v>43223</v>
      </c>
      <c r="B273">
        <v>12.8</v>
      </c>
      <c r="C273">
        <v>12.8</v>
      </c>
      <c r="D273">
        <v>12</v>
      </c>
      <c r="E273">
        <v>12.05</v>
      </c>
      <c r="F273">
        <v>12.05</v>
      </c>
      <c r="G273">
        <v>3756600</v>
      </c>
    </row>
    <row r="274" spans="1:7">
      <c r="A274" s="7">
        <v>43224</v>
      </c>
      <c r="B274">
        <v>11.85</v>
      </c>
      <c r="C274">
        <v>12.15</v>
      </c>
      <c r="D274">
        <v>11.43</v>
      </c>
      <c r="E274">
        <v>11.75</v>
      </c>
      <c r="F274">
        <v>11.75</v>
      </c>
      <c r="G274">
        <v>5458900</v>
      </c>
    </row>
    <row r="275" spans="1:7">
      <c r="A275" s="7">
        <v>43227</v>
      </c>
      <c r="B275">
        <v>12.05</v>
      </c>
      <c r="C275">
        <v>12.15</v>
      </c>
      <c r="D275">
        <v>11.7</v>
      </c>
      <c r="E275">
        <v>11.9</v>
      </c>
      <c r="F275">
        <v>11.9</v>
      </c>
      <c r="G275">
        <v>2676200</v>
      </c>
    </row>
    <row r="276" spans="1:7">
      <c r="A276" s="7">
        <v>43228</v>
      </c>
      <c r="B276">
        <v>11.85</v>
      </c>
      <c r="C276">
        <v>12.5</v>
      </c>
      <c r="D276">
        <v>11.7</v>
      </c>
      <c r="E276">
        <v>12.5</v>
      </c>
      <c r="F276">
        <v>12.5</v>
      </c>
      <c r="G276">
        <v>3017700</v>
      </c>
    </row>
    <row r="277" spans="1:7">
      <c r="A277" s="7">
        <v>43229</v>
      </c>
      <c r="B277">
        <v>12.75</v>
      </c>
      <c r="C277">
        <v>13.2</v>
      </c>
      <c r="D277">
        <v>12.45</v>
      </c>
      <c r="E277">
        <v>13.1</v>
      </c>
      <c r="F277">
        <v>13.1</v>
      </c>
      <c r="G277">
        <v>15941400</v>
      </c>
    </row>
    <row r="278" spans="1:7">
      <c r="A278" s="7">
        <v>43230</v>
      </c>
      <c r="B278">
        <v>13.2</v>
      </c>
      <c r="C278">
        <v>13.45</v>
      </c>
      <c r="D278">
        <v>12.95</v>
      </c>
      <c r="E278">
        <v>13.4</v>
      </c>
      <c r="F278">
        <v>13.4</v>
      </c>
      <c r="G278">
        <v>2370200</v>
      </c>
    </row>
    <row r="279" spans="1:7">
      <c r="A279" s="7">
        <v>43231</v>
      </c>
      <c r="B279">
        <v>13.45</v>
      </c>
      <c r="C279">
        <v>13.6</v>
      </c>
      <c r="D279">
        <v>13.3</v>
      </c>
      <c r="E279">
        <v>13.35</v>
      </c>
      <c r="F279">
        <v>13.35</v>
      </c>
      <c r="G279">
        <v>1362100</v>
      </c>
    </row>
    <row r="280" spans="1:7">
      <c r="A280" s="7">
        <v>43234</v>
      </c>
      <c r="B280">
        <v>13.35</v>
      </c>
      <c r="C280">
        <v>13.45</v>
      </c>
      <c r="D280">
        <v>12.75</v>
      </c>
      <c r="E280">
        <v>12.9</v>
      </c>
      <c r="F280">
        <v>12.9</v>
      </c>
      <c r="G280">
        <v>1380400</v>
      </c>
    </row>
    <row r="281" spans="1:7">
      <c r="A281" s="7">
        <v>43235</v>
      </c>
      <c r="B281">
        <v>12.85</v>
      </c>
      <c r="C281">
        <v>12.93</v>
      </c>
      <c r="D281">
        <v>12.45</v>
      </c>
      <c r="E281">
        <v>12.45</v>
      </c>
      <c r="F281">
        <v>12.45</v>
      </c>
      <c r="G281">
        <v>1041400</v>
      </c>
    </row>
    <row r="282" spans="1:7">
      <c r="A282" s="7">
        <v>43236</v>
      </c>
      <c r="B282">
        <v>12.4</v>
      </c>
      <c r="C282">
        <v>12.95</v>
      </c>
      <c r="D282">
        <v>12</v>
      </c>
      <c r="E282">
        <v>12.65</v>
      </c>
      <c r="F282">
        <v>12.65</v>
      </c>
      <c r="G282">
        <v>1940500</v>
      </c>
    </row>
    <row r="283" spans="1:7">
      <c r="A283" s="7">
        <v>43237</v>
      </c>
      <c r="B283">
        <v>12.7</v>
      </c>
      <c r="C283">
        <v>13.2</v>
      </c>
      <c r="D283">
        <v>12.7</v>
      </c>
      <c r="E283">
        <v>12.75</v>
      </c>
      <c r="F283">
        <v>12.75</v>
      </c>
      <c r="G283">
        <v>1936500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3B88F-C667-47C8-847F-08FC6C863926}">
  <dimension ref="A1:G283"/>
  <sheetViews>
    <sheetView tabSelected="1" workbookViewId="0">
      <selection activeCell="A283" sqref="A1:A283"/>
    </sheetView>
  </sheetViews>
  <sheetFormatPr defaultRowHeight="14.4"/>
  <cols>
    <col min="1" max="1" width="10.6640625" bestFit="1" customWidth="1"/>
  </cols>
  <sheetData>
    <row r="1" spans="1:7">
      <c r="A1" t="s">
        <v>3524</v>
      </c>
      <c r="B1" t="s">
        <v>3528</v>
      </c>
      <c r="C1" t="s">
        <v>3529</v>
      </c>
      <c r="D1" t="s">
        <v>3530</v>
      </c>
      <c r="E1" t="s">
        <v>3531</v>
      </c>
      <c r="F1" t="s">
        <v>3532</v>
      </c>
      <c r="G1" t="s">
        <v>3533</v>
      </c>
    </row>
    <row r="2" spans="1:7">
      <c r="A2" s="7">
        <v>42830</v>
      </c>
      <c r="B2">
        <v>26.209999</v>
      </c>
      <c r="C2">
        <v>26.76</v>
      </c>
      <c r="D2">
        <v>26.190000999999999</v>
      </c>
      <c r="E2">
        <v>26.389999</v>
      </c>
      <c r="F2">
        <v>25.653141000000002</v>
      </c>
      <c r="G2">
        <v>522400</v>
      </c>
    </row>
    <row r="3" spans="1:7">
      <c r="A3" s="7">
        <v>42831</v>
      </c>
      <c r="B3">
        <v>26.450001</v>
      </c>
      <c r="C3">
        <v>26.77</v>
      </c>
      <c r="D3">
        <v>26.43</v>
      </c>
      <c r="E3">
        <v>26.48</v>
      </c>
      <c r="F3">
        <v>25.740625000000001</v>
      </c>
      <c r="G3">
        <v>294000</v>
      </c>
    </row>
    <row r="4" spans="1:7">
      <c r="A4" s="7">
        <v>42832</v>
      </c>
      <c r="B4">
        <v>26.540001</v>
      </c>
      <c r="C4">
        <v>26.629999000000002</v>
      </c>
      <c r="D4">
        <v>26.280000999999999</v>
      </c>
      <c r="E4">
        <v>26.450001</v>
      </c>
      <c r="F4">
        <v>25.711466000000001</v>
      </c>
      <c r="G4">
        <v>282900</v>
      </c>
    </row>
    <row r="5" spans="1:7">
      <c r="A5" s="7">
        <v>42835</v>
      </c>
      <c r="B5">
        <v>26.52</v>
      </c>
      <c r="C5">
        <v>26.91</v>
      </c>
      <c r="D5">
        <v>26.42</v>
      </c>
      <c r="E5">
        <v>26.77</v>
      </c>
      <c r="F5">
        <v>26.022525999999999</v>
      </c>
      <c r="G5">
        <v>266200</v>
      </c>
    </row>
    <row r="6" spans="1:7">
      <c r="A6" s="7">
        <v>42836</v>
      </c>
      <c r="B6">
        <v>26.76</v>
      </c>
      <c r="C6">
        <v>27.09</v>
      </c>
      <c r="D6">
        <v>26.68</v>
      </c>
      <c r="E6">
        <v>27.09</v>
      </c>
      <c r="F6">
        <v>26.333593</v>
      </c>
      <c r="G6">
        <v>397000</v>
      </c>
    </row>
    <row r="7" spans="1:7">
      <c r="A7" s="7">
        <v>42837</v>
      </c>
      <c r="B7">
        <v>27.110001</v>
      </c>
      <c r="C7">
        <v>27.33</v>
      </c>
      <c r="D7">
        <v>26.92</v>
      </c>
      <c r="E7">
        <v>26.940000999999999</v>
      </c>
      <c r="F7">
        <v>26.187784000000001</v>
      </c>
      <c r="G7">
        <v>370400</v>
      </c>
    </row>
    <row r="8" spans="1:7">
      <c r="A8" s="7">
        <v>42838</v>
      </c>
      <c r="B8">
        <v>27.129999000000002</v>
      </c>
      <c r="C8">
        <v>27.219999000000001</v>
      </c>
      <c r="D8">
        <v>26.969999000000001</v>
      </c>
      <c r="E8">
        <v>26.99</v>
      </c>
      <c r="F8">
        <v>26.236387000000001</v>
      </c>
      <c r="G8">
        <v>524000</v>
      </c>
    </row>
    <row r="9" spans="1:7">
      <c r="A9" s="7">
        <v>42842</v>
      </c>
      <c r="B9">
        <v>27.049999</v>
      </c>
      <c r="C9">
        <v>27.620000999999998</v>
      </c>
      <c r="D9">
        <v>27.01</v>
      </c>
      <c r="E9">
        <v>27.49</v>
      </c>
      <c r="F9">
        <v>26.722425000000001</v>
      </c>
      <c r="G9">
        <v>560500</v>
      </c>
    </row>
    <row r="10" spans="1:7">
      <c r="A10" s="7">
        <v>42843</v>
      </c>
      <c r="B10">
        <v>27.32</v>
      </c>
      <c r="C10">
        <v>27.59</v>
      </c>
      <c r="D10">
        <v>27.309999000000001</v>
      </c>
      <c r="E10">
        <v>27.559999000000001</v>
      </c>
      <c r="F10">
        <v>26.790469999999999</v>
      </c>
      <c r="G10">
        <v>455100</v>
      </c>
    </row>
    <row r="11" spans="1:7">
      <c r="A11" s="7">
        <v>42844</v>
      </c>
      <c r="B11">
        <v>27.49</v>
      </c>
      <c r="C11">
        <v>27.6</v>
      </c>
      <c r="D11">
        <v>27.41</v>
      </c>
      <c r="E11">
        <v>27.51</v>
      </c>
      <c r="F11">
        <v>26.741869000000001</v>
      </c>
      <c r="G11">
        <v>1026700</v>
      </c>
    </row>
    <row r="12" spans="1:7">
      <c r="A12" s="7">
        <v>42845</v>
      </c>
      <c r="B12">
        <v>27.6</v>
      </c>
      <c r="C12">
        <v>27.969999000000001</v>
      </c>
      <c r="D12">
        <v>27.48</v>
      </c>
      <c r="E12">
        <v>27.76</v>
      </c>
      <c r="F12">
        <v>26.984888000000002</v>
      </c>
      <c r="G12">
        <v>710500</v>
      </c>
    </row>
    <row r="13" spans="1:7">
      <c r="A13" s="7">
        <v>42846</v>
      </c>
      <c r="B13">
        <v>27.75</v>
      </c>
      <c r="C13">
        <v>27.9</v>
      </c>
      <c r="D13">
        <v>27.540001</v>
      </c>
      <c r="E13">
        <v>27.67</v>
      </c>
      <c r="F13">
        <v>26.897400000000001</v>
      </c>
      <c r="G13">
        <v>480000</v>
      </c>
    </row>
    <row r="14" spans="1:7">
      <c r="A14" s="7">
        <v>42849</v>
      </c>
      <c r="B14">
        <v>27.959999</v>
      </c>
      <c r="C14">
        <v>28.15</v>
      </c>
      <c r="D14">
        <v>27.790001</v>
      </c>
      <c r="E14">
        <v>28</v>
      </c>
      <c r="F14">
        <v>27.218184999999998</v>
      </c>
      <c r="G14">
        <v>781200</v>
      </c>
    </row>
    <row r="15" spans="1:7">
      <c r="A15" s="7">
        <v>42850</v>
      </c>
      <c r="B15">
        <v>27.99</v>
      </c>
      <c r="C15">
        <v>28.139999</v>
      </c>
      <c r="D15">
        <v>27.84</v>
      </c>
      <c r="E15">
        <v>27.85</v>
      </c>
      <c r="F15">
        <v>27.072371</v>
      </c>
      <c r="G15">
        <v>684700</v>
      </c>
    </row>
    <row r="16" spans="1:7">
      <c r="A16" s="7">
        <v>42851</v>
      </c>
      <c r="B16">
        <v>28.02</v>
      </c>
      <c r="C16">
        <v>28.02</v>
      </c>
      <c r="D16">
        <v>27.610001</v>
      </c>
      <c r="E16">
        <v>27.73</v>
      </c>
      <c r="F16">
        <v>26.955721</v>
      </c>
      <c r="G16">
        <v>832600</v>
      </c>
    </row>
    <row r="17" spans="1:7">
      <c r="A17" s="7">
        <v>42852</v>
      </c>
      <c r="B17">
        <v>27.969999000000001</v>
      </c>
      <c r="C17">
        <v>28.110001</v>
      </c>
      <c r="D17">
        <v>27.68</v>
      </c>
      <c r="E17">
        <v>28.09</v>
      </c>
      <c r="F17">
        <v>27.305668000000001</v>
      </c>
      <c r="G17">
        <v>480600</v>
      </c>
    </row>
    <row r="18" spans="1:7">
      <c r="A18" s="7">
        <v>42853</v>
      </c>
      <c r="B18">
        <v>28.08</v>
      </c>
      <c r="C18">
        <v>28.110001</v>
      </c>
      <c r="D18">
        <v>27.76</v>
      </c>
      <c r="E18">
        <v>28.040001</v>
      </c>
      <c r="F18">
        <v>27.257069000000001</v>
      </c>
      <c r="G18">
        <v>477900</v>
      </c>
    </row>
    <row r="19" spans="1:7">
      <c r="A19" s="7">
        <v>42856</v>
      </c>
      <c r="B19">
        <v>28.139999</v>
      </c>
      <c r="C19">
        <v>28.459999</v>
      </c>
      <c r="D19">
        <v>28</v>
      </c>
      <c r="E19">
        <v>28.129999000000002</v>
      </c>
      <c r="F19">
        <v>27.344555</v>
      </c>
      <c r="G19">
        <v>594900</v>
      </c>
    </row>
    <row r="20" spans="1:7">
      <c r="A20" s="7">
        <v>42857</v>
      </c>
      <c r="B20">
        <v>28.17</v>
      </c>
      <c r="C20">
        <v>28.27</v>
      </c>
      <c r="D20">
        <v>28.07</v>
      </c>
      <c r="E20">
        <v>28.209999</v>
      </c>
      <c r="F20">
        <v>27.422319000000002</v>
      </c>
      <c r="G20">
        <v>278800</v>
      </c>
    </row>
    <row r="21" spans="1:7">
      <c r="A21" s="7">
        <v>42858</v>
      </c>
      <c r="B21">
        <v>28.219999000000001</v>
      </c>
      <c r="C21">
        <v>28.27</v>
      </c>
      <c r="D21">
        <v>27.540001</v>
      </c>
      <c r="E21">
        <v>27.57</v>
      </c>
      <c r="F21">
        <v>26.800190000000001</v>
      </c>
      <c r="G21">
        <v>628300</v>
      </c>
    </row>
    <row r="22" spans="1:7">
      <c r="A22" s="7">
        <v>42859</v>
      </c>
      <c r="B22">
        <v>28.41</v>
      </c>
      <c r="C22">
        <v>29.24</v>
      </c>
      <c r="D22">
        <v>28.059999000000001</v>
      </c>
      <c r="E22">
        <v>28.52</v>
      </c>
      <c r="F22">
        <v>27.723662999999998</v>
      </c>
      <c r="G22">
        <v>1074600</v>
      </c>
    </row>
    <row r="23" spans="1:7">
      <c r="A23" s="7">
        <v>42860</v>
      </c>
      <c r="B23">
        <v>28.620000999999998</v>
      </c>
      <c r="C23">
        <v>28.75</v>
      </c>
      <c r="D23">
        <v>28.389999</v>
      </c>
      <c r="E23">
        <v>28.709999</v>
      </c>
      <c r="F23">
        <v>27.908359999999998</v>
      </c>
      <c r="G23">
        <v>702000</v>
      </c>
    </row>
    <row r="24" spans="1:7">
      <c r="A24" s="7">
        <v>42863</v>
      </c>
      <c r="B24">
        <v>28.73</v>
      </c>
      <c r="C24">
        <v>28.799999</v>
      </c>
      <c r="D24">
        <v>28.530000999999999</v>
      </c>
      <c r="E24">
        <v>28.58</v>
      </c>
      <c r="F24">
        <v>27.781987999999998</v>
      </c>
      <c r="G24">
        <v>706100</v>
      </c>
    </row>
    <row r="25" spans="1:7">
      <c r="A25" s="7">
        <v>42864</v>
      </c>
      <c r="B25">
        <v>28.6</v>
      </c>
      <c r="C25">
        <v>28.709999</v>
      </c>
      <c r="D25">
        <v>28.389999</v>
      </c>
      <c r="E25">
        <v>28.549999</v>
      </c>
      <c r="F25">
        <v>27.752827</v>
      </c>
      <c r="G25">
        <v>934000</v>
      </c>
    </row>
    <row r="26" spans="1:7">
      <c r="A26" s="7">
        <v>42865</v>
      </c>
      <c r="B26">
        <v>28.57</v>
      </c>
      <c r="C26">
        <v>29.049999</v>
      </c>
      <c r="D26">
        <v>28.469999000000001</v>
      </c>
      <c r="E26">
        <v>28.969999000000001</v>
      </c>
      <c r="F26">
        <v>28.161097000000002</v>
      </c>
      <c r="G26">
        <v>1114600</v>
      </c>
    </row>
    <row r="27" spans="1:7">
      <c r="A27" s="7">
        <v>42866</v>
      </c>
      <c r="B27">
        <v>28.799999</v>
      </c>
      <c r="C27">
        <v>28.83</v>
      </c>
      <c r="D27">
        <v>28.290001</v>
      </c>
      <c r="E27">
        <v>28.530000999999999</v>
      </c>
      <c r="F27">
        <v>27.733387</v>
      </c>
      <c r="G27">
        <v>541700</v>
      </c>
    </row>
    <row r="28" spans="1:7">
      <c r="A28" s="7">
        <v>42867</v>
      </c>
      <c r="B28">
        <v>28.450001</v>
      </c>
      <c r="C28">
        <v>28.59</v>
      </c>
      <c r="D28">
        <v>27.91</v>
      </c>
      <c r="E28">
        <v>27.950001</v>
      </c>
      <c r="F28">
        <v>27.169581999999998</v>
      </c>
      <c r="G28">
        <v>652500</v>
      </c>
    </row>
    <row r="29" spans="1:7">
      <c r="A29" s="7">
        <v>42870</v>
      </c>
      <c r="B29">
        <v>28.219999000000001</v>
      </c>
      <c r="C29">
        <v>28.6</v>
      </c>
      <c r="D29">
        <v>28.110001</v>
      </c>
      <c r="E29">
        <v>28.389999</v>
      </c>
      <c r="F29">
        <v>27.597296</v>
      </c>
      <c r="G29">
        <v>944800</v>
      </c>
    </row>
    <row r="30" spans="1:7">
      <c r="A30" s="7">
        <v>42871</v>
      </c>
      <c r="B30">
        <v>28.27</v>
      </c>
      <c r="C30">
        <v>28.33</v>
      </c>
      <c r="D30">
        <v>27.690000999999999</v>
      </c>
      <c r="E30">
        <v>27.76</v>
      </c>
      <c r="F30">
        <v>27.074052999999999</v>
      </c>
      <c r="G30">
        <v>745700</v>
      </c>
    </row>
    <row r="31" spans="1:7">
      <c r="A31" s="7">
        <v>42872</v>
      </c>
      <c r="B31">
        <v>27.6</v>
      </c>
      <c r="C31">
        <v>27.639999</v>
      </c>
      <c r="D31">
        <v>27.129999000000002</v>
      </c>
      <c r="E31">
        <v>27.24</v>
      </c>
      <c r="F31">
        <v>26.566897999999998</v>
      </c>
      <c r="G31">
        <v>688800</v>
      </c>
    </row>
    <row r="32" spans="1:7">
      <c r="A32" s="7">
        <v>42873</v>
      </c>
      <c r="B32">
        <v>27.290001</v>
      </c>
      <c r="C32">
        <v>27.450001</v>
      </c>
      <c r="D32">
        <v>27.08</v>
      </c>
      <c r="E32">
        <v>27.32</v>
      </c>
      <c r="F32">
        <v>26.644922000000001</v>
      </c>
      <c r="G32">
        <v>384700</v>
      </c>
    </row>
    <row r="33" spans="1:7">
      <c r="A33" s="7">
        <v>42874</v>
      </c>
      <c r="B33">
        <v>27.42</v>
      </c>
      <c r="C33">
        <v>27.9</v>
      </c>
      <c r="D33">
        <v>27.25</v>
      </c>
      <c r="E33">
        <v>27.77</v>
      </c>
      <c r="F33">
        <v>27.083807</v>
      </c>
      <c r="G33">
        <v>363300</v>
      </c>
    </row>
    <row r="34" spans="1:7">
      <c r="A34" s="7">
        <v>42877</v>
      </c>
      <c r="B34">
        <v>27.85</v>
      </c>
      <c r="C34">
        <v>28.07</v>
      </c>
      <c r="D34">
        <v>27.809999000000001</v>
      </c>
      <c r="E34">
        <v>28.01</v>
      </c>
      <c r="F34">
        <v>27.317875000000001</v>
      </c>
      <c r="G34">
        <v>204800</v>
      </c>
    </row>
    <row r="35" spans="1:7">
      <c r="A35" s="7">
        <v>42878</v>
      </c>
      <c r="B35">
        <v>28.219999000000001</v>
      </c>
      <c r="C35">
        <v>28.35</v>
      </c>
      <c r="D35">
        <v>27.969999000000001</v>
      </c>
      <c r="E35">
        <v>28.01</v>
      </c>
      <c r="F35">
        <v>27.317875000000001</v>
      </c>
      <c r="G35">
        <v>583800</v>
      </c>
    </row>
    <row r="36" spans="1:7">
      <c r="A36" s="7">
        <v>42879</v>
      </c>
      <c r="B36">
        <v>28.1</v>
      </c>
      <c r="C36">
        <v>28.129999000000002</v>
      </c>
      <c r="D36">
        <v>27.559999000000001</v>
      </c>
      <c r="E36">
        <v>27.98</v>
      </c>
      <c r="F36">
        <v>27.288616000000001</v>
      </c>
      <c r="G36">
        <v>374100</v>
      </c>
    </row>
    <row r="37" spans="1:7">
      <c r="A37" s="7">
        <v>42880</v>
      </c>
      <c r="B37">
        <v>28.190000999999999</v>
      </c>
      <c r="C37">
        <v>28.459999</v>
      </c>
      <c r="D37">
        <v>28.01</v>
      </c>
      <c r="E37">
        <v>28.370000999999998</v>
      </c>
      <c r="F37">
        <v>27.668976000000001</v>
      </c>
      <c r="G37">
        <v>498700</v>
      </c>
    </row>
    <row r="38" spans="1:7">
      <c r="A38" s="7">
        <v>42881</v>
      </c>
      <c r="B38">
        <v>28.5</v>
      </c>
      <c r="C38">
        <v>28.75</v>
      </c>
      <c r="D38">
        <v>28.33</v>
      </c>
      <c r="E38">
        <v>28.58</v>
      </c>
      <c r="F38">
        <v>27.873788999999999</v>
      </c>
      <c r="G38">
        <v>352600</v>
      </c>
    </row>
    <row r="39" spans="1:7">
      <c r="A39" s="7">
        <v>42885</v>
      </c>
      <c r="B39">
        <v>28.51</v>
      </c>
      <c r="C39">
        <v>28.68</v>
      </c>
      <c r="D39">
        <v>28.389999</v>
      </c>
      <c r="E39">
        <v>28.6</v>
      </c>
      <c r="F39">
        <v>27.893297</v>
      </c>
      <c r="G39">
        <v>397500</v>
      </c>
    </row>
    <row r="40" spans="1:7">
      <c r="A40" s="7">
        <v>42886</v>
      </c>
      <c r="B40">
        <v>28.65</v>
      </c>
      <c r="C40">
        <v>29</v>
      </c>
      <c r="D40">
        <v>28.41</v>
      </c>
      <c r="E40">
        <v>28.940000999999999</v>
      </c>
      <c r="F40">
        <v>28.224895</v>
      </c>
      <c r="G40">
        <v>540000</v>
      </c>
    </row>
    <row r="41" spans="1:7">
      <c r="A41" s="7">
        <v>42887</v>
      </c>
      <c r="B41">
        <v>28.98</v>
      </c>
      <c r="C41">
        <v>29.370000999999998</v>
      </c>
      <c r="D41">
        <v>28.809999000000001</v>
      </c>
      <c r="E41">
        <v>29.370000999999998</v>
      </c>
      <c r="F41">
        <v>28.644268</v>
      </c>
      <c r="G41">
        <v>483100</v>
      </c>
    </row>
    <row r="42" spans="1:7">
      <c r="A42" s="7">
        <v>42888</v>
      </c>
      <c r="B42">
        <v>29.52</v>
      </c>
      <c r="C42">
        <v>29.700001</v>
      </c>
      <c r="D42">
        <v>29.4</v>
      </c>
      <c r="E42">
        <v>29.639999</v>
      </c>
      <c r="F42">
        <v>28.907595000000001</v>
      </c>
      <c r="G42">
        <v>363200</v>
      </c>
    </row>
    <row r="43" spans="1:7">
      <c r="A43" s="7">
        <v>42891</v>
      </c>
      <c r="B43">
        <v>29.629999000000002</v>
      </c>
      <c r="C43">
        <v>29.98</v>
      </c>
      <c r="D43">
        <v>29.530000999999999</v>
      </c>
      <c r="E43">
        <v>29.85</v>
      </c>
      <c r="F43">
        <v>29.112410000000001</v>
      </c>
      <c r="G43">
        <v>697600</v>
      </c>
    </row>
    <row r="44" spans="1:7">
      <c r="A44" s="7">
        <v>42892</v>
      </c>
      <c r="B44">
        <v>29.780000999999999</v>
      </c>
      <c r="C44">
        <v>30</v>
      </c>
      <c r="D44">
        <v>29.6</v>
      </c>
      <c r="E44">
        <v>29.940000999999999</v>
      </c>
      <c r="F44">
        <v>29.200184</v>
      </c>
      <c r="G44">
        <v>668500</v>
      </c>
    </row>
    <row r="45" spans="1:7">
      <c r="A45" s="7">
        <v>42893</v>
      </c>
      <c r="B45">
        <v>30</v>
      </c>
      <c r="C45">
        <v>30.17</v>
      </c>
      <c r="D45">
        <v>29.870000999999998</v>
      </c>
      <c r="E45">
        <v>29.879999000000002</v>
      </c>
      <c r="F45">
        <v>29.141666000000001</v>
      </c>
      <c r="G45">
        <v>416900</v>
      </c>
    </row>
    <row r="46" spans="1:7">
      <c r="A46" s="7">
        <v>42894</v>
      </c>
      <c r="B46">
        <v>30.02</v>
      </c>
      <c r="C46">
        <v>30.16</v>
      </c>
      <c r="D46">
        <v>29.9</v>
      </c>
      <c r="E46">
        <v>30.1</v>
      </c>
      <c r="F46">
        <v>29.356228000000002</v>
      </c>
      <c r="G46">
        <v>473900</v>
      </c>
    </row>
    <row r="47" spans="1:7">
      <c r="A47" s="7">
        <v>42895</v>
      </c>
      <c r="B47">
        <v>30.17</v>
      </c>
      <c r="C47">
        <v>30.48</v>
      </c>
      <c r="D47">
        <v>30.01</v>
      </c>
      <c r="E47">
        <v>30.360001</v>
      </c>
      <c r="F47">
        <v>29.609805999999999</v>
      </c>
      <c r="G47">
        <v>395900</v>
      </c>
    </row>
    <row r="48" spans="1:7">
      <c r="A48" s="7">
        <v>42898</v>
      </c>
      <c r="B48">
        <v>30.360001</v>
      </c>
      <c r="C48">
        <v>30.67</v>
      </c>
      <c r="D48">
        <v>30.299999</v>
      </c>
      <c r="E48">
        <v>30.51</v>
      </c>
      <c r="F48">
        <v>29.756101999999998</v>
      </c>
      <c r="G48">
        <v>579600</v>
      </c>
    </row>
    <row r="49" spans="1:7">
      <c r="A49" s="7">
        <v>42899</v>
      </c>
      <c r="B49">
        <v>30.700001</v>
      </c>
      <c r="C49">
        <v>30.85</v>
      </c>
      <c r="D49">
        <v>30.620000999999998</v>
      </c>
      <c r="E49">
        <v>30.68</v>
      </c>
      <c r="F49">
        <v>29.921897999999999</v>
      </c>
      <c r="G49">
        <v>453000</v>
      </c>
    </row>
    <row r="50" spans="1:7">
      <c r="A50" s="7">
        <v>42900</v>
      </c>
      <c r="B50">
        <v>30.85</v>
      </c>
      <c r="C50">
        <v>30.860001</v>
      </c>
      <c r="D50">
        <v>30.49</v>
      </c>
      <c r="E50">
        <v>30.76</v>
      </c>
      <c r="F50">
        <v>29.999919999999999</v>
      </c>
      <c r="G50">
        <v>562600</v>
      </c>
    </row>
    <row r="51" spans="1:7">
      <c r="A51" s="7">
        <v>42901</v>
      </c>
      <c r="B51">
        <v>30.49</v>
      </c>
      <c r="C51">
        <v>30.93</v>
      </c>
      <c r="D51">
        <v>30.34</v>
      </c>
      <c r="E51">
        <v>30.77</v>
      </c>
      <c r="F51">
        <v>30.009674</v>
      </c>
      <c r="G51">
        <v>648000</v>
      </c>
    </row>
    <row r="52" spans="1:7">
      <c r="A52" s="7">
        <v>42902</v>
      </c>
      <c r="B52">
        <v>30.66</v>
      </c>
      <c r="C52">
        <v>30.709999</v>
      </c>
      <c r="D52">
        <v>30.309999000000001</v>
      </c>
      <c r="E52">
        <v>30.549999</v>
      </c>
      <c r="F52">
        <v>29.795109</v>
      </c>
      <c r="G52">
        <v>535000</v>
      </c>
    </row>
    <row r="53" spans="1:7">
      <c r="A53" s="7">
        <v>42905</v>
      </c>
      <c r="B53">
        <v>30.51</v>
      </c>
      <c r="C53">
        <v>30.950001</v>
      </c>
      <c r="D53">
        <v>30.48</v>
      </c>
      <c r="E53">
        <v>30.9</v>
      </c>
      <c r="F53">
        <v>30.136461000000001</v>
      </c>
      <c r="G53">
        <v>403500</v>
      </c>
    </row>
    <row r="54" spans="1:7">
      <c r="A54" s="7">
        <v>42906</v>
      </c>
      <c r="B54">
        <v>30.9</v>
      </c>
      <c r="C54">
        <v>30.91</v>
      </c>
      <c r="D54">
        <v>30.610001</v>
      </c>
      <c r="E54">
        <v>30.67</v>
      </c>
      <c r="F54">
        <v>29.912147999999998</v>
      </c>
      <c r="G54">
        <v>309200</v>
      </c>
    </row>
    <row r="55" spans="1:7">
      <c r="A55" s="7">
        <v>42907</v>
      </c>
      <c r="B55">
        <v>30.59</v>
      </c>
      <c r="C55">
        <v>31.190000999999999</v>
      </c>
      <c r="D55">
        <v>30.57</v>
      </c>
      <c r="E55">
        <v>31.09</v>
      </c>
      <c r="F55">
        <v>30.321767999999999</v>
      </c>
      <c r="G55">
        <v>598800</v>
      </c>
    </row>
    <row r="56" spans="1:7">
      <c r="A56" s="7">
        <v>42908</v>
      </c>
      <c r="B56">
        <v>31.120000999999998</v>
      </c>
      <c r="C56">
        <v>31.360001</v>
      </c>
      <c r="D56">
        <v>31.049999</v>
      </c>
      <c r="E56">
        <v>31.32</v>
      </c>
      <c r="F56">
        <v>30.546081999999998</v>
      </c>
      <c r="G56">
        <v>867500</v>
      </c>
    </row>
    <row r="57" spans="1:7">
      <c r="A57" s="7">
        <v>42909</v>
      </c>
      <c r="B57">
        <v>31.16</v>
      </c>
      <c r="C57">
        <v>31.51</v>
      </c>
      <c r="D57">
        <v>30.99</v>
      </c>
      <c r="E57">
        <v>31.4</v>
      </c>
      <c r="F57">
        <v>30.624109000000001</v>
      </c>
      <c r="G57">
        <v>825200</v>
      </c>
    </row>
    <row r="58" spans="1:7">
      <c r="A58" s="7">
        <v>42912</v>
      </c>
      <c r="B58">
        <v>31.6</v>
      </c>
      <c r="C58">
        <v>31.83</v>
      </c>
      <c r="D58">
        <v>31.49</v>
      </c>
      <c r="E58">
        <v>31.74</v>
      </c>
      <c r="F58">
        <v>30.955708000000001</v>
      </c>
      <c r="G58">
        <v>640200</v>
      </c>
    </row>
    <row r="59" spans="1:7">
      <c r="A59" s="7">
        <v>42913</v>
      </c>
      <c r="B59">
        <v>31.719999000000001</v>
      </c>
      <c r="C59">
        <v>31.719999000000001</v>
      </c>
      <c r="D59">
        <v>31.389999</v>
      </c>
      <c r="E59">
        <v>31.440000999999999</v>
      </c>
      <c r="F59">
        <v>30.663119999999999</v>
      </c>
      <c r="G59">
        <v>777600</v>
      </c>
    </row>
    <row r="60" spans="1:7">
      <c r="A60" s="7">
        <v>42914</v>
      </c>
      <c r="B60">
        <v>31.219999000000001</v>
      </c>
      <c r="C60">
        <v>31.459999</v>
      </c>
      <c r="D60">
        <v>30.49</v>
      </c>
      <c r="E60">
        <v>30.700001</v>
      </c>
      <c r="F60">
        <v>29.941402</v>
      </c>
      <c r="G60">
        <v>954300</v>
      </c>
    </row>
    <row r="61" spans="1:7">
      <c r="A61" s="7">
        <v>42915</v>
      </c>
      <c r="B61">
        <v>30.77</v>
      </c>
      <c r="C61">
        <v>30.809999000000001</v>
      </c>
      <c r="D61">
        <v>30.370000999999998</v>
      </c>
      <c r="E61">
        <v>30.690000999999999</v>
      </c>
      <c r="F61">
        <v>29.931650000000001</v>
      </c>
      <c r="G61">
        <v>551300</v>
      </c>
    </row>
    <row r="62" spans="1:7">
      <c r="A62" s="7">
        <v>42916</v>
      </c>
      <c r="B62">
        <v>30.530000999999999</v>
      </c>
      <c r="C62">
        <v>30.9</v>
      </c>
      <c r="D62">
        <v>30.35</v>
      </c>
      <c r="E62">
        <v>30.73</v>
      </c>
      <c r="F62">
        <v>29.970661</v>
      </c>
      <c r="G62">
        <v>495900</v>
      </c>
    </row>
    <row r="63" spans="1:7">
      <c r="A63" s="7">
        <v>42919</v>
      </c>
      <c r="B63">
        <v>30.879999000000002</v>
      </c>
      <c r="C63">
        <v>30.93</v>
      </c>
      <c r="D63">
        <v>30.709999</v>
      </c>
      <c r="E63">
        <v>30.84</v>
      </c>
      <c r="F63">
        <v>30.077946000000001</v>
      </c>
      <c r="G63">
        <v>133200</v>
      </c>
    </row>
    <row r="64" spans="1:7">
      <c r="A64" s="7">
        <v>42921</v>
      </c>
      <c r="B64">
        <v>30.66</v>
      </c>
      <c r="C64">
        <v>30.889999</v>
      </c>
      <c r="D64">
        <v>30.27</v>
      </c>
      <c r="E64">
        <v>30.83</v>
      </c>
      <c r="F64">
        <v>30.068192</v>
      </c>
      <c r="G64">
        <v>427200</v>
      </c>
    </row>
    <row r="65" spans="1:7">
      <c r="A65" s="7">
        <v>42922</v>
      </c>
      <c r="B65">
        <v>30.639999</v>
      </c>
      <c r="C65">
        <v>30.65</v>
      </c>
      <c r="D65">
        <v>30.280000999999999</v>
      </c>
      <c r="E65">
        <v>30.290001</v>
      </c>
      <c r="F65">
        <v>29.541536000000001</v>
      </c>
      <c r="G65">
        <v>295400</v>
      </c>
    </row>
    <row r="66" spans="1:7">
      <c r="A66" s="7">
        <v>42923</v>
      </c>
      <c r="B66">
        <v>30.4</v>
      </c>
      <c r="C66">
        <v>30.83</v>
      </c>
      <c r="D66">
        <v>30.309999000000001</v>
      </c>
      <c r="E66">
        <v>30.83</v>
      </c>
      <c r="F66">
        <v>30.068192</v>
      </c>
      <c r="G66">
        <v>215200</v>
      </c>
    </row>
    <row r="67" spans="1:7">
      <c r="A67" s="7">
        <v>42926</v>
      </c>
      <c r="B67">
        <v>30.780000999999999</v>
      </c>
      <c r="C67">
        <v>31.02</v>
      </c>
      <c r="D67">
        <v>30.67</v>
      </c>
      <c r="E67">
        <v>30.9</v>
      </c>
      <c r="F67">
        <v>30.136461000000001</v>
      </c>
      <c r="G67">
        <v>241800</v>
      </c>
    </row>
    <row r="68" spans="1:7">
      <c r="A68" s="7">
        <v>42927</v>
      </c>
      <c r="B68">
        <v>30.35</v>
      </c>
      <c r="C68">
        <v>30.42</v>
      </c>
      <c r="D68">
        <v>30.02</v>
      </c>
      <c r="E68">
        <v>30.25</v>
      </c>
      <c r="F68">
        <v>29.502523</v>
      </c>
      <c r="G68">
        <v>408000</v>
      </c>
    </row>
    <row r="69" spans="1:7">
      <c r="A69" s="7">
        <v>42928</v>
      </c>
      <c r="B69">
        <v>30.33</v>
      </c>
      <c r="C69">
        <v>30.59</v>
      </c>
      <c r="D69">
        <v>30.309999000000001</v>
      </c>
      <c r="E69">
        <v>30.52</v>
      </c>
      <c r="F69">
        <v>29.765851999999999</v>
      </c>
      <c r="G69">
        <v>261300</v>
      </c>
    </row>
    <row r="70" spans="1:7">
      <c r="A70" s="7">
        <v>42929</v>
      </c>
      <c r="B70">
        <v>30.26</v>
      </c>
      <c r="C70">
        <v>30.27</v>
      </c>
      <c r="D70">
        <v>29.719999000000001</v>
      </c>
      <c r="E70">
        <v>29.879999000000002</v>
      </c>
      <c r="F70">
        <v>29.141666000000001</v>
      </c>
      <c r="G70">
        <v>669800</v>
      </c>
    </row>
    <row r="71" spans="1:7">
      <c r="A71" s="7">
        <v>42930</v>
      </c>
      <c r="B71">
        <v>29.98</v>
      </c>
      <c r="C71">
        <v>30.26</v>
      </c>
      <c r="D71">
        <v>29.950001</v>
      </c>
      <c r="E71">
        <v>30.190000999999999</v>
      </c>
      <c r="F71">
        <v>29.444006000000002</v>
      </c>
      <c r="G71">
        <v>526200</v>
      </c>
    </row>
    <row r="72" spans="1:7">
      <c r="A72" s="7">
        <v>42933</v>
      </c>
      <c r="B72">
        <v>30.15</v>
      </c>
      <c r="C72">
        <v>30.27</v>
      </c>
      <c r="D72">
        <v>29.959999</v>
      </c>
      <c r="E72">
        <v>30.040001</v>
      </c>
      <c r="F72">
        <v>29.297712000000001</v>
      </c>
      <c r="G72">
        <v>266700</v>
      </c>
    </row>
    <row r="73" spans="1:7">
      <c r="A73" s="7">
        <v>42934</v>
      </c>
      <c r="B73">
        <v>30.08</v>
      </c>
      <c r="C73">
        <v>30.24</v>
      </c>
      <c r="D73">
        <v>29.879999000000002</v>
      </c>
      <c r="E73">
        <v>30.02</v>
      </c>
      <c r="F73">
        <v>29.278207999999999</v>
      </c>
      <c r="G73">
        <v>295500</v>
      </c>
    </row>
    <row r="74" spans="1:7">
      <c r="A74" s="7">
        <v>42935</v>
      </c>
      <c r="B74">
        <v>30.120000999999998</v>
      </c>
      <c r="C74">
        <v>30.219999000000001</v>
      </c>
      <c r="D74">
        <v>29.98</v>
      </c>
      <c r="E74">
        <v>30.200001</v>
      </c>
      <c r="F74">
        <v>29.453758000000001</v>
      </c>
      <c r="G74">
        <v>286800</v>
      </c>
    </row>
    <row r="75" spans="1:7">
      <c r="A75" s="7">
        <v>42936</v>
      </c>
      <c r="B75">
        <v>30.219999000000001</v>
      </c>
      <c r="C75">
        <v>30.540001</v>
      </c>
      <c r="D75">
        <v>30.219999000000001</v>
      </c>
      <c r="E75">
        <v>30.35</v>
      </c>
      <c r="F75">
        <v>29.600054</v>
      </c>
      <c r="G75">
        <v>269200</v>
      </c>
    </row>
    <row r="76" spans="1:7">
      <c r="A76" s="7">
        <v>42937</v>
      </c>
      <c r="B76">
        <v>30.309999000000001</v>
      </c>
      <c r="C76">
        <v>30.360001</v>
      </c>
      <c r="D76">
        <v>29.940000999999999</v>
      </c>
      <c r="E76">
        <v>30.34</v>
      </c>
      <c r="F76">
        <v>29.590298000000001</v>
      </c>
      <c r="G76">
        <v>291600</v>
      </c>
    </row>
    <row r="77" spans="1:7">
      <c r="A77" s="7">
        <v>42940</v>
      </c>
      <c r="B77">
        <v>30.33</v>
      </c>
      <c r="C77">
        <v>30.370000999999998</v>
      </c>
      <c r="D77">
        <v>30.01</v>
      </c>
      <c r="E77">
        <v>30.209999</v>
      </c>
      <c r="F77">
        <v>29.463514</v>
      </c>
      <c r="G77">
        <v>251200</v>
      </c>
    </row>
    <row r="78" spans="1:7">
      <c r="A78" s="7">
        <v>42941</v>
      </c>
      <c r="B78">
        <v>30.360001</v>
      </c>
      <c r="C78">
        <v>30.49</v>
      </c>
      <c r="D78">
        <v>30.200001</v>
      </c>
      <c r="E78">
        <v>30.450001</v>
      </c>
      <c r="F78">
        <v>29.697582000000001</v>
      </c>
      <c r="G78">
        <v>194900</v>
      </c>
    </row>
    <row r="79" spans="1:7">
      <c r="A79" s="7">
        <v>42942</v>
      </c>
      <c r="B79">
        <v>30.52</v>
      </c>
      <c r="C79">
        <v>30.82</v>
      </c>
      <c r="D79">
        <v>30.32</v>
      </c>
      <c r="E79">
        <v>30.719999000000001</v>
      </c>
      <c r="F79">
        <v>29.960909000000001</v>
      </c>
      <c r="G79">
        <v>287100</v>
      </c>
    </row>
    <row r="80" spans="1:7">
      <c r="A80" s="7">
        <v>42943</v>
      </c>
      <c r="B80">
        <v>30.73</v>
      </c>
      <c r="C80">
        <v>30.74</v>
      </c>
      <c r="D80">
        <v>30.02</v>
      </c>
      <c r="E80">
        <v>30.18</v>
      </c>
      <c r="F80">
        <v>29.434253999999999</v>
      </c>
      <c r="G80">
        <v>238400</v>
      </c>
    </row>
    <row r="81" spans="1:7">
      <c r="A81" s="7">
        <v>42944</v>
      </c>
      <c r="B81">
        <v>30.25</v>
      </c>
      <c r="C81">
        <v>30.32</v>
      </c>
      <c r="D81">
        <v>29.98</v>
      </c>
      <c r="E81">
        <v>30.15</v>
      </c>
      <c r="F81">
        <v>29.404995</v>
      </c>
      <c r="G81">
        <v>315200</v>
      </c>
    </row>
    <row r="82" spans="1:7">
      <c r="A82" s="7">
        <v>42947</v>
      </c>
      <c r="B82">
        <v>30.27</v>
      </c>
      <c r="C82">
        <v>30.27</v>
      </c>
      <c r="D82">
        <v>29.940000999999999</v>
      </c>
      <c r="E82">
        <v>30.129999000000002</v>
      </c>
      <c r="F82">
        <v>29.385484999999999</v>
      </c>
      <c r="G82">
        <v>337000</v>
      </c>
    </row>
    <row r="83" spans="1:7">
      <c r="A83" s="7">
        <v>42948</v>
      </c>
      <c r="B83">
        <v>30.32</v>
      </c>
      <c r="C83">
        <v>30.440000999999999</v>
      </c>
      <c r="D83">
        <v>29.82</v>
      </c>
      <c r="E83">
        <v>30.01</v>
      </c>
      <c r="F83">
        <v>29.268453999999998</v>
      </c>
      <c r="G83">
        <v>318800</v>
      </c>
    </row>
    <row r="84" spans="1:7">
      <c r="A84" s="7">
        <v>42949</v>
      </c>
      <c r="B84">
        <v>30.02</v>
      </c>
      <c r="C84">
        <v>30.27</v>
      </c>
      <c r="D84">
        <v>29.9</v>
      </c>
      <c r="E84">
        <v>30.030000999999999</v>
      </c>
      <c r="F84">
        <v>29.287960000000002</v>
      </c>
      <c r="G84">
        <v>445600</v>
      </c>
    </row>
    <row r="85" spans="1:7">
      <c r="A85" s="7">
        <v>42950</v>
      </c>
      <c r="B85">
        <v>30.65</v>
      </c>
      <c r="C85">
        <v>30.93</v>
      </c>
      <c r="D85">
        <v>29.48</v>
      </c>
      <c r="E85">
        <v>30.040001</v>
      </c>
      <c r="F85">
        <v>29.297712000000001</v>
      </c>
      <c r="G85">
        <v>457100</v>
      </c>
    </row>
    <row r="86" spans="1:7">
      <c r="A86" s="7">
        <v>42951</v>
      </c>
      <c r="B86">
        <v>29.73</v>
      </c>
      <c r="C86">
        <v>30.129999000000002</v>
      </c>
      <c r="D86">
        <v>29.639999</v>
      </c>
      <c r="E86">
        <v>29.99</v>
      </c>
      <c r="F86">
        <v>29.248947000000001</v>
      </c>
      <c r="G86">
        <v>322900</v>
      </c>
    </row>
    <row r="87" spans="1:7">
      <c r="A87" s="7">
        <v>42954</v>
      </c>
      <c r="B87">
        <v>30.110001</v>
      </c>
      <c r="C87">
        <v>30.43</v>
      </c>
      <c r="D87">
        <v>29.959999</v>
      </c>
      <c r="E87">
        <v>30.27</v>
      </c>
      <c r="F87">
        <v>29.522027999999999</v>
      </c>
      <c r="G87">
        <v>312300</v>
      </c>
    </row>
    <row r="88" spans="1:7">
      <c r="A88" s="7">
        <v>42955</v>
      </c>
      <c r="B88">
        <v>30.4</v>
      </c>
      <c r="C88">
        <v>31.139999</v>
      </c>
      <c r="D88">
        <v>30.200001</v>
      </c>
      <c r="E88">
        <v>31</v>
      </c>
      <c r="F88">
        <v>30.233988</v>
      </c>
      <c r="G88">
        <v>406000</v>
      </c>
    </row>
    <row r="89" spans="1:7">
      <c r="A89" s="7">
        <v>42956</v>
      </c>
      <c r="B89">
        <v>30.709999</v>
      </c>
      <c r="C89">
        <v>31.07</v>
      </c>
      <c r="D89">
        <v>30.58</v>
      </c>
      <c r="E89">
        <v>30.59</v>
      </c>
      <c r="F89">
        <v>29.834119999999999</v>
      </c>
      <c r="G89">
        <v>391600</v>
      </c>
    </row>
    <row r="90" spans="1:7">
      <c r="A90" s="7">
        <v>42957</v>
      </c>
      <c r="B90">
        <v>30.540001</v>
      </c>
      <c r="C90">
        <v>30.6</v>
      </c>
      <c r="D90">
        <v>30.15</v>
      </c>
      <c r="E90">
        <v>30.17</v>
      </c>
      <c r="F90">
        <v>29.424499999999998</v>
      </c>
      <c r="G90">
        <v>244300</v>
      </c>
    </row>
    <row r="91" spans="1:7">
      <c r="A91" s="7">
        <v>42958</v>
      </c>
      <c r="B91">
        <v>29.860001</v>
      </c>
      <c r="C91">
        <v>30.370000999999998</v>
      </c>
      <c r="D91">
        <v>29.700001</v>
      </c>
      <c r="E91">
        <v>30.129999000000002</v>
      </c>
      <c r="F91">
        <v>29.385484999999999</v>
      </c>
      <c r="G91">
        <v>382700</v>
      </c>
    </row>
    <row r="92" spans="1:7">
      <c r="A92" s="7">
        <v>42961</v>
      </c>
      <c r="B92">
        <v>30.33</v>
      </c>
      <c r="C92">
        <v>30.67</v>
      </c>
      <c r="D92">
        <v>30.32</v>
      </c>
      <c r="E92">
        <v>30.459999</v>
      </c>
      <c r="F92">
        <v>29.707335</v>
      </c>
      <c r="G92">
        <v>227100</v>
      </c>
    </row>
    <row r="93" spans="1:7">
      <c r="A93" s="7">
        <v>42962</v>
      </c>
      <c r="B93">
        <v>30.42</v>
      </c>
      <c r="C93">
        <v>30.459999</v>
      </c>
      <c r="D93">
        <v>30.059999000000001</v>
      </c>
      <c r="E93">
        <v>30.4</v>
      </c>
      <c r="F93">
        <v>29.740106999999998</v>
      </c>
      <c r="G93">
        <v>221800</v>
      </c>
    </row>
    <row r="94" spans="1:7">
      <c r="A94" s="7">
        <v>42963</v>
      </c>
      <c r="B94">
        <v>30.42</v>
      </c>
      <c r="C94">
        <v>30.83</v>
      </c>
      <c r="D94">
        <v>30.42</v>
      </c>
      <c r="E94">
        <v>30.6</v>
      </c>
      <c r="F94">
        <v>29.935763999999999</v>
      </c>
      <c r="G94">
        <v>233000</v>
      </c>
    </row>
    <row r="95" spans="1:7">
      <c r="A95" s="7">
        <v>42964</v>
      </c>
      <c r="B95">
        <v>30.52</v>
      </c>
      <c r="C95">
        <v>30.74</v>
      </c>
      <c r="D95">
        <v>30.27</v>
      </c>
      <c r="E95">
        <v>30.27</v>
      </c>
      <c r="F95">
        <v>29.612928</v>
      </c>
      <c r="G95">
        <v>185500</v>
      </c>
    </row>
    <row r="96" spans="1:7">
      <c r="A96" s="7">
        <v>42965</v>
      </c>
      <c r="B96">
        <v>30.219999000000001</v>
      </c>
      <c r="C96">
        <v>30.309999000000001</v>
      </c>
      <c r="D96">
        <v>29.83</v>
      </c>
      <c r="E96">
        <v>29.870000999999998</v>
      </c>
      <c r="F96">
        <v>29.221610999999999</v>
      </c>
      <c r="G96">
        <v>214500</v>
      </c>
    </row>
    <row r="97" spans="1:7">
      <c r="A97" s="7">
        <v>42968</v>
      </c>
      <c r="B97">
        <v>29.83</v>
      </c>
      <c r="C97">
        <v>30.049999</v>
      </c>
      <c r="D97">
        <v>29.65</v>
      </c>
      <c r="E97">
        <v>30</v>
      </c>
      <c r="F97">
        <v>29.348789</v>
      </c>
      <c r="G97">
        <v>254400</v>
      </c>
    </row>
    <row r="98" spans="1:7">
      <c r="A98" s="7">
        <v>42969</v>
      </c>
      <c r="B98">
        <v>30.129999000000002</v>
      </c>
      <c r="C98">
        <v>30.42</v>
      </c>
      <c r="D98">
        <v>30</v>
      </c>
      <c r="E98">
        <v>30.32</v>
      </c>
      <c r="F98">
        <v>29.661842</v>
      </c>
      <c r="G98">
        <v>188800</v>
      </c>
    </row>
    <row r="99" spans="1:7">
      <c r="A99" s="7">
        <v>42970</v>
      </c>
      <c r="B99">
        <v>30.209999</v>
      </c>
      <c r="C99">
        <v>30.559999000000001</v>
      </c>
      <c r="D99">
        <v>30.09</v>
      </c>
      <c r="E99">
        <v>30.32</v>
      </c>
      <c r="F99">
        <v>29.661842</v>
      </c>
      <c r="G99">
        <v>267200</v>
      </c>
    </row>
    <row r="100" spans="1:7">
      <c r="A100" s="7">
        <v>42971</v>
      </c>
      <c r="B100">
        <v>30.540001</v>
      </c>
      <c r="C100">
        <v>30.84</v>
      </c>
      <c r="D100">
        <v>30.389999</v>
      </c>
      <c r="E100">
        <v>30.6</v>
      </c>
      <c r="F100">
        <v>29.935763999999999</v>
      </c>
      <c r="G100">
        <v>219300</v>
      </c>
    </row>
    <row r="101" spans="1:7">
      <c r="A101" s="7">
        <v>42972</v>
      </c>
      <c r="B101">
        <v>30.68</v>
      </c>
      <c r="C101">
        <v>31.07</v>
      </c>
      <c r="D101">
        <v>30.610001</v>
      </c>
      <c r="E101">
        <v>30.84</v>
      </c>
      <c r="F101">
        <v>30.170556999999999</v>
      </c>
      <c r="G101">
        <v>243500</v>
      </c>
    </row>
    <row r="102" spans="1:7">
      <c r="A102" s="7">
        <v>42975</v>
      </c>
      <c r="B102">
        <v>30.889999</v>
      </c>
      <c r="C102">
        <v>31</v>
      </c>
      <c r="D102">
        <v>30.58</v>
      </c>
      <c r="E102">
        <v>30.92</v>
      </c>
      <c r="F102">
        <v>30.248819000000001</v>
      </c>
      <c r="G102">
        <v>221000</v>
      </c>
    </row>
    <row r="103" spans="1:7">
      <c r="A103" s="7">
        <v>42976</v>
      </c>
      <c r="B103">
        <v>30.690000999999999</v>
      </c>
      <c r="C103">
        <v>30.940000999999999</v>
      </c>
      <c r="D103">
        <v>30.48</v>
      </c>
      <c r="E103">
        <v>30.83</v>
      </c>
      <c r="F103">
        <v>30.160772000000001</v>
      </c>
      <c r="G103">
        <v>335400</v>
      </c>
    </row>
    <row r="104" spans="1:7">
      <c r="A104" s="7">
        <v>42977</v>
      </c>
      <c r="B104">
        <v>30.790001</v>
      </c>
      <c r="C104">
        <v>31.15</v>
      </c>
      <c r="D104">
        <v>30.66</v>
      </c>
      <c r="E104">
        <v>30.950001</v>
      </c>
      <c r="F104">
        <v>30.278168000000001</v>
      </c>
      <c r="G104">
        <v>241700</v>
      </c>
    </row>
    <row r="105" spans="1:7">
      <c r="A105" s="7">
        <v>42978</v>
      </c>
      <c r="B105">
        <v>31.01</v>
      </c>
      <c r="C105">
        <v>31.459999</v>
      </c>
      <c r="D105">
        <v>31</v>
      </c>
      <c r="E105">
        <v>31.299999</v>
      </c>
      <c r="F105">
        <v>30.620569</v>
      </c>
      <c r="G105">
        <v>317200</v>
      </c>
    </row>
    <row r="106" spans="1:7">
      <c r="A106" s="7">
        <v>42979</v>
      </c>
      <c r="B106">
        <v>31.450001</v>
      </c>
      <c r="C106">
        <v>31.620000999999998</v>
      </c>
      <c r="D106">
        <v>31.290001</v>
      </c>
      <c r="E106">
        <v>31.540001</v>
      </c>
      <c r="F106">
        <v>30.855360000000001</v>
      </c>
      <c r="G106">
        <v>329600</v>
      </c>
    </row>
    <row r="107" spans="1:7">
      <c r="A107" s="7">
        <v>42983</v>
      </c>
      <c r="B107">
        <v>31.57</v>
      </c>
      <c r="C107">
        <v>31.57</v>
      </c>
      <c r="D107">
        <v>30.93</v>
      </c>
      <c r="E107">
        <v>31.08</v>
      </c>
      <c r="F107">
        <v>30.405346000000002</v>
      </c>
      <c r="G107">
        <v>297200</v>
      </c>
    </row>
    <row r="108" spans="1:7">
      <c r="A108" s="7">
        <v>42984</v>
      </c>
      <c r="B108">
        <v>31.030000999999999</v>
      </c>
      <c r="C108">
        <v>31.77</v>
      </c>
      <c r="D108">
        <v>31.01</v>
      </c>
      <c r="E108">
        <v>31.52</v>
      </c>
      <c r="F108">
        <v>30.835795999999998</v>
      </c>
      <c r="G108">
        <v>272500</v>
      </c>
    </row>
    <row r="109" spans="1:7">
      <c r="A109" s="7">
        <v>42985</v>
      </c>
      <c r="B109">
        <v>31.59</v>
      </c>
      <c r="C109">
        <v>31.719999000000001</v>
      </c>
      <c r="D109">
        <v>31.32</v>
      </c>
      <c r="E109">
        <v>31.469999000000001</v>
      </c>
      <c r="F109">
        <v>30.78688</v>
      </c>
      <c r="G109">
        <v>261900</v>
      </c>
    </row>
    <row r="110" spans="1:7">
      <c r="A110" s="7">
        <v>42986</v>
      </c>
      <c r="B110">
        <v>31.450001</v>
      </c>
      <c r="C110">
        <v>31.540001</v>
      </c>
      <c r="D110">
        <v>31.280000999999999</v>
      </c>
      <c r="E110">
        <v>31.4</v>
      </c>
      <c r="F110">
        <v>30.718402999999999</v>
      </c>
      <c r="G110">
        <v>226900</v>
      </c>
    </row>
    <row r="111" spans="1:7">
      <c r="A111" s="7">
        <v>42989</v>
      </c>
      <c r="B111">
        <v>31.59</v>
      </c>
      <c r="C111">
        <v>31.870000999999998</v>
      </c>
      <c r="D111">
        <v>31.41</v>
      </c>
      <c r="E111">
        <v>31.6</v>
      </c>
      <c r="F111">
        <v>30.914059000000002</v>
      </c>
      <c r="G111">
        <v>406300</v>
      </c>
    </row>
    <row r="112" spans="1:7">
      <c r="A112" s="7">
        <v>42990</v>
      </c>
      <c r="B112">
        <v>31.73</v>
      </c>
      <c r="C112">
        <v>31.73</v>
      </c>
      <c r="D112">
        <v>31.190000999999999</v>
      </c>
      <c r="E112">
        <v>31.35</v>
      </c>
      <c r="F112">
        <v>30.669488999999999</v>
      </c>
      <c r="G112">
        <v>298300</v>
      </c>
    </row>
    <row r="113" spans="1:7">
      <c r="A113" s="7">
        <v>42991</v>
      </c>
      <c r="B113">
        <v>31.49</v>
      </c>
      <c r="C113">
        <v>31.49</v>
      </c>
      <c r="D113">
        <v>30.85</v>
      </c>
      <c r="E113">
        <v>30.99</v>
      </c>
      <c r="F113">
        <v>30.317298999999998</v>
      </c>
      <c r="G113">
        <v>344200</v>
      </c>
    </row>
    <row r="114" spans="1:7">
      <c r="A114" s="7">
        <v>42992</v>
      </c>
      <c r="B114">
        <v>30.969999000000001</v>
      </c>
      <c r="C114">
        <v>30.969999000000001</v>
      </c>
      <c r="D114">
        <v>30.26</v>
      </c>
      <c r="E114">
        <v>30.389999</v>
      </c>
      <c r="F114">
        <v>29.730324</v>
      </c>
      <c r="G114">
        <v>425100</v>
      </c>
    </row>
    <row r="115" spans="1:7">
      <c r="A115" s="7">
        <v>42993</v>
      </c>
      <c r="B115">
        <v>30.440000999999999</v>
      </c>
      <c r="C115">
        <v>30.91</v>
      </c>
      <c r="D115">
        <v>30.440000999999999</v>
      </c>
      <c r="E115">
        <v>30.75</v>
      </c>
      <c r="F115">
        <v>30.082509999999999</v>
      </c>
      <c r="G115">
        <v>357800</v>
      </c>
    </row>
    <row r="116" spans="1:7">
      <c r="A116" s="7">
        <v>42996</v>
      </c>
      <c r="B116">
        <v>30.76</v>
      </c>
      <c r="C116">
        <v>30.950001</v>
      </c>
      <c r="D116">
        <v>30.67</v>
      </c>
      <c r="E116">
        <v>30.75</v>
      </c>
      <c r="F116">
        <v>30.082509999999999</v>
      </c>
      <c r="G116">
        <v>254200</v>
      </c>
    </row>
    <row r="117" spans="1:7">
      <c r="A117" s="7">
        <v>42997</v>
      </c>
      <c r="B117">
        <v>30.76</v>
      </c>
      <c r="C117">
        <v>31.030000999999999</v>
      </c>
      <c r="D117">
        <v>30.73</v>
      </c>
      <c r="E117">
        <v>30.940000999999999</v>
      </c>
      <c r="F117">
        <v>30.268384999999999</v>
      </c>
      <c r="G117">
        <v>199300</v>
      </c>
    </row>
    <row r="118" spans="1:7">
      <c r="A118" s="7">
        <v>42998</v>
      </c>
      <c r="B118">
        <v>30.93</v>
      </c>
      <c r="C118">
        <v>31.139999</v>
      </c>
      <c r="D118">
        <v>30.65</v>
      </c>
      <c r="E118">
        <v>30.799999</v>
      </c>
      <c r="F118">
        <v>30.131422000000001</v>
      </c>
      <c r="G118">
        <v>153900</v>
      </c>
    </row>
    <row r="119" spans="1:7">
      <c r="A119" s="7">
        <v>42999</v>
      </c>
      <c r="B119">
        <v>30.84</v>
      </c>
      <c r="C119">
        <v>31.08</v>
      </c>
      <c r="D119">
        <v>30.65</v>
      </c>
      <c r="E119">
        <v>30.99</v>
      </c>
      <c r="F119">
        <v>30.317298999999998</v>
      </c>
      <c r="G119">
        <v>241300</v>
      </c>
    </row>
    <row r="120" spans="1:7">
      <c r="A120" s="7">
        <v>43000</v>
      </c>
      <c r="B120">
        <v>30.959999</v>
      </c>
      <c r="C120">
        <v>31.139999</v>
      </c>
      <c r="D120">
        <v>30.58</v>
      </c>
      <c r="E120">
        <v>30.73</v>
      </c>
      <c r="F120">
        <v>30.062940999999999</v>
      </c>
      <c r="G120">
        <v>245100</v>
      </c>
    </row>
    <row r="121" spans="1:7">
      <c r="A121" s="7">
        <v>43003</v>
      </c>
      <c r="B121">
        <v>30.6</v>
      </c>
      <c r="C121">
        <v>30.83</v>
      </c>
      <c r="D121">
        <v>30.5</v>
      </c>
      <c r="E121">
        <v>30.549999</v>
      </c>
      <c r="F121">
        <v>29.886849999999999</v>
      </c>
      <c r="G121">
        <v>307500</v>
      </c>
    </row>
    <row r="122" spans="1:7">
      <c r="A122" s="7">
        <v>43004</v>
      </c>
      <c r="B122">
        <v>30.76</v>
      </c>
      <c r="C122">
        <v>31.01</v>
      </c>
      <c r="D122">
        <v>30.530000999999999</v>
      </c>
      <c r="E122">
        <v>30.790001</v>
      </c>
      <c r="F122">
        <v>30.121641</v>
      </c>
      <c r="G122">
        <v>420200</v>
      </c>
    </row>
    <row r="123" spans="1:7">
      <c r="A123" s="7">
        <v>43005</v>
      </c>
      <c r="B123">
        <v>30.85</v>
      </c>
      <c r="C123">
        <v>30.889999</v>
      </c>
      <c r="D123">
        <v>30.549999</v>
      </c>
      <c r="E123">
        <v>30.76</v>
      </c>
      <c r="F123">
        <v>30.092290999999999</v>
      </c>
      <c r="G123">
        <v>373600</v>
      </c>
    </row>
    <row r="124" spans="1:7">
      <c r="A124" s="7">
        <v>43006</v>
      </c>
      <c r="B124">
        <v>30.700001</v>
      </c>
      <c r="C124">
        <v>31.280000999999999</v>
      </c>
      <c r="D124">
        <v>30.700001</v>
      </c>
      <c r="E124">
        <v>31.129999000000002</v>
      </c>
      <c r="F124">
        <v>30.454257999999999</v>
      </c>
      <c r="G124">
        <v>371900</v>
      </c>
    </row>
    <row r="125" spans="1:7">
      <c r="A125" s="7">
        <v>43007</v>
      </c>
      <c r="B125">
        <v>31.209999</v>
      </c>
      <c r="C125">
        <v>31.549999</v>
      </c>
      <c r="D125">
        <v>31.1</v>
      </c>
      <c r="E125">
        <v>31.280000999999999</v>
      </c>
      <c r="F125">
        <v>30.601006000000002</v>
      </c>
      <c r="G125">
        <v>393600</v>
      </c>
    </row>
    <row r="126" spans="1:7">
      <c r="A126" s="7">
        <v>43010</v>
      </c>
      <c r="B126">
        <v>31.370000999999998</v>
      </c>
      <c r="C126">
        <v>31.57</v>
      </c>
      <c r="D126">
        <v>31.360001</v>
      </c>
      <c r="E126">
        <v>31.440000999999999</v>
      </c>
      <c r="F126">
        <v>30.757534</v>
      </c>
      <c r="G126">
        <v>281000</v>
      </c>
    </row>
    <row r="127" spans="1:7">
      <c r="A127" s="7">
        <v>43011</v>
      </c>
      <c r="B127">
        <v>31.48</v>
      </c>
      <c r="C127">
        <v>31.709999</v>
      </c>
      <c r="D127">
        <v>31.25</v>
      </c>
      <c r="E127">
        <v>31.540001</v>
      </c>
      <c r="F127">
        <v>30.855360000000001</v>
      </c>
      <c r="G127">
        <v>306200</v>
      </c>
    </row>
    <row r="128" spans="1:7">
      <c r="A128" s="7">
        <v>43012</v>
      </c>
      <c r="B128">
        <v>31.549999</v>
      </c>
      <c r="C128">
        <v>31.82</v>
      </c>
      <c r="D128">
        <v>31.42</v>
      </c>
      <c r="E128">
        <v>31.709999</v>
      </c>
      <c r="F128">
        <v>31.021671000000001</v>
      </c>
      <c r="G128">
        <v>326100</v>
      </c>
    </row>
    <row r="129" spans="1:7">
      <c r="A129" s="7">
        <v>43013</v>
      </c>
      <c r="B129">
        <v>31.719999000000001</v>
      </c>
      <c r="C129">
        <v>31.82</v>
      </c>
      <c r="D129">
        <v>31.26</v>
      </c>
      <c r="E129">
        <v>31.41</v>
      </c>
      <c r="F129">
        <v>30.728182</v>
      </c>
      <c r="G129">
        <v>348000</v>
      </c>
    </row>
    <row r="130" spans="1:7">
      <c r="A130" s="7">
        <v>43014</v>
      </c>
      <c r="B130">
        <v>31.370000999999998</v>
      </c>
      <c r="C130">
        <v>31.620000999999998</v>
      </c>
      <c r="D130">
        <v>31.26</v>
      </c>
      <c r="E130">
        <v>31.52</v>
      </c>
      <c r="F130">
        <v>30.835795999999998</v>
      </c>
      <c r="G130">
        <v>252500</v>
      </c>
    </row>
    <row r="131" spans="1:7">
      <c r="A131" s="7">
        <v>43017</v>
      </c>
      <c r="B131">
        <v>31.59</v>
      </c>
      <c r="C131">
        <v>31.59</v>
      </c>
      <c r="D131">
        <v>30.190000999999999</v>
      </c>
      <c r="E131">
        <v>30.620000999999998</v>
      </c>
      <c r="F131">
        <v>29.955334000000001</v>
      </c>
      <c r="G131">
        <v>707000</v>
      </c>
    </row>
    <row r="132" spans="1:7">
      <c r="A132" s="7">
        <v>43018</v>
      </c>
      <c r="B132">
        <v>30.84</v>
      </c>
      <c r="C132">
        <v>31.040001</v>
      </c>
      <c r="D132">
        <v>30.110001</v>
      </c>
      <c r="E132">
        <v>30.77</v>
      </c>
      <c r="F132">
        <v>30.102074000000002</v>
      </c>
      <c r="G132">
        <v>958800</v>
      </c>
    </row>
    <row r="133" spans="1:7">
      <c r="A133" s="7">
        <v>43019</v>
      </c>
      <c r="B133">
        <v>30.77</v>
      </c>
      <c r="C133">
        <v>31.17</v>
      </c>
      <c r="D133">
        <v>30.68</v>
      </c>
      <c r="E133">
        <v>31.1</v>
      </c>
      <c r="F133">
        <v>30.424910000000001</v>
      </c>
      <c r="G133">
        <v>388000</v>
      </c>
    </row>
    <row r="134" spans="1:7">
      <c r="A134" s="7">
        <v>43020</v>
      </c>
      <c r="B134">
        <v>31.059999000000001</v>
      </c>
      <c r="C134">
        <v>31.139999</v>
      </c>
      <c r="D134">
        <v>30.959999</v>
      </c>
      <c r="E134">
        <v>31.01</v>
      </c>
      <c r="F134">
        <v>30.336866000000001</v>
      </c>
      <c r="G134">
        <v>582900</v>
      </c>
    </row>
    <row r="135" spans="1:7">
      <c r="A135" s="7">
        <v>43021</v>
      </c>
      <c r="B135">
        <v>31.02</v>
      </c>
      <c r="C135">
        <v>31.280000999999999</v>
      </c>
      <c r="D135">
        <v>30.719999000000001</v>
      </c>
      <c r="E135">
        <v>31.01</v>
      </c>
      <c r="F135">
        <v>30.336866000000001</v>
      </c>
      <c r="G135">
        <v>384400</v>
      </c>
    </row>
    <row r="136" spans="1:7">
      <c r="A136" s="7">
        <v>43024</v>
      </c>
      <c r="B136">
        <v>30.9</v>
      </c>
      <c r="C136">
        <v>31.08</v>
      </c>
      <c r="D136">
        <v>30.74</v>
      </c>
      <c r="E136">
        <v>30.969999000000001</v>
      </c>
      <c r="F136">
        <v>30.297733000000001</v>
      </c>
      <c r="G136">
        <v>306700</v>
      </c>
    </row>
    <row r="137" spans="1:7">
      <c r="A137" s="7">
        <v>43025</v>
      </c>
      <c r="B137">
        <v>30.98</v>
      </c>
      <c r="C137">
        <v>31.120000999999998</v>
      </c>
      <c r="D137">
        <v>30.93</v>
      </c>
      <c r="E137">
        <v>31.01</v>
      </c>
      <c r="F137">
        <v>30.336866000000001</v>
      </c>
      <c r="G137">
        <v>282300</v>
      </c>
    </row>
    <row r="138" spans="1:7">
      <c r="A138" s="7">
        <v>43026</v>
      </c>
      <c r="B138">
        <v>31.09</v>
      </c>
      <c r="C138">
        <v>31.450001</v>
      </c>
      <c r="D138">
        <v>31.09</v>
      </c>
      <c r="E138">
        <v>31.389999</v>
      </c>
      <c r="F138">
        <v>30.708615999999999</v>
      </c>
      <c r="G138">
        <v>251200</v>
      </c>
    </row>
    <row r="139" spans="1:7">
      <c r="A139" s="7">
        <v>43027</v>
      </c>
      <c r="B139">
        <v>31.389999</v>
      </c>
      <c r="C139">
        <v>31.469999000000001</v>
      </c>
      <c r="D139">
        <v>31.26</v>
      </c>
      <c r="E139">
        <v>31.379999000000002</v>
      </c>
      <c r="F139">
        <v>30.698833</v>
      </c>
      <c r="G139">
        <v>318900</v>
      </c>
    </row>
    <row r="140" spans="1:7">
      <c r="A140" s="7">
        <v>43028</v>
      </c>
      <c r="B140">
        <v>31.360001</v>
      </c>
      <c r="C140">
        <v>31.77</v>
      </c>
      <c r="D140">
        <v>31.290001</v>
      </c>
      <c r="E140">
        <v>31.68</v>
      </c>
      <c r="F140">
        <v>30.992321</v>
      </c>
      <c r="G140">
        <v>246700</v>
      </c>
    </row>
    <row r="141" spans="1:7">
      <c r="A141" s="7">
        <v>43031</v>
      </c>
      <c r="B141">
        <v>31.860001</v>
      </c>
      <c r="C141">
        <v>32.150002000000001</v>
      </c>
      <c r="D141">
        <v>31.440000999999999</v>
      </c>
      <c r="E141">
        <v>31.459999</v>
      </c>
      <c r="F141">
        <v>30.777096</v>
      </c>
      <c r="G141">
        <v>408300</v>
      </c>
    </row>
    <row r="142" spans="1:7">
      <c r="A142" s="7">
        <v>43032</v>
      </c>
      <c r="B142">
        <v>31.51</v>
      </c>
      <c r="C142">
        <v>31.610001</v>
      </c>
      <c r="D142">
        <v>31.32</v>
      </c>
      <c r="E142">
        <v>31.49</v>
      </c>
      <c r="F142">
        <v>30.806446000000001</v>
      </c>
      <c r="G142">
        <v>318500</v>
      </c>
    </row>
    <row r="143" spans="1:7">
      <c r="A143" s="7">
        <v>43033</v>
      </c>
      <c r="B143">
        <v>31.450001</v>
      </c>
      <c r="C143">
        <v>31.559999000000001</v>
      </c>
      <c r="D143">
        <v>30.9</v>
      </c>
      <c r="E143">
        <v>31.190000999999999</v>
      </c>
      <c r="F143">
        <v>30.512957</v>
      </c>
      <c r="G143">
        <v>316100</v>
      </c>
    </row>
    <row r="144" spans="1:7">
      <c r="A144" s="7">
        <v>43034</v>
      </c>
      <c r="B144">
        <v>31.26</v>
      </c>
      <c r="C144">
        <v>31.26</v>
      </c>
      <c r="D144">
        <v>30.68</v>
      </c>
      <c r="E144">
        <v>30.950001</v>
      </c>
      <c r="F144">
        <v>30.278168000000001</v>
      </c>
      <c r="G144">
        <v>417600</v>
      </c>
    </row>
    <row r="145" spans="1:7">
      <c r="A145" s="7">
        <v>43035</v>
      </c>
      <c r="B145">
        <v>30.959999</v>
      </c>
      <c r="C145">
        <v>31.07</v>
      </c>
      <c r="D145">
        <v>30.690000999999999</v>
      </c>
      <c r="E145">
        <v>31.07</v>
      </c>
      <c r="F145">
        <v>30.395565000000001</v>
      </c>
      <c r="G145">
        <v>259800</v>
      </c>
    </row>
    <row r="146" spans="1:7">
      <c r="A146" s="7">
        <v>43038</v>
      </c>
      <c r="B146">
        <v>31</v>
      </c>
      <c r="C146">
        <v>31.08</v>
      </c>
      <c r="D146">
        <v>30.9</v>
      </c>
      <c r="E146">
        <v>31.049999</v>
      </c>
      <c r="F146">
        <v>30.375996000000001</v>
      </c>
      <c r="G146">
        <v>203400</v>
      </c>
    </row>
    <row r="147" spans="1:7">
      <c r="A147" s="7">
        <v>43039</v>
      </c>
      <c r="B147">
        <v>31.02</v>
      </c>
      <c r="C147">
        <v>31.040001</v>
      </c>
      <c r="D147">
        <v>30.59</v>
      </c>
      <c r="E147">
        <v>30.6</v>
      </c>
      <c r="F147">
        <v>29.935763999999999</v>
      </c>
      <c r="G147">
        <v>324700</v>
      </c>
    </row>
    <row r="148" spans="1:7">
      <c r="A148" s="7">
        <v>43040</v>
      </c>
      <c r="B148">
        <v>30.549999</v>
      </c>
      <c r="C148">
        <v>30.77</v>
      </c>
      <c r="D148">
        <v>29.18</v>
      </c>
      <c r="E148">
        <v>29.299999</v>
      </c>
      <c r="F148">
        <v>28.663982000000001</v>
      </c>
      <c r="G148">
        <v>1474000</v>
      </c>
    </row>
    <row r="149" spans="1:7">
      <c r="A149" s="7">
        <v>43041</v>
      </c>
      <c r="B149">
        <v>29.07</v>
      </c>
      <c r="C149">
        <v>29.459999</v>
      </c>
      <c r="D149">
        <v>27.889999</v>
      </c>
      <c r="E149">
        <v>29.190000999999999</v>
      </c>
      <c r="F149">
        <v>28.556372</v>
      </c>
      <c r="G149">
        <v>1793700</v>
      </c>
    </row>
    <row r="150" spans="1:7">
      <c r="A150" s="7">
        <v>43042</v>
      </c>
      <c r="B150">
        <v>28.07</v>
      </c>
      <c r="C150">
        <v>29.07</v>
      </c>
      <c r="D150">
        <v>28.059999000000001</v>
      </c>
      <c r="E150">
        <v>28.950001</v>
      </c>
      <c r="F150">
        <v>28.321583</v>
      </c>
      <c r="G150">
        <v>1180900</v>
      </c>
    </row>
    <row r="151" spans="1:7">
      <c r="A151" s="7">
        <v>43045</v>
      </c>
      <c r="B151">
        <v>29.08</v>
      </c>
      <c r="C151">
        <v>29.4</v>
      </c>
      <c r="D151">
        <v>28.99</v>
      </c>
      <c r="E151">
        <v>29.379999000000002</v>
      </c>
      <c r="F151">
        <v>28.742249000000001</v>
      </c>
      <c r="G151">
        <v>861100</v>
      </c>
    </row>
    <row r="152" spans="1:7">
      <c r="A152" s="7">
        <v>43046</v>
      </c>
      <c r="B152">
        <v>29.280000999999999</v>
      </c>
      <c r="C152">
        <v>29.780000999999999</v>
      </c>
      <c r="D152">
        <v>29.190000999999999</v>
      </c>
      <c r="E152">
        <v>29.610001</v>
      </c>
      <c r="F152">
        <v>28.967257</v>
      </c>
      <c r="G152">
        <v>569200</v>
      </c>
    </row>
    <row r="153" spans="1:7">
      <c r="A153" s="7">
        <v>43047</v>
      </c>
      <c r="B153">
        <v>29.620000999999998</v>
      </c>
      <c r="C153">
        <v>30.059999000000001</v>
      </c>
      <c r="D153">
        <v>29.620000999999998</v>
      </c>
      <c r="E153">
        <v>29.709999</v>
      </c>
      <c r="F153">
        <v>29.065083000000001</v>
      </c>
      <c r="G153">
        <v>735600</v>
      </c>
    </row>
    <row r="154" spans="1:7">
      <c r="A154" s="7">
        <v>43048</v>
      </c>
      <c r="B154">
        <v>29.620000999999998</v>
      </c>
      <c r="C154">
        <v>30.08</v>
      </c>
      <c r="D154">
        <v>29.58</v>
      </c>
      <c r="E154">
        <v>29.969999000000001</v>
      </c>
      <c r="F154">
        <v>29.319438999999999</v>
      </c>
      <c r="G154">
        <v>368400</v>
      </c>
    </row>
    <row r="155" spans="1:7">
      <c r="A155" s="7">
        <v>43049</v>
      </c>
      <c r="B155">
        <v>29.98</v>
      </c>
      <c r="C155">
        <v>30.299999</v>
      </c>
      <c r="D155">
        <v>29.870000999999998</v>
      </c>
      <c r="E155">
        <v>30.24</v>
      </c>
      <c r="F155">
        <v>29.583580000000001</v>
      </c>
      <c r="G155">
        <v>266000</v>
      </c>
    </row>
    <row r="156" spans="1:7">
      <c r="A156" s="7">
        <v>43052</v>
      </c>
      <c r="B156">
        <v>30.24</v>
      </c>
      <c r="C156">
        <v>30.299999</v>
      </c>
      <c r="D156">
        <v>30.049999</v>
      </c>
      <c r="E156">
        <v>30.17</v>
      </c>
      <c r="F156">
        <v>29.515098999999999</v>
      </c>
      <c r="G156">
        <v>243300</v>
      </c>
    </row>
    <row r="157" spans="1:7">
      <c r="A157" s="7">
        <v>43053</v>
      </c>
      <c r="B157">
        <v>30.16</v>
      </c>
      <c r="C157">
        <v>30.34</v>
      </c>
      <c r="D157">
        <v>29.98</v>
      </c>
      <c r="E157">
        <v>30.09</v>
      </c>
      <c r="F157">
        <v>29.436836</v>
      </c>
      <c r="G157">
        <v>300500</v>
      </c>
    </row>
    <row r="158" spans="1:7">
      <c r="A158" s="7">
        <v>43054</v>
      </c>
      <c r="B158">
        <v>29.92</v>
      </c>
      <c r="C158">
        <v>30.16</v>
      </c>
      <c r="D158">
        <v>29.73</v>
      </c>
      <c r="E158">
        <v>29.93</v>
      </c>
      <c r="F158">
        <v>29.371576000000001</v>
      </c>
      <c r="G158">
        <v>325100</v>
      </c>
    </row>
    <row r="159" spans="1:7">
      <c r="A159" s="7">
        <v>43055</v>
      </c>
      <c r="B159">
        <v>29.93</v>
      </c>
      <c r="C159">
        <v>30.379999000000002</v>
      </c>
      <c r="D159">
        <v>29.91</v>
      </c>
      <c r="E159">
        <v>30.379999000000002</v>
      </c>
      <c r="F159">
        <v>29.813181</v>
      </c>
      <c r="G159">
        <v>266500</v>
      </c>
    </row>
    <row r="160" spans="1:7">
      <c r="A160" s="7">
        <v>43056</v>
      </c>
      <c r="B160">
        <v>30.540001</v>
      </c>
      <c r="C160">
        <v>30.610001</v>
      </c>
      <c r="D160">
        <v>30.190000999999999</v>
      </c>
      <c r="E160">
        <v>30.610001</v>
      </c>
      <c r="F160">
        <v>30.038891</v>
      </c>
      <c r="G160">
        <v>438200</v>
      </c>
    </row>
    <row r="161" spans="1:7">
      <c r="A161" s="7">
        <v>43059</v>
      </c>
      <c r="B161">
        <v>30.59</v>
      </c>
      <c r="C161">
        <v>31.16</v>
      </c>
      <c r="D161">
        <v>30.549999</v>
      </c>
      <c r="E161">
        <v>31.16</v>
      </c>
      <c r="F161">
        <v>30.578624999999999</v>
      </c>
      <c r="G161">
        <v>465500</v>
      </c>
    </row>
    <row r="162" spans="1:7">
      <c r="A162" s="7">
        <v>43060</v>
      </c>
      <c r="B162">
        <v>31.139999</v>
      </c>
      <c r="C162">
        <v>31.34</v>
      </c>
      <c r="D162">
        <v>31.08</v>
      </c>
      <c r="E162">
        <v>31.299999</v>
      </c>
      <c r="F162">
        <v>30.716014999999999</v>
      </c>
      <c r="G162">
        <v>625300</v>
      </c>
    </row>
    <row r="163" spans="1:7">
      <c r="A163" s="7">
        <v>43061</v>
      </c>
      <c r="B163">
        <v>31.219999000000001</v>
      </c>
      <c r="C163">
        <v>31.52</v>
      </c>
      <c r="D163">
        <v>31.17</v>
      </c>
      <c r="E163">
        <v>31.370000999999998</v>
      </c>
      <c r="F163">
        <v>30.78471</v>
      </c>
      <c r="G163">
        <v>362300</v>
      </c>
    </row>
    <row r="164" spans="1:7">
      <c r="A164" s="7">
        <v>43063</v>
      </c>
      <c r="B164">
        <v>31.49</v>
      </c>
      <c r="C164">
        <v>31.57</v>
      </c>
      <c r="D164">
        <v>31.34</v>
      </c>
      <c r="E164">
        <v>31.43</v>
      </c>
      <c r="F164">
        <v>30.843589999999999</v>
      </c>
      <c r="G164">
        <v>134500</v>
      </c>
    </row>
    <row r="165" spans="1:7">
      <c r="A165" s="7">
        <v>43066</v>
      </c>
      <c r="B165">
        <v>31.549999</v>
      </c>
      <c r="C165">
        <v>31.82</v>
      </c>
      <c r="D165">
        <v>31.280000999999999</v>
      </c>
      <c r="E165">
        <v>31.42</v>
      </c>
      <c r="F165">
        <v>30.833776</v>
      </c>
      <c r="G165">
        <v>305100</v>
      </c>
    </row>
    <row r="166" spans="1:7">
      <c r="A166" s="7">
        <v>43067</v>
      </c>
      <c r="B166">
        <v>31.360001</v>
      </c>
      <c r="C166">
        <v>31.99</v>
      </c>
      <c r="D166">
        <v>31.360001</v>
      </c>
      <c r="E166">
        <v>31.879999000000002</v>
      </c>
      <c r="F166">
        <v>31.285191999999999</v>
      </c>
      <c r="G166">
        <v>369400</v>
      </c>
    </row>
    <row r="167" spans="1:7">
      <c r="A167" s="7">
        <v>43068</v>
      </c>
      <c r="B167">
        <v>31.93</v>
      </c>
      <c r="C167">
        <v>32.020000000000003</v>
      </c>
      <c r="D167">
        <v>31.6</v>
      </c>
      <c r="E167">
        <v>31.77</v>
      </c>
      <c r="F167">
        <v>31.177246</v>
      </c>
      <c r="G167">
        <v>476500</v>
      </c>
    </row>
    <row r="168" spans="1:7">
      <c r="A168" s="7">
        <v>43069</v>
      </c>
      <c r="B168">
        <v>31.879999000000002</v>
      </c>
      <c r="C168">
        <v>31.91</v>
      </c>
      <c r="D168">
        <v>31.540001</v>
      </c>
      <c r="E168">
        <v>31.74</v>
      </c>
      <c r="F168">
        <v>31.147808000000001</v>
      </c>
      <c r="G168">
        <v>551000</v>
      </c>
    </row>
    <row r="169" spans="1:7">
      <c r="A169" s="7">
        <v>43070</v>
      </c>
      <c r="B169">
        <v>31.91</v>
      </c>
      <c r="C169">
        <v>32.029998999999997</v>
      </c>
      <c r="D169">
        <v>31.389999</v>
      </c>
      <c r="E169">
        <v>31.969999000000001</v>
      </c>
      <c r="F169">
        <v>31.373514</v>
      </c>
      <c r="G169">
        <v>391100</v>
      </c>
    </row>
    <row r="170" spans="1:7">
      <c r="A170" s="7">
        <v>43073</v>
      </c>
      <c r="B170">
        <v>32.270000000000003</v>
      </c>
      <c r="C170">
        <v>32.310001</v>
      </c>
      <c r="D170">
        <v>30.959999</v>
      </c>
      <c r="E170">
        <v>31.18</v>
      </c>
      <c r="F170">
        <v>30.598257</v>
      </c>
      <c r="G170">
        <v>690700</v>
      </c>
    </row>
    <row r="171" spans="1:7">
      <c r="A171" s="7">
        <v>43074</v>
      </c>
      <c r="B171">
        <v>31.309999000000001</v>
      </c>
      <c r="C171">
        <v>31.52</v>
      </c>
      <c r="D171">
        <v>31.16</v>
      </c>
      <c r="E171">
        <v>31.360001</v>
      </c>
      <c r="F171">
        <v>30.774896999999999</v>
      </c>
      <c r="G171">
        <v>255500</v>
      </c>
    </row>
    <row r="172" spans="1:7">
      <c r="A172" s="7">
        <v>43075</v>
      </c>
      <c r="B172">
        <v>31.43</v>
      </c>
      <c r="C172">
        <v>31.77</v>
      </c>
      <c r="D172">
        <v>31.41</v>
      </c>
      <c r="E172">
        <v>31.49</v>
      </c>
      <c r="F172">
        <v>30.902471999999999</v>
      </c>
      <c r="G172">
        <v>223600</v>
      </c>
    </row>
    <row r="173" spans="1:7">
      <c r="A173" s="7">
        <v>43076</v>
      </c>
      <c r="B173">
        <v>31.49</v>
      </c>
      <c r="C173">
        <v>31.860001</v>
      </c>
      <c r="D173">
        <v>31.33</v>
      </c>
      <c r="E173">
        <v>31.610001</v>
      </c>
      <c r="F173">
        <v>31.020235</v>
      </c>
      <c r="G173">
        <v>241000</v>
      </c>
    </row>
    <row r="174" spans="1:7">
      <c r="A174" s="7">
        <v>43077</v>
      </c>
      <c r="B174">
        <v>31.85</v>
      </c>
      <c r="C174">
        <v>32.119999</v>
      </c>
      <c r="D174">
        <v>31.700001</v>
      </c>
      <c r="E174">
        <v>32.110000999999997</v>
      </c>
      <c r="F174">
        <v>31.510905999999999</v>
      </c>
      <c r="G174">
        <v>362200</v>
      </c>
    </row>
    <row r="175" spans="1:7">
      <c r="A175" s="7">
        <v>43080</v>
      </c>
      <c r="B175">
        <v>32.229999999999997</v>
      </c>
      <c r="C175">
        <v>32.229999999999997</v>
      </c>
      <c r="D175">
        <v>31.799999</v>
      </c>
      <c r="E175">
        <v>32.020000000000003</v>
      </c>
      <c r="F175">
        <v>31.422582999999999</v>
      </c>
      <c r="G175">
        <v>217000</v>
      </c>
    </row>
    <row r="176" spans="1:7">
      <c r="A176" s="7">
        <v>43081</v>
      </c>
      <c r="B176">
        <v>32.060001</v>
      </c>
      <c r="C176">
        <v>32.060001</v>
      </c>
      <c r="D176">
        <v>31.719999000000001</v>
      </c>
      <c r="E176">
        <v>31.799999</v>
      </c>
      <c r="F176">
        <v>31.206686000000001</v>
      </c>
      <c r="G176">
        <v>293700</v>
      </c>
    </row>
    <row r="177" spans="1:7">
      <c r="A177" s="7">
        <v>43082</v>
      </c>
      <c r="B177">
        <v>31.76</v>
      </c>
      <c r="C177">
        <v>32.130001</v>
      </c>
      <c r="D177">
        <v>31.73</v>
      </c>
      <c r="E177">
        <v>32.099997999999999</v>
      </c>
      <c r="F177">
        <v>31.501089</v>
      </c>
      <c r="G177">
        <v>273600</v>
      </c>
    </row>
    <row r="178" spans="1:7">
      <c r="A178" s="7">
        <v>43083</v>
      </c>
      <c r="B178">
        <v>32.110000999999997</v>
      </c>
      <c r="C178">
        <v>32.380001</v>
      </c>
      <c r="D178">
        <v>31.879999000000002</v>
      </c>
      <c r="E178">
        <v>32.029998999999997</v>
      </c>
      <c r="F178">
        <v>31.432396000000001</v>
      </c>
      <c r="G178">
        <v>419000</v>
      </c>
    </row>
    <row r="179" spans="1:7">
      <c r="A179" s="7">
        <v>43084</v>
      </c>
      <c r="B179">
        <v>32.18</v>
      </c>
      <c r="C179">
        <v>32.610000999999997</v>
      </c>
      <c r="D179">
        <v>31.559999000000001</v>
      </c>
      <c r="E179">
        <v>31.6</v>
      </c>
      <c r="F179">
        <v>31.01042</v>
      </c>
      <c r="G179">
        <v>637600</v>
      </c>
    </row>
    <row r="180" spans="1:7">
      <c r="A180" s="7">
        <v>43087</v>
      </c>
      <c r="B180">
        <v>31.870000999999998</v>
      </c>
      <c r="C180">
        <v>32.139999000000003</v>
      </c>
      <c r="D180">
        <v>31.59</v>
      </c>
      <c r="E180">
        <v>31.889999</v>
      </c>
      <c r="F180">
        <v>31.295007999999999</v>
      </c>
      <c r="G180">
        <v>361200</v>
      </c>
    </row>
    <row r="181" spans="1:7">
      <c r="A181" s="7">
        <v>43088</v>
      </c>
      <c r="B181">
        <v>31.950001</v>
      </c>
      <c r="C181">
        <v>32.270000000000003</v>
      </c>
      <c r="D181">
        <v>31.950001</v>
      </c>
      <c r="E181">
        <v>32.150002000000001</v>
      </c>
      <c r="F181">
        <v>31.550158</v>
      </c>
      <c r="G181">
        <v>258800</v>
      </c>
    </row>
    <row r="182" spans="1:7">
      <c r="A182" s="7">
        <v>43089</v>
      </c>
      <c r="B182">
        <v>32.229999999999997</v>
      </c>
      <c r="C182">
        <v>32.310001</v>
      </c>
      <c r="D182">
        <v>31.969999000000001</v>
      </c>
      <c r="E182">
        <v>32.18</v>
      </c>
      <c r="F182">
        <v>31.579599000000002</v>
      </c>
      <c r="G182">
        <v>270300</v>
      </c>
    </row>
    <row r="183" spans="1:7">
      <c r="A183" s="7">
        <v>43090</v>
      </c>
      <c r="B183">
        <v>32.380001</v>
      </c>
      <c r="C183">
        <v>32.509998000000003</v>
      </c>
      <c r="D183">
        <v>32.150002000000001</v>
      </c>
      <c r="E183">
        <v>32.169998</v>
      </c>
      <c r="F183">
        <v>31.569783999999999</v>
      </c>
      <c r="G183">
        <v>182400</v>
      </c>
    </row>
    <row r="184" spans="1:7">
      <c r="A184" s="7">
        <v>43091</v>
      </c>
      <c r="B184">
        <v>32.040000999999997</v>
      </c>
      <c r="C184">
        <v>32.380001</v>
      </c>
      <c r="D184">
        <v>31.889999</v>
      </c>
      <c r="E184">
        <v>32.330002</v>
      </c>
      <c r="F184">
        <v>31.726797000000001</v>
      </c>
      <c r="G184">
        <v>181300</v>
      </c>
    </row>
    <row r="185" spans="1:7">
      <c r="A185" s="7">
        <v>43095</v>
      </c>
      <c r="B185">
        <v>32.330002</v>
      </c>
      <c r="C185">
        <v>32.560001</v>
      </c>
      <c r="D185">
        <v>32.330002</v>
      </c>
      <c r="E185">
        <v>32.389999000000003</v>
      </c>
      <c r="F185">
        <v>31.785677</v>
      </c>
      <c r="G185">
        <v>80600</v>
      </c>
    </row>
    <row r="186" spans="1:7">
      <c r="A186" s="7">
        <v>43096</v>
      </c>
      <c r="B186">
        <v>32.380001</v>
      </c>
      <c r="C186">
        <v>32.659999999999997</v>
      </c>
      <c r="D186">
        <v>32.360000999999997</v>
      </c>
      <c r="E186">
        <v>32.459999000000003</v>
      </c>
      <c r="F186">
        <v>31.854369999999999</v>
      </c>
      <c r="G186">
        <v>187300</v>
      </c>
    </row>
    <row r="187" spans="1:7">
      <c r="A187" s="7">
        <v>43097</v>
      </c>
      <c r="B187">
        <v>32.520000000000003</v>
      </c>
      <c r="C187">
        <v>32.599997999999999</v>
      </c>
      <c r="D187">
        <v>32.229999999999997</v>
      </c>
      <c r="E187">
        <v>32.470001000000003</v>
      </c>
      <c r="F187">
        <v>31.864184999999999</v>
      </c>
      <c r="G187">
        <v>131300</v>
      </c>
    </row>
    <row r="188" spans="1:7">
      <c r="A188" s="7">
        <v>43098</v>
      </c>
      <c r="B188">
        <v>32.5</v>
      </c>
      <c r="C188">
        <v>32.520000000000003</v>
      </c>
      <c r="D188">
        <v>32.209999000000003</v>
      </c>
      <c r="E188">
        <v>32.299999</v>
      </c>
      <c r="F188">
        <v>31.697358999999999</v>
      </c>
      <c r="G188">
        <v>201500</v>
      </c>
    </row>
    <row r="189" spans="1:7">
      <c r="A189" s="7">
        <v>43102</v>
      </c>
      <c r="B189">
        <v>32.299999</v>
      </c>
      <c r="C189">
        <v>32.549999</v>
      </c>
      <c r="D189">
        <v>32.169998</v>
      </c>
      <c r="E189">
        <v>32.290000999999997</v>
      </c>
      <c r="F189">
        <v>31.687548</v>
      </c>
      <c r="G189">
        <v>267500</v>
      </c>
    </row>
    <row r="190" spans="1:7">
      <c r="A190" s="7">
        <v>43103</v>
      </c>
      <c r="B190">
        <v>32.419998</v>
      </c>
      <c r="C190">
        <v>32.419998</v>
      </c>
      <c r="D190">
        <v>32.040000999999997</v>
      </c>
      <c r="E190">
        <v>32.090000000000003</v>
      </c>
      <c r="F190">
        <v>31.491274000000001</v>
      </c>
      <c r="G190">
        <v>267600</v>
      </c>
    </row>
    <row r="191" spans="1:7">
      <c r="A191" s="7">
        <v>43104</v>
      </c>
      <c r="B191">
        <v>32.139999000000003</v>
      </c>
      <c r="C191">
        <v>32.450001</v>
      </c>
      <c r="D191">
        <v>31.959999</v>
      </c>
      <c r="E191">
        <v>32.380001</v>
      </c>
      <c r="F191">
        <v>31.775866000000001</v>
      </c>
      <c r="G191">
        <v>306900</v>
      </c>
    </row>
    <row r="192" spans="1:7">
      <c r="A192" s="7">
        <v>43105</v>
      </c>
      <c r="B192">
        <v>32.619999</v>
      </c>
      <c r="C192">
        <v>32.659999999999997</v>
      </c>
      <c r="D192">
        <v>32.369999</v>
      </c>
      <c r="E192">
        <v>32.490001999999997</v>
      </c>
      <c r="F192">
        <v>31.883818000000002</v>
      </c>
      <c r="G192">
        <v>207300</v>
      </c>
    </row>
    <row r="193" spans="1:7">
      <c r="A193" s="7">
        <v>43108</v>
      </c>
      <c r="B193">
        <v>32.619999</v>
      </c>
      <c r="C193">
        <v>32.830002</v>
      </c>
      <c r="D193">
        <v>32.490001999999997</v>
      </c>
      <c r="E193">
        <v>32.720001000000003</v>
      </c>
      <c r="F193">
        <v>32.109524</v>
      </c>
      <c r="G193">
        <v>289800</v>
      </c>
    </row>
    <row r="194" spans="1:7">
      <c r="A194" s="7">
        <v>43109</v>
      </c>
      <c r="B194">
        <v>32.799999</v>
      </c>
      <c r="C194">
        <v>32.799999</v>
      </c>
      <c r="D194">
        <v>32.400002000000001</v>
      </c>
      <c r="E194">
        <v>32.479999999999997</v>
      </c>
      <c r="F194">
        <v>31.874001</v>
      </c>
      <c r="G194">
        <v>228400</v>
      </c>
    </row>
    <row r="195" spans="1:7">
      <c r="A195" s="7">
        <v>43110</v>
      </c>
      <c r="B195">
        <v>32.389999000000003</v>
      </c>
      <c r="C195">
        <v>32.389999000000003</v>
      </c>
      <c r="D195">
        <v>32</v>
      </c>
      <c r="E195">
        <v>32.18</v>
      </c>
      <c r="F195">
        <v>31.579599000000002</v>
      </c>
      <c r="G195">
        <v>311500</v>
      </c>
    </row>
    <row r="196" spans="1:7">
      <c r="A196" s="7">
        <v>43111</v>
      </c>
      <c r="B196">
        <v>32.270000000000003</v>
      </c>
      <c r="C196">
        <v>32.599997999999999</v>
      </c>
      <c r="D196">
        <v>32</v>
      </c>
      <c r="E196">
        <v>32.369999</v>
      </c>
      <c r="F196">
        <v>31.766051999999998</v>
      </c>
      <c r="G196">
        <v>395600</v>
      </c>
    </row>
    <row r="197" spans="1:7">
      <c r="A197" s="7">
        <v>43112</v>
      </c>
      <c r="B197">
        <v>32.509998000000003</v>
      </c>
      <c r="C197">
        <v>32.639999000000003</v>
      </c>
      <c r="D197">
        <v>32.259998000000003</v>
      </c>
      <c r="E197">
        <v>32.57</v>
      </c>
      <c r="F197">
        <v>31.962322</v>
      </c>
      <c r="G197">
        <v>219700</v>
      </c>
    </row>
    <row r="198" spans="1:7">
      <c r="A198" s="7">
        <v>43116</v>
      </c>
      <c r="B198">
        <v>32.630001</v>
      </c>
      <c r="C198">
        <v>32.630001</v>
      </c>
      <c r="D198">
        <v>31.91</v>
      </c>
      <c r="E198">
        <v>32.110000999999997</v>
      </c>
      <c r="F198">
        <v>31.510905999999999</v>
      </c>
      <c r="G198">
        <v>419500</v>
      </c>
    </row>
    <row r="199" spans="1:7">
      <c r="A199" s="7">
        <v>43117</v>
      </c>
      <c r="B199">
        <v>32.270000000000003</v>
      </c>
      <c r="C199">
        <v>32.450001</v>
      </c>
      <c r="D199">
        <v>32.090000000000003</v>
      </c>
      <c r="E199">
        <v>32.290000999999997</v>
      </c>
      <c r="F199">
        <v>31.687548</v>
      </c>
      <c r="G199">
        <v>227000</v>
      </c>
    </row>
    <row r="200" spans="1:7">
      <c r="A200" s="7">
        <v>43118</v>
      </c>
      <c r="B200">
        <v>32.360000999999997</v>
      </c>
      <c r="C200">
        <v>32.93</v>
      </c>
      <c r="D200">
        <v>32.279998999999997</v>
      </c>
      <c r="E200">
        <v>32.810001</v>
      </c>
      <c r="F200">
        <v>32.197845000000001</v>
      </c>
      <c r="G200">
        <v>423900</v>
      </c>
    </row>
    <row r="201" spans="1:7">
      <c r="A201" s="7">
        <v>43119</v>
      </c>
      <c r="B201">
        <v>32.939999</v>
      </c>
      <c r="C201">
        <v>33.82</v>
      </c>
      <c r="D201">
        <v>32.93</v>
      </c>
      <c r="E201">
        <v>33.450001</v>
      </c>
      <c r="F201">
        <v>32.825904999999999</v>
      </c>
      <c r="G201">
        <v>674000</v>
      </c>
    </row>
    <row r="202" spans="1:7">
      <c r="A202" s="7">
        <v>43122</v>
      </c>
      <c r="B202">
        <v>33.409999999999997</v>
      </c>
      <c r="C202">
        <v>33.580002</v>
      </c>
      <c r="D202">
        <v>33.049999</v>
      </c>
      <c r="E202">
        <v>33.560001</v>
      </c>
      <c r="F202">
        <v>32.933849000000002</v>
      </c>
      <c r="G202">
        <v>322200</v>
      </c>
    </row>
    <row r="203" spans="1:7">
      <c r="A203" s="7">
        <v>43123</v>
      </c>
      <c r="B203">
        <v>33.490001999999997</v>
      </c>
      <c r="C203">
        <v>33.950001</v>
      </c>
      <c r="D203">
        <v>33.209999000000003</v>
      </c>
      <c r="E203">
        <v>33.869999</v>
      </c>
      <c r="F203">
        <v>33.238064000000001</v>
      </c>
      <c r="G203">
        <v>304100</v>
      </c>
    </row>
    <row r="204" spans="1:7">
      <c r="A204" s="7">
        <v>43124</v>
      </c>
      <c r="B204">
        <v>34.07</v>
      </c>
      <c r="C204">
        <v>34.119999</v>
      </c>
      <c r="D204">
        <v>33.490001999999997</v>
      </c>
      <c r="E204">
        <v>33.720001000000003</v>
      </c>
      <c r="F204">
        <v>33.090862000000001</v>
      </c>
      <c r="G204">
        <v>271000</v>
      </c>
    </row>
    <row r="205" spans="1:7">
      <c r="A205" s="7">
        <v>43125</v>
      </c>
      <c r="B205">
        <v>33.830002</v>
      </c>
      <c r="C205">
        <v>33.900002000000001</v>
      </c>
      <c r="D205">
        <v>33.299999</v>
      </c>
      <c r="E205">
        <v>33.349997999999999</v>
      </c>
      <c r="F205">
        <v>32.727767999999998</v>
      </c>
      <c r="G205">
        <v>414100</v>
      </c>
    </row>
    <row r="206" spans="1:7">
      <c r="A206" s="7">
        <v>43126</v>
      </c>
      <c r="B206">
        <v>33.43</v>
      </c>
      <c r="C206">
        <v>34.040000999999997</v>
      </c>
      <c r="D206">
        <v>33.110000999999997</v>
      </c>
      <c r="E206">
        <v>33.889999000000003</v>
      </c>
      <c r="F206">
        <v>33.257689999999997</v>
      </c>
      <c r="G206">
        <v>862900</v>
      </c>
    </row>
    <row r="207" spans="1:7">
      <c r="A207" s="7">
        <v>43129</v>
      </c>
      <c r="B207">
        <v>33.900002000000001</v>
      </c>
      <c r="C207">
        <v>34.189999</v>
      </c>
      <c r="D207">
        <v>33.810001</v>
      </c>
      <c r="E207">
        <v>33.869999</v>
      </c>
      <c r="F207">
        <v>33.238064000000001</v>
      </c>
      <c r="G207">
        <v>282900</v>
      </c>
    </row>
    <row r="208" spans="1:7">
      <c r="A208" s="7">
        <v>43130</v>
      </c>
      <c r="B208">
        <v>33.729999999999997</v>
      </c>
      <c r="C208">
        <v>33.860000999999997</v>
      </c>
      <c r="D208">
        <v>33.400002000000001</v>
      </c>
      <c r="E208">
        <v>33.68</v>
      </c>
      <c r="F208">
        <v>33.051613000000003</v>
      </c>
      <c r="G208">
        <v>243800</v>
      </c>
    </row>
    <row r="209" spans="1:7">
      <c r="A209" s="7">
        <v>43131</v>
      </c>
      <c r="B209">
        <v>33.75</v>
      </c>
      <c r="C209">
        <v>34.18</v>
      </c>
      <c r="D209">
        <v>33.729999999999997</v>
      </c>
      <c r="E209">
        <v>33.970001000000003</v>
      </c>
      <c r="F209">
        <v>33.336201000000003</v>
      </c>
      <c r="G209">
        <v>559300</v>
      </c>
    </row>
    <row r="210" spans="1:7">
      <c r="A210" s="7">
        <v>43132</v>
      </c>
      <c r="B210">
        <v>33.68</v>
      </c>
      <c r="C210">
        <v>33.950001</v>
      </c>
      <c r="D210">
        <v>33.209999000000003</v>
      </c>
      <c r="E210">
        <v>33.590000000000003</v>
      </c>
      <c r="F210">
        <v>32.963287000000001</v>
      </c>
      <c r="G210">
        <v>352600</v>
      </c>
    </row>
    <row r="211" spans="1:7">
      <c r="A211" s="7">
        <v>43133</v>
      </c>
      <c r="B211">
        <v>33.290000999999997</v>
      </c>
      <c r="C211">
        <v>33.5</v>
      </c>
      <c r="D211">
        <v>32.57</v>
      </c>
      <c r="E211">
        <v>32.590000000000003</v>
      </c>
      <c r="F211">
        <v>31.981947000000002</v>
      </c>
      <c r="G211">
        <v>467000</v>
      </c>
    </row>
    <row r="212" spans="1:7">
      <c r="A212" s="7">
        <v>43136</v>
      </c>
      <c r="B212">
        <v>32.389999000000003</v>
      </c>
      <c r="C212">
        <v>32.529998999999997</v>
      </c>
      <c r="D212">
        <v>31.690000999999999</v>
      </c>
      <c r="E212">
        <v>31.700001</v>
      </c>
      <c r="F212">
        <v>31.108554999999999</v>
      </c>
      <c r="G212">
        <v>558100</v>
      </c>
    </row>
    <row r="213" spans="1:7">
      <c r="A213" s="7">
        <v>43137</v>
      </c>
      <c r="B213">
        <v>31.049999</v>
      </c>
      <c r="C213">
        <v>31.67</v>
      </c>
      <c r="D213">
        <v>30.5</v>
      </c>
      <c r="E213">
        <v>31.67</v>
      </c>
      <c r="F213">
        <v>31.079113</v>
      </c>
      <c r="G213">
        <v>1071300</v>
      </c>
    </row>
    <row r="214" spans="1:7">
      <c r="A214" s="7">
        <v>43138</v>
      </c>
      <c r="B214">
        <v>31.719999000000001</v>
      </c>
      <c r="C214">
        <v>32.799999</v>
      </c>
      <c r="D214">
        <v>31.309999000000001</v>
      </c>
      <c r="E214">
        <v>32.5</v>
      </c>
      <c r="F214">
        <v>31.893630999999999</v>
      </c>
      <c r="G214">
        <v>1076000</v>
      </c>
    </row>
    <row r="215" spans="1:7">
      <c r="A215" s="7">
        <v>43139</v>
      </c>
      <c r="B215">
        <v>32.340000000000003</v>
      </c>
      <c r="C215">
        <v>32.639999000000003</v>
      </c>
      <c r="D215">
        <v>31.299999</v>
      </c>
      <c r="E215">
        <v>31.309999000000001</v>
      </c>
      <c r="F215">
        <v>30.725828</v>
      </c>
      <c r="G215">
        <v>649700</v>
      </c>
    </row>
    <row r="216" spans="1:7">
      <c r="A216" s="7">
        <v>43140</v>
      </c>
      <c r="B216">
        <v>31.57</v>
      </c>
      <c r="C216">
        <v>31.57</v>
      </c>
      <c r="D216">
        <v>30.290001</v>
      </c>
      <c r="E216">
        <v>30.83</v>
      </c>
      <c r="F216">
        <v>30.254785999999999</v>
      </c>
      <c r="G216">
        <v>668100</v>
      </c>
    </row>
    <row r="217" spans="1:7">
      <c r="A217" s="7">
        <v>43143</v>
      </c>
      <c r="B217">
        <v>31.040001</v>
      </c>
      <c r="C217">
        <v>31.09</v>
      </c>
      <c r="D217">
        <v>30.440000999999999</v>
      </c>
      <c r="E217">
        <v>30.549999</v>
      </c>
      <c r="F217">
        <v>29.980008999999999</v>
      </c>
      <c r="G217">
        <v>987600</v>
      </c>
    </row>
    <row r="218" spans="1:7">
      <c r="A218" s="7">
        <v>43144</v>
      </c>
      <c r="B218">
        <v>30.540001</v>
      </c>
      <c r="C218">
        <v>30.73</v>
      </c>
      <c r="D218">
        <v>30.27</v>
      </c>
      <c r="E218">
        <v>30.469999000000001</v>
      </c>
      <c r="F218">
        <v>29.901503000000002</v>
      </c>
      <c r="G218">
        <v>714600</v>
      </c>
    </row>
    <row r="219" spans="1:7">
      <c r="A219" s="7">
        <v>43145</v>
      </c>
      <c r="B219">
        <v>30.17</v>
      </c>
      <c r="C219">
        <v>31.209999</v>
      </c>
      <c r="D219">
        <v>30.1</v>
      </c>
      <c r="E219">
        <v>31.09</v>
      </c>
      <c r="F219">
        <v>30.509933</v>
      </c>
      <c r="G219">
        <v>454900</v>
      </c>
    </row>
    <row r="220" spans="1:7">
      <c r="A220" s="7">
        <v>43146</v>
      </c>
      <c r="B220">
        <v>31.219999000000001</v>
      </c>
      <c r="C220">
        <v>31.280000999999999</v>
      </c>
      <c r="D220">
        <v>30.82</v>
      </c>
      <c r="E220">
        <v>31.030000999999999</v>
      </c>
      <c r="F220">
        <v>30.451053999999999</v>
      </c>
      <c r="G220">
        <v>335200</v>
      </c>
    </row>
    <row r="221" spans="1:7">
      <c r="A221" s="7">
        <v>43147</v>
      </c>
      <c r="B221">
        <v>30.92</v>
      </c>
      <c r="C221">
        <v>31.030000999999999</v>
      </c>
      <c r="D221">
        <v>30.77</v>
      </c>
      <c r="E221">
        <v>30.85</v>
      </c>
      <c r="F221">
        <v>30.274412000000002</v>
      </c>
      <c r="G221">
        <v>521100</v>
      </c>
    </row>
    <row r="222" spans="1:7">
      <c r="A222" s="7">
        <v>43151</v>
      </c>
      <c r="B222">
        <v>30.690000999999999</v>
      </c>
      <c r="C222">
        <v>30.82</v>
      </c>
      <c r="D222">
        <v>30.440000999999999</v>
      </c>
      <c r="E222">
        <v>30.549999</v>
      </c>
      <c r="F222">
        <v>29.980008999999999</v>
      </c>
      <c r="G222">
        <v>336000</v>
      </c>
    </row>
    <row r="223" spans="1:7">
      <c r="A223" s="7">
        <v>43152</v>
      </c>
      <c r="B223">
        <v>30.629999000000002</v>
      </c>
      <c r="C223">
        <v>30.74</v>
      </c>
      <c r="D223">
        <v>30.33</v>
      </c>
      <c r="E223">
        <v>30.34</v>
      </c>
      <c r="F223">
        <v>29.773928000000002</v>
      </c>
      <c r="G223">
        <v>603100</v>
      </c>
    </row>
    <row r="224" spans="1:7">
      <c r="A224" s="7">
        <v>43153</v>
      </c>
      <c r="B224">
        <v>30.360001</v>
      </c>
      <c r="C224">
        <v>30.360001</v>
      </c>
      <c r="D224">
        <v>29.16</v>
      </c>
      <c r="E224">
        <v>29.4</v>
      </c>
      <c r="F224">
        <v>28.851465000000001</v>
      </c>
      <c r="G224">
        <v>1006900</v>
      </c>
    </row>
    <row r="225" spans="1:7">
      <c r="A225" s="7">
        <v>43154</v>
      </c>
      <c r="B225">
        <v>29.299999</v>
      </c>
      <c r="C225">
        <v>29.780000999999999</v>
      </c>
      <c r="D225">
        <v>29.27</v>
      </c>
      <c r="E225">
        <v>29.76</v>
      </c>
      <c r="F225">
        <v>29.204747999999999</v>
      </c>
      <c r="G225">
        <v>496600</v>
      </c>
    </row>
    <row r="226" spans="1:7">
      <c r="A226" s="7">
        <v>43157</v>
      </c>
      <c r="B226">
        <v>29.799999</v>
      </c>
      <c r="C226">
        <v>29.959999</v>
      </c>
      <c r="D226">
        <v>29.35</v>
      </c>
      <c r="E226">
        <v>29.860001</v>
      </c>
      <c r="F226">
        <v>29.302883000000001</v>
      </c>
      <c r="G226">
        <v>444700</v>
      </c>
    </row>
    <row r="227" spans="1:7">
      <c r="A227" s="7">
        <v>43158</v>
      </c>
      <c r="B227">
        <v>29.879999000000002</v>
      </c>
      <c r="C227">
        <v>29.879999000000002</v>
      </c>
      <c r="D227">
        <v>29.23</v>
      </c>
      <c r="E227">
        <v>29.23</v>
      </c>
      <c r="F227">
        <v>28.684636999999999</v>
      </c>
      <c r="G227">
        <v>493700</v>
      </c>
    </row>
    <row r="228" spans="1:7">
      <c r="A228" s="7">
        <v>43159</v>
      </c>
      <c r="B228">
        <v>29.309999000000001</v>
      </c>
      <c r="C228">
        <v>29.58</v>
      </c>
      <c r="D228">
        <v>28.950001</v>
      </c>
      <c r="E228">
        <v>28.950001</v>
      </c>
      <c r="F228">
        <v>28.409863000000001</v>
      </c>
      <c r="G228">
        <v>424200</v>
      </c>
    </row>
    <row r="229" spans="1:7">
      <c r="A229" s="7">
        <v>43160</v>
      </c>
      <c r="B229">
        <v>29.030000999999999</v>
      </c>
      <c r="C229">
        <v>29.219999000000001</v>
      </c>
      <c r="D229">
        <v>28.559999000000001</v>
      </c>
      <c r="E229">
        <v>28.75</v>
      </c>
      <c r="F229">
        <v>28.213592999999999</v>
      </c>
      <c r="G229">
        <v>353400</v>
      </c>
    </row>
    <row r="230" spans="1:7">
      <c r="A230" s="7">
        <v>43161</v>
      </c>
      <c r="B230">
        <v>28.559999000000001</v>
      </c>
      <c r="C230">
        <v>29.01</v>
      </c>
      <c r="D230">
        <v>28.379999000000002</v>
      </c>
      <c r="E230">
        <v>28.780000999999999</v>
      </c>
      <c r="F230">
        <v>28.243034000000002</v>
      </c>
      <c r="G230">
        <v>521800</v>
      </c>
    </row>
    <row r="231" spans="1:7">
      <c r="A231" s="7">
        <v>43164</v>
      </c>
      <c r="B231">
        <v>28.6</v>
      </c>
      <c r="C231">
        <v>28.860001</v>
      </c>
      <c r="D231">
        <v>28.4</v>
      </c>
      <c r="E231">
        <v>28.65</v>
      </c>
      <c r="F231">
        <v>28.115459000000001</v>
      </c>
      <c r="G231">
        <v>473600</v>
      </c>
    </row>
    <row r="232" spans="1:7">
      <c r="A232" s="7">
        <v>43165</v>
      </c>
      <c r="B232">
        <v>28.700001</v>
      </c>
      <c r="C232">
        <v>29.17</v>
      </c>
      <c r="D232">
        <v>28.68</v>
      </c>
      <c r="E232">
        <v>29.08</v>
      </c>
      <c r="F232">
        <v>28.537436</v>
      </c>
      <c r="G232">
        <v>772400</v>
      </c>
    </row>
    <row r="233" spans="1:7">
      <c r="A233" s="7">
        <v>43166</v>
      </c>
      <c r="B233">
        <v>28.799999</v>
      </c>
      <c r="C233">
        <v>29.049999</v>
      </c>
      <c r="D233">
        <v>28.67</v>
      </c>
      <c r="E233">
        <v>28.950001</v>
      </c>
      <c r="F233">
        <v>28.519707</v>
      </c>
      <c r="G233">
        <v>476400</v>
      </c>
    </row>
    <row r="234" spans="1:7">
      <c r="A234" s="7">
        <v>43167</v>
      </c>
      <c r="B234">
        <v>29.08</v>
      </c>
      <c r="C234">
        <v>29.280000999999999</v>
      </c>
      <c r="D234">
        <v>28.9</v>
      </c>
      <c r="E234">
        <v>29.049999</v>
      </c>
      <c r="F234">
        <v>28.618216</v>
      </c>
      <c r="G234">
        <v>479300</v>
      </c>
    </row>
    <row r="235" spans="1:7">
      <c r="A235" s="7">
        <v>43168</v>
      </c>
      <c r="B235">
        <v>29.16</v>
      </c>
      <c r="C235">
        <v>29.51</v>
      </c>
      <c r="D235">
        <v>29.16</v>
      </c>
      <c r="E235">
        <v>29.370000999999998</v>
      </c>
      <c r="F235">
        <v>28.933461999999999</v>
      </c>
      <c r="G235">
        <v>344100</v>
      </c>
    </row>
    <row r="236" spans="1:7">
      <c r="A236" s="7">
        <v>43171</v>
      </c>
      <c r="B236">
        <v>29.32</v>
      </c>
      <c r="C236">
        <v>29.42</v>
      </c>
      <c r="D236">
        <v>28.99</v>
      </c>
      <c r="E236">
        <v>29.030000999999999</v>
      </c>
      <c r="F236">
        <v>28.598516</v>
      </c>
      <c r="G236">
        <v>278000</v>
      </c>
    </row>
    <row r="237" spans="1:7">
      <c r="A237" s="7">
        <v>43172</v>
      </c>
      <c r="B237">
        <v>29.1</v>
      </c>
      <c r="C237">
        <v>29.15</v>
      </c>
      <c r="D237">
        <v>28.879999000000002</v>
      </c>
      <c r="E237">
        <v>28.91</v>
      </c>
      <c r="F237">
        <v>28.480298999999999</v>
      </c>
      <c r="G237">
        <v>238600</v>
      </c>
    </row>
    <row r="238" spans="1:7">
      <c r="A238" s="7">
        <v>43173</v>
      </c>
      <c r="B238">
        <v>28.99</v>
      </c>
      <c r="C238">
        <v>29.209999</v>
      </c>
      <c r="D238">
        <v>28.790001</v>
      </c>
      <c r="E238">
        <v>28.889999</v>
      </c>
      <c r="F238">
        <v>28.460595999999999</v>
      </c>
      <c r="G238">
        <v>195900</v>
      </c>
    </row>
    <row r="239" spans="1:7">
      <c r="A239" s="7">
        <v>43174</v>
      </c>
      <c r="B239">
        <v>28.950001</v>
      </c>
      <c r="C239">
        <v>29.110001</v>
      </c>
      <c r="D239">
        <v>28.76</v>
      </c>
      <c r="E239">
        <v>28.950001</v>
      </c>
      <c r="F239">
        <v>28.519707</v>
      </c>
      <c r="G239">
        <v>277700</v>
      </c>
    </row>
    <row r="240" spans="1:7">
      <c r="A240" s="7">
        <v>43175</v>
      </c>
      <c r="B240">
        <v>28.940000999999999</v>
      </c>
      <c r="C240">
        <v>29.66</v>
      </c>
      <c r="D240">
        <v>28.91</v>
      </c>
      <c r="E240">
        <v>29.530000999999999</v>
      </c>
      <c r="F240">
        <v>29.091085</v>
      </c>
      <c r="G240">
        <v>645600</v>
      </c>
    </row>
    <row r="241" spans="1:7">
      <c r="A241" s="7">
        <v>43178</v>
      </c>
      <c r="B241">
        <v>29.530000999999999</v>
      </c>
      <c r="C241">
        <v>29.559999000000001</v>
      </c>
      <c r="D241">
        <v>29.129999000000002</v>
      </c>
      <c r="E241">
        <v>29.290001</v>
      </c>
      <c r="F241">
        <v>28.854652000000002</v>
      </c>
      <c r="G241">
        <v>327600</v>
      </c>
    </row>
    <row r="242" spans="1:7">
      <c r="A242" s="7">
        <v>43179</v>
      </c>
      <c r="B242">
        <v>29.280000999999999</v>
      </c>
      <c r="C242">
        <v>29.700001</v>
      </c>
      <c r="D242">
        <v>29.280000999999999</v>
      </c>
      <c r="E242">
        <v>29.5</v>
      </c>
      <c r="F242">
        <v>29.061529</v>
      </c>
      <c r="G242">
        <v>577500</v>
      </c>
    </row>
    <row r="243" spans="1:7">
      <c r="A243" s="7">
        <v>43180</v>
      </c>
      <c r="B243">
        <v>29.629999000000002</v>
      </c>
      <c r="C243">
        <v>29.809999000000001</v>
      </c>
      <c r="D243">
        <v>29.41</v>
      </c>
      <c r="E243">
        <v>29.5</v>
      </c>
      <c r="F243">
        <v>29.061529</v>
      </c>
      <c r="G243">
        <v>412000</v>
      </c>
    </row>
    <row r="244" spans="1:7">
      <c r="A244" s="7">
        <v>43181</v>
      </c>
      <c r="B244">
        <v>29.299999</v>
      </c>
      <c r="C244">
        <v>29.450001</v>
      </c>
      <c r="D244">
        <v>28.889999</v>
      </c>
      <c r="E244">
        <v>28.93</v>
      </c>
      <c r="F244">
        <v>28.500001999999999</v>
      </c>
      <c r="G244">
        <v>392800</v>
      </c>
    </row>
    <row r="245" spans="1:7">
      <c r="A245" s="7">
        <v>43182</v>
      </c>
      <c r="B245">
        <v>29.08</v>
      </c>
      <c r="C245">
        <v>29.16</v>
      </c>
      <c r="D245">
        <v>28.93</v>
      </c>
      <c r="E245">
        <v>28.93</v>
      </c>
      <c r="F245">
        <v>28.500001999999999</v>
      </c>
      <c r="G245">
        <v>386800</v>
      </c>
    </row>
    <row r="246" spans="1:7">
      <c r="A246" s="7">
        <v>43185</v>
      </c>
      <c r="B246">
        <v>29.08</v>
      </c>
      <c r="C246">
        <v>29.18</v>
      </c>
      <c r="D246">
        <v>28.32</v>
      </c>
      <c r="E246">
        <v>28.879999000000002</v>
      </c>
      <c r="F246">
        <v>28.450745000000001</v>
      </c>
      <c r="G246">
        <v>585300</v>
      </c>
    </row>
    <row r="247" spans="1:7">
      <c r="A247" s="7">
        <v>43186</v>
      </c>
      <c r="B247">
        <v>29</v>
      </c>
      <c r="C247">
        <v>29</v>
      </c>
      <c r="D247">
        <v>28.129999000000002</v>
      </c>
      <c r="E247">
        <v>28.23</v>
      </c>
      <c r="F247">
        <v>27.810407999999999</v>
      </c>
      <c r="G247">
        <v>740900</v>
      </c>
    </row>
    <row r="248" spans="1:7">
      <c r="A248" s="7">
        <v>43187</v>
      </c>
      <c r="B248">
        <v>28.309999000000001</v>
      </c>
      <c r="C248">
        <v>28.83</v>
      </c>
      <c r="D248">
        <v>28.1</v>
      </c>
      <c r="E248">
        <v>28.6</v>
      </c>
      <c r="F248">
        <v>28.174907999999999</v>
      </c>
      <c r="G248">
        <v>445300</v>
      </c>
    </row>
    <row r="249" spans="1:7">
      <c r="A249" s="7">
        <v>43188</v>
      </c>
      <c r="B249">
        <v>28.85</v>
      </c>
      <c r="C249">
        <v>29.15</v>
      </c>
      <c r="D249">
        <v>28.68</v>
      </c>
      <c r="E249">
        <v>28.889999</v>
      </c>
      <c r="F249">
        <v>28.460595999999999</v>
      </c>
      <c r="G249">
        <v>304100</v>
      </c>
    </row>
    <row r="250" spans="1:7">
      <c r="A250" s="7">
        <v>43192</v>
      </c>
      <c r="B250">
        <v>28.879999000000002</v>
      </c>
      <c r="C250">
        <v>29.26</v>
      </c>
      <c r="D250">
        <v>28.309999000000001</v>
      </c>
      <c r="E250">
        <v>28.49</v>
      </c>
      <c r="F250">
        <v>28.066541999999998</v>
      </c>
      <c r="G250">
        <v>435500</v>
      </c>
    </row>
    <row r="251" spans="1:7">
      <c r="A251" s="7">
        <v>43193</v>
      </c>
      <c r="B251">
        <v>28.469999000000001</v>
      </c>
      <c r="C251">
        <v>29.219999000000001</v>
      </c>
      <c r="D251">
        <v>28.469999000000001</v>
      </c>
      <c r="E251">
        <v>29.040001</v>
      </c>
      <c r="F251">
        <v>28.608367999999999</v>
      </c>
      <c r="G251">
        <v>262400</v>
      </c>
    </row>
    <row r="252" spans="1:7">
      <c r="A252" s="7">
        <v>43194</v>
      </c>
      <c r="B252">
        <v>28.719999000000001</v>
      </c>
      <c r="C252">
        <v>29.450001</v>
      </c>
      <c r="D252">
        <v>28.559999000000001</v>
      </c>
      <c r="E252">
        <v>29.4</v>
      </c>
      <c r="F252">
        <v>28.963017000000001</v>
      </c>
      <c r="G252">
        <v>275900</v>
      </c>
    </row>
    <row r="253" spans="1:7">
      <c r="A253" s="7">
        <v>43195</v>
      </c>
      <c r="B253">
        <v>29.459999</v>
      </c>
      <c r="C253">
        <v>29.57</v>
      </c>
      <c r="D253">
        <v>29.360001</v>
      </c>
      <c r="E253">
        <v>29.49</v>
      </c>
      <c r="F253">
        <v>29.051677999999999</v>
      </c>
      <c r="G253">
        <v>395900</v>
      </c>
    </row>
    <row r="254" spans="1:7">
      <c r="A254" s="7">
        <v>43196</v>
      </c>
      <c r="B254">
        <v>29.389999</v>
      </c>
      <c r="C254">
        <v>29.709999</v>
      </c>
      <c r="D254">
        <v>28.92</v>
      </c>
      <c r="E254">
        <v>29.129999000000002</v>
      </c>
      <c r="F254">
        <v>28.697026999999999</v>
      </c>
      <c r="G254">
        <v>405500</v>
      </c>
    </row>
    <row r="255" spans="1:7">
      <c r="A255" s="7">
        <v>43199</v>
      </c>
      <c r="B255">
        <v>29.18</v>
      </c>
      <c r="C255">
        <v>29.440000999999999</v>
      </c>
      <c r="D255">
        <v>28.969999000000001</v>
      </c>
      <c r="E255">
        <v>29.26</v>
      </c>
      <c r="F255">
        <v>28.825098000000001</v>
      </c>
      <c r="G255">
        <v>343800</v>
      </c>
    </row>
    <row r="256" spans="1:7">
      <c r="A256" s="7">
        <v>43200</v>
      </c>
      <c r="B256">
        <v>29.540001</v>
      </c>
      <c r="C256">
        <v>29.59</v>
      </c>
      <c r="D256">
        <v>29.209999</v>
      </c>
      <c r="E256">
        <v>29.5</v>
      </c>
      <c r="F256">
        <v>29.061529</v>
      </c>
      <c r="G256">
        <v>280100</v>
      </c>
    </row>
    <row r="257" spans="1:7">
      <c r="A257" s="7">
        <v>43201</v>
      </c>
      <c r="B257">
        <v>29.389999</v>
      </c>
      <c r="C257">
        <v>29.700001</v>
      </c>
      <c r="D257">
        <v>29.309999000000001</v>
      </c>
      <c r="E257">
        <v>29.4</v>
      </c>
      <c r="F257">
        <v>28.963017000000001</v>
      </c>
      <c r="G257">
        <v>412000</v>
      </c>
    </row>
    <row r="258" spans="1:7">
      <c r="A258" s="7">
        <v>43202</v>
      </c>
      <c r="B258">
        <v>29.559999000000001</v>
      </c>
      <c r="C258">
        <v>29.809999000000001</v>
      </c>
      <c r="D258">
        <v>29.450001</v>
      </c>
      <c r="E258">
        <v>29.57</v>
      </c>
      <c r="F258">
        <v>29.130489000000001</v>
      </c>
      <c r="G258">
        <v>199600</v>
      </c>
    </row>
    <row r="259" spans="1:7">
      <c r="A259" s="7">
        <v>43203</v>
      </c>
      <c r="B259">
        <v>29.73</v>
      </c>
      <c r="C259">
        <v>29.73</v>
      </c>
      <c r="D259">
        <v>29.23</v>
      </c>
      <c r="E259">
        <v>29.27</v>
      </c>
      <c r="F259">
        <v>28.834948000000001</v>
      </c>
      <c r="G259">
        <v>232000</v>
      </c>
    </row>
    <row r="260" spans="1:7">
      <c r="A260" s="7">
        <v>43206</v>
      </c>
      <c r="B260">
        <v>29.469999000000001</v>
      </c>
      <c r="C260">
        <v>29.65</v>
      </c>
      <c r="D260">
        <v>29.35</v>
      </c>
      <c r="E260">
        <v>29.549999</v>
      </c>
      <c r="F260">
        <v>29.110785</v>
      </c>
      <c r="G260">
        <v>182800</v>
      </c>
    </row>
    <row r="261" spans="1:7">
      <c r="A261" s="7">
        <v>43207</v>
      </c>
      <c r="B261">
        <v>29.75</v>
      </c>
      <c r="C261">
        <v>29.889999</v>
      </c>
      <c r="D261">
        <v>29.549999</v>
      </c>
      <c r="E261">
        <v>29.75</v>
      </c>
      <c r="F261">
        <v>29.307814</v>
      </c>
      <c r="G261">
        <v>340200</v>
      </c>
    </row>
    <row r="262" spans="1:7">
      <c r="A262" s="7">
        <v>43208</v>
      </c>
      <c r="B262">
        <v>29.780000999999999</v>
      </c>
      <c r="C262">
        <v>29.940000999999999</v>
      </c>
      <c r="D262">
        <v>29.49</v>
      </c>
      <c r="E262">
        <v>29.49</v>
      </c>
      <c r="F262">
        <v>29.051677999999999</v>
      </c>
      <c r="G262">
        <v>262300</v>
      </c>
    </row>
    <row r="263" spans="1:7">
      <c r="A263" s="7">
        <v>43209</v>
      </c>
      <c r="B263">
        <v>29.43</v>
      </c>
      <c r="C263">
        <v>29.52</v>
      </c>
      <c r="D263">
        <v>29.139999</v>
      </c>
      <c r="E263">
        <v>29.24</v>
      </c>
      <c r="F263">
        <v>28.805392999999999</v>
      </c>
      <c r="G263">
        <v>215100</v>
      </c>
    </row>
    <row r="264" spans="1:7">
      <c r="A264" s="7">
        <v>43210</v>
      </c>
      <c r="B264">
        <v>29.219999000000001</v>
      </c>
      <c r="C264">
        <v>29.389999</v>
      </c>
      <c r="D264">
        <v>29.1</v>
      </c>
      <c r="E264">
        <v>29.1</v>
      </c>
      <c r="F264">
        <v>28.667477000000002</v>
      </c>
      <c r="G264">
        <v>213000</v>
      </c>
    </row>
    <row r="265" spans="1:7">
      <c r="A265" s="7">
        <v>43213</v>
      </c>
      <c r="B265">
        <v>29.17</v>
      </c>
      <c r="C265">
        <v>29.83</v>
      </c>
      <c r="D265">
        <v>29.17</v>
      </c>
      <c r="E265">
        <v>29.379999000000002</v>
      </c>
      <c r="F265">
        <v>28.943311999999999</v>
      </c>
      <c r="G265">
        <v>695600</v>
      </c>
    </row>
    <row r="266" spans="1:7">
      <c r="A266" s="7">
        <v>43214</v>
      </c>
      <c r="B266">
        <v>29.469999000000001</v>
      </c>
      <c r="C266">
        <v>29.66</v>
      </c>
      <c r="D266">
        <v>29.209999</v>
      </c>
      <c r="E266">
        <v>29.299999</v>
      </c>
      <c r="F266">
        <v>28.864502000000002</v>
      </c>
      <c r="G266">
        <v>297000</v>
      </c>
    </row>
    <row r="267" spans="1:7">
      <c r="A267" s="7">
        <v>43215</v>
      </c>
      <c r="B267">
        <v>29.32</v>
      </c>
      <c r="C267">
        <v>29.32</v>
      </c>
      <c r="D267">
        <v>28.83</v>
      </c>
      <c r="E267">
        <v>28.9</v>
      </c>
      <c r="F267">
        <v>28.470448000000001</v>
      </c>
      <c r="G267">
        <v>293800</v>
      </c>
    </row>
    <row r="268" spans="1:7">
      <c r="A268" s="7">
        <v>43216</v>
      </c>
      <c r="B268">
        <v>28.860001</v>
      </c>
      <c r="C268">
        <v>29.49</v>
      </c>
      <c r="D268">
        <v>28.700001</v>
      </c>
      <c r="E268">
        <v>29.370000999999998</v>
      </c>
      <c r="F268">
        <v>28.933461999999999</v>
      </c>
      <c r="G268">
        <v>308100</v>
      </c>
    </row>
    <row r="269" spans="1:7">
      <c r="A269" s="7">
        <v>43217</v>
      </c>
      <c r="B269">
        <v>29.549999</v>
      </c>
      <c r="C269">
        <v>29.93</v>
      </c>
      <c r="D269">
        <v>29.459999</v>
      </c>
      <c r="E269">
        <v>29.49</v>
      </c>
      <c r="F269">
        <v>29.051677999999999</v>
      </c>
      <c r="G269">
        <v>340200</v>
      </c>
    </row>
    <row r="270" spans="1:7">
      <c r="A270" s="7">
        <v>43220</v>
      </c>
      <c r="B270">
        <v>29.59</v>
      </c>
      <c r="C270">
        <v>29.75</v>
      </c>
      <c r="D270">
        <v>29.120000999999998</v>
      </c>
      <c r="E270">
        <v>29.129999000000002</v>
      </c>
      <c r="F270">
        <v>28.697026999999999</v>
      </c>
      <c r="G270">
        <v>280800</v>
      </c>
    </row>
    <row r="271" spans="1:7">
      <c r="A271" s="7">
        <v>43221</v>
      </c>
      <c r="B271">
        <v>29.059999000000001</v>
      </c>
      <c r="C271">
        <v>29.34</v>
      </c>
      <c r="D271">
        <v>28.790001</v>
      </c>
      <c r="E271">
        <v>29.290001</v>
      </c>
      <c r="F271">
        <v>28.854652000000002</v>
      </c>
      <c r="G271">
        <v>384500</v>
      </c>
    </row>
    <row r="272" spans="1:7">
      <c r="A272" s="7">
        <v>43222</v>
      </c>
      <c r="B272">
        <v>29.27</v>
      </c>
      <c r="C272">
        <v>29.34</v>
      </c>
      <c r="D272">
        <v>28.809999000000001</v>
      </c>
      <c r="E272">
        <v>28.889999</v>
      </c>
      <c r="F272">
        <v>28.460595999999999</v>
      </c>
      <c r="G272">
        <v>535500</v>
      </c>
    </row>
    <row r="273" spans="1:7">
      <c r="A273" s="7">
        <v>43223</v>
      </c>
      <c r="B273">
        <v>30.040001</v>
      </c>
      <c r="C273">
        <v>30.530000999999999</v>
      </c>
      <c r="D273">
        <v>29.83</v>
      </c>
      <c r="E273">
        <v>30.1</v>
      </c>
      <c r="F273">
        <v>29.652611</v>
      </c>
      <c r="G273">
        <v>875000</v>
      </c>
    </row>
    <row r="274" spans="1:7">
      <c r="A274" s="7">
        <v>43224</v>
      </c>
      <c r="B274">
        <v>30</v>
      </c>
      <c r="C274">
        <v>30</v>
      </c>
      <c r="D274">
        <v>28.41</v>
      </c>
      <c r="E274">
        <v>28.6</v>
      </c>
      <c r="F274">
        <v>28.174907999999999</v>
      </c>
      <c r="G274">
        <v>861200</v>
      </c>
    </row>
    <row r="275" spans="1:7">
      <c r="A275" s="7">
        <v>43227</v>
      </c>
      <c r="B275">
        <v>28.6</v>
      </c>
      <c r="C275">
        <v>28.98</v>
      </c>
      <c r="D275">
        <v>28.42</v>
      </c>
      <c r="E275">
        <v>28.93</v>
      </c>
      <c r="F275">
        <v>28.500001999999999</v>
      </c>
      <c r="G275">
        <v>407400</v>
      </c>
    </row>
    <row r="276" spans="1:7">
      <c r="A276" s="7">
        <v>43228</v>
      </c>
      <c r="B276">
        <v>28.950001</v>
      </c>
      <c r="C276">
        <v>29.360001</v>
      </c>
      <c r="D276">
        <v>28.879999000000002</v>
      </c>
      <c r="E276">
        <v>29.33</v>
      </c>
      <c r="F276">
        <v>28.894055999999999</v>
      </c>
      <c r="G276">
        <v>427000</v>
      </c>
    </row>
    <row r="277" spans="1:7">
      <c r="A277" s="7">
        <v>43229</v>
      </c>
      <c r="B277">
        <v>29.33</v>
      </c>
      <c r="C277">
        <v>29.389999</v>
      </c>
      <c r="D277">
        <v>28.690000999999999</v>
      </c>
      <c r="E277">
        <v>28.780000999999999</v>
      </c>
      <c r="F277">
        <v>28.352232000000001</v>
      </c>
      <c r="G277">
        <v>492500</v>
      </c>
    </row>
    <row r="278" spans="1:7">
      <c r="A278" s="7">
        <v>43230</v>
      </c>
      <c r="B278">
        <v>28.83</v>
      </c>
      <c r="C278">
        <v>28.93</v>
      </c>
      <c r="D278">
        <v>28.450001</v>
      </c>
      <c r="E278">
        <v>28.860001</v>
      </c>
      <c r="F278">
        <v>28.431042000000001</v>
      </c>
      <c r="G278">
        <v>263700</v>
      </c>
    </row>
    <row r="279" spans="1:7">
      <c r="A279" s="7">
        <v>43231</v>
      </c>
      <c r="B279">
        <v>28.870000999999998</v>
      </c>
      <c r="C279">
        <v>28.9</v>
      </c>
      <c r="D279">
        <v>28.690000999999999</v>
      </c>
      <c r="E279">
        <v>28.74</v>
      </c>
      <c r="F279">
        <v>28.312826000000001</v>
      </c>
      <c r="G279">
        <v>214100</v>
      </c>
    </row>
    <row r="280" spans="1:7">
      <c r="A280" s="7">
        <v>43234</v>
      </c>
      <c r="B280">
        <v>28.74</v>
      </c>
      <c r="C280">
        <v>29.09</v>
      </c>
      <c r="D280">
        <v>28.709999</v>
      </c>
      <c r="E280">
        <v>28.73</v>
      </c>
      <c r="F280">
        <v>28.302973000000001</v>
      </c>
      <c r="G280">
        <v>370700</v>
      </c>
    </row>
    <row r="281" spans="1:7">
      <c r="A281" s="7">
        <v>43235</v>
      </c>
      <c r="B281">
        <v>28.690000999999999</v>
      </c>
      <c r="C281">
        <v>28.809999000000001</v>
      </c>
      <c r="D281">
        <v>28.51</v>
      </c>
      <c r="E281">
        <v>28.73</v>
      </c>
      <c r="F281">
        <v>28.302973000000001</v>
      </c>
      <c r="G281">
        <v>388700</v>
      </c>
    </row>
    <row r="282" spans="1:7">
      <c r="A282" s="7">
        <v>43236</v>
      </c>
      <c r="B282">
        <v>28.719999000000001</v>
      </c>
      <c r="C282">
        <v>28.940000999999999</v>
      </c>
      <c r="D282">
        <v>28.57</v>
      </c>
      <c r="E282">
        <v>28.76</v>
      </c>
      <c r="F282">
        <v>28.443413</v>
      </c>
      <c r="G282">
        <v>1140300</v>
      </c>
    </row>
    <row r="283" spans="1:7">
      <c r="A283" s="7">
        <v>43237</v>
      </c>
      <c r="B283">
        <v>28.85</v>
      </c>
      <c r="C283">
        <v>28.85</v>
      </c>
      <c r="D283">
        <v>28.549999</v>
      </c>
      <c r="E283">
        <v>28.82</v>
      </c>
      <c r="F283">
        <v>28.502749999999999</v>
      </c>
      <c r="G283">
        <v>421000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75750-6CF0-4F67-9B4B-3823052D726E}">
  <dimension ref="A1:G283"/>
  <sheetViews>
    <sheetView workbookViewId="0">
      <selection activeCell="J27" sqref="J27"/>
    </sheetView>
  </sheetViews>
  <sheetFormatPr defaultRowHeight="14.4"/>
  <cols>
    <col min="1" max="1" width="10.6640625" bestFit="1" customWidth="1"/>
  </cols>
  <sheetData>
    <row r="1" spans="1:7">
      <c r="A1" t="s">
        <v>3524</v>
      </c>
      <c r="B1" t="s">
        <v>3528</v>
      </c>
      <c r="C1" t="s">
        <v>3529</v>
      </c>
      <c r="D1" t="s">
        <v>3530</v>
      </c>
      <c r="E1" t="s">
        <v>3531</v>
      </c>
      <c r="F1" t="s">
        <v>3532</v>
      </c>
      <c r="G1" t="s">
        <v>3533</v>
      </c>
    </row>
    <row r="2" spans="1:7">
      <c r="A2" s="7">
        <v>42830</v>
      </c>
      <c r="B2">
        <v>95.459998999999996</v>
      </c>
      <c r="C2">
        <v>96.239998</v>
      </c>
      <c r="D2">
        <v>95.110000999999997</v>
      </c>
      <c r="E2">
        <v>95.459998999999996</v>
      </c>
      <c r="F2">
        <v>91.241600000000005</v>
      </c>
      <c r="G2">
        <v>1446500</v>
      </c>
    </row>
    <row r="3" spans="1:7">
      <c r="A3" s="7">
        <v>42831</v>
      </c>
      <c r="B3">
        <v>95.620002999999997</v>
      </c>
      <c r="C3">
        <v>97</v>
      </c>
      <c r="D3">
        <v>95.599997999999999</v>
      </c>
      <c r="E3">
        <v>96</v>
      </c>
      <c r="F3">
        <v>91.757750999999999</v>
      </c>
      <c r="G3">
        <v>1449600</v>
      </c>
    </row>
    <row r="4" spans="1:7">
      <c r="A4" s="7">
        <v>42832</v>
      </c>
      <c r="B4">
        <v>95.860000999999997</v>
      </c>
      <c r="C4">
        <v>96.230002999999996</v>
      </c>
      <c r="D4">
        <v>95.18</v>
      </c>
      <c r="E4">
        <v>95.370002999999997</v>
      </c>
      <c r="F4">
        <v>91.155579000000003</v>
      </c>
      <c r="G4">
        <v>995700</v>
      </c>
    </row>
    <row r="5" spans="1:7">
      <c r="A5" s="7">
        <v>42835</v>
      </c>
      <c r="B5">
        <v>95.260002</v>
      </c>
      <c r="C5">
        <v>96.099997999999999</v>
      </c>
      <c r="D5">
        <v>95.059997999999993</v>
      </c>
      <c r="E5">
        <v>95.889999000000003</v>
      </c>
      <c r="F5">
        <v>91.652596000000003</v>
      </c>
      <c r="G5">
        <v>827400</v>
      </c>
    </row>
    <row r="6" spans="1:7">
      <c r="A6" s="7">
        <v>42836</v>
      </c>
      <c r="B6">
        <v>95.769997000000004</v>
      </c>
      <c r="C6">
        <v>95.769997000000004</v>
      </c>
      <c r="D6">
        <v>94.709998999999996</v>
      </c>
      <c r="E6">
        <v>95.580001999999993</v>
      </c>
      <c r="F6">
        <v>91.356300000000005</v>
      </c>
      <c r="G6">
        <v>1092200</v>
      </c>
    </row>
    <row r="7" spans="1:7">
      <c r="A7" s="7">
        <v>42837</v>
      </c>
      <c r="B7">
        <v>95.529999000000004</v>
      </c>
      <c r="C7">
        <v>95.720000999999996</v>
      </c>
      <c r="D7">
        <v>95.169998000000007</v>
      </c>
      <c r="E7">
        <v>95.559997999999993</v>
      </c>
      <c r="F7">
        <v>91.337181000000001</v>
      </c>
      <c r="G7">
        <v>834600</v>
      </c>
    </row>
    <row r="8" spans="1:7">
      <c r="A8" s="7">
        <v>42838</v>
      </c>
      <c r="B8">
        <v>95.5</v>
      </c>
      <c r="C8">
        <v>95.610000999999997</v>
      </c>
      <c r="D8">
        <v>94.559997999999993</v>
      </c>
      <c r="E8">
        <v>94.559997999999993</v>
      </c>
      <c r="F8">
        <v>90.381377999999998</v>
      </c>
      <c r="G8">
        <v>855900</v>
      </c>
    </row>
    <row r="9" spans="1:7">
      <c r="A9" s="7">
        <v>42842</v>
      </c>
      <c r="B9">
        <v>94.779999000000004</v>
      </c>
      <c r="C9">
        <v>95.18</v>
      </c>
      <c r="D9">
        <v>94.470000999999996</v>
      </c>
      <c r="E9">
        <v>95.129997000000003</v>
      </c>
      <c r="F9">
        <v>90.926169999999999</v>
      </c>
      <c r="G9">
        <v>676100</v>
      </c>
    </row>
    <row r="10" spans="1:7">
      <c r="A10" s="7">
        <v>42843</v>
      </c>
      <c r="B10">
        <v>94.980002999999996</v>
      </c>
      <c r="C10">
        <v>96.599997999999999</v>
      </c>
      <c r="D10">
        <v>94.720000999999996</v>
      </c>
      <c r="E10">
        <v>96.32</v>
      </c>
      <c r="F10">
        <v>92.063598999999996</v>
      </c>
      <c r="G10">
        <v>1176100</v>
      </c>
    </row>
    <row r="11" spans="1:7">
      <c r="A11" s="7">
        <v>42844</v>
      </c>
      <c r="B11">
        <v>96.32</v>
      </c>
      <c r="C11">
        <v>96.620002999999997</v>
      </c>
      <c r="D11">
        <v>95.760002</v>
      </c>
      <c r="E11">
        <v>96.160004000000001</v>
      </c>
      <c r="F11">
        <v>91.910683000000006</v>
      </c>
      <c r="G11">
        <v>1473500</v>
      </c>
    </row>
    <row r="12" spans="1:7">
      <c r="A12" s="7">
        <v>42845</v>
      </c>
      <c r="B12">
        <v>95.480002999999996</v>
      </c>
      <c r="C12">
        <v>95.589995999999999</v>
      </c>
      <c r="D12">
        <v>94.599997999999999</v>
      </c>
      <c r="E12">
        <v>95.050003000000004</v>
      </c>
      <c r="F12">
        <v>90.849723999999995</v>
      </c>
      <c r="G12">
        <v>1607300</v>
      </c>
    </row>
    <row r="13" spans="1:7">
      <c r="A13" s="7">
        <v>42846</v>
      </c>
      <c r="B13">
        <v>94.980002999999996</v>
      </c>
      <c r="C13">
        <v>95.199996999999996</v>
      </c>
      <c r="D13">
        <v>94.580001999999993</v>
      </c>
      <c r="E13">
        <v>94.860000999999997</v>
      </c>
      <c r="F13">
        <v>90.668120999999999</v>
      </c>
      <c r="G13">
        <v>1807600</v>
      </c>
    </row>
    <row r="14" spans="1:7">
      <c r="A14" s="7">
        <v>42849</v>
      </c>
      <c r="B14">
        <v>95.620002999999997</v>
      </c>
      <c r="C14">
        <v>96.410004000000001</v>
      </c>
      <c r="D14">
        <v>95.489998</v>
      </c>
      <c r="E14">
        <v>96.040001000000004</v>
      </c>
      <c r="F14">
        <v>91.795967000000005</v>
      </c>
      <c r="G14">
        <v>1185000</v>
      </c>
    </row>
    <row r="15" spans="1:7">
      <c r="A15" s="7">
        <v>42850</v>
      </c>
      <c r="B15">
        <v>96.339995999999999</v>
      </c>
      <c r="C15">
        <v>96.970000999999996</v>
      </c>
      <c r="D15">
        <v>96.32</v>
      </c>
      <c r="E15">
        <v>96.519997000000004</v>
      </c>
      <c r="F15">
        <v>92.254752999999994</v>
      </c>
      <c r="G15">
        <v>1215900</v>
      </c>
    </row>
    <row r="16" spans="1:7">
      <c r="A16" s="7">
        <v>42851</v>
      </c>
      <c r="B16">
        <v>96.43</v>
      </c>
      <c r="C16">
        <v>96.769997000000004</v>
      </c>
      <c r="D16">
        <v>95.790001000000004</v>
      </c>
      <c r="E16">
        <v>95.830001999999993</v>
      </c>
      <c r="F16">
        <v>91.595253</v>
      </c>
      <c r="G16">
        <v>972000</v>
      </c>
    </row>
    <row r="17" spans="1:7">
      <c r="A17" s="7">
        <v>42852</v>
      </c>
      <c r="B17">
        <v>96.199996999999996</v>
      </c>
      <c r="C17">
        <v>96.650002000000001</v>
      </c>
      <c r="D17">
        <v>95.559997999999993</v>
      </c>
      <c r="E17">
        <v>95.779999000000004</v>
      </c>
      <c r="F17">
        <v>91.547470000000004</v>
      </c>
      <c r="G17">
        <v>1319300</v>
      </c>
    </row>
    <row r="18" spans="1:7">
      <c r="A18" s="7">
        <v>42853</v>
      </c>
      <c r="B18">
        <v>95.760002</v>
      </c>
      <c r="C18">
        <v>96.050003000000004</v>
      </c>
      <c r="D18">
        <v>95.169998000000007</v>
      </c>
      <c r="E18">
        <v>95.889999000000003</v>
      </c>
      <c r="F18">
        <v>91.652596000000003</v>
      </c>
      <c r="G18">
        <v>957200</v>
      </c>
    </row>
    <row r="19" spans="1:7">
      <c r="A19" s="7">
        <v>42856</v>
      </c>
      <c r="B19">
        <v>95.940002000000007</v>
      </c>
      <c r="C19">
        <v>96.449996999999996</v>
      </c>
      <c r="D19">
        <v>95.230002999999996</v>
      </c>
      <c r="E19">
        <v>95.260002</v>
      </c>
      <c r="F19">
        <v>91.050445999999994</v>
      </c>
      <c r="G19">
        <v>926000</v>
      </c>
    </row>
    <row r="20" spans="1:7">
      <c r="A20" s="7">
        <v>42857</v>
      </c>
      <c r="B20">
        <v>95.220000999999996</v>
      </c>
      <c r="C20">
        <v>95.699996999999996</v>
      </c>
      <c r="D20">
        <v>94.480002999999996</v>
      </c>
      <c r="E20">
        <v>95.360000999999997</v>
      </c>
      <c r="F20">
        <v>91.146018999999995</v>
      </c>
      <c r="G20">
        <v>1962400</v>
      </c>
    </row>
    <row r="21" spans="1:7">
      <c r="A21" s="7">
        <v>42858</v>
      </c>
      <c r="B21">
        <v>92.019997000000004</v>
      </c>
      <c r="C21">
        <v>93.040001000000004</v>
      </c>
      <c r="D21">
        <v>89.269997000000004</v>
      </c>
      <c r="E21">
        <v>90.889999000000003</v>
      </c>
      <c r="F21">
        <v>86.873558000000003</v>
      </c>
      <c r="G21">
        <v>8211200</v>
      </c>
    </row>
    <row r="22" spans="1:7">
      <c r="A22" s="7">
        <v>42859</v>
      </c>
      <c r="B22">
        <v>90.730002999999996</v>
      </c>
      <c r="C22">
        <v>93.349997999999999</v>
      </c>
      <c r="D22">
        <v>90.389999000000003</v>
      </c>
      <c r="E22">
        <v>91.730002999999996</v>
      </c>
      <c r="F22">
        <v>87.676437000000007</v>
      </c>
      <c r="G22">
        <v>3582400</v>
      </c>
    </row>
    <row r="23" spans="1:7">
      <c r="A23" s="7">
        <v>42860</v>
      </c>
      <c r="B23">
        <v>92.309997999999993</v>
      </c>
      <c r="C23">
        <v>93.220000999999996</v>
      </c>
      <c r="D23">
        <v>92.160004000000001</v>
      </c>
      <c r="E23">
        <v>93.120002999999997</v>
      </c>
      <c r="F23">
        <v>89.005020000000002</v>
      </c>
      <c r="G23">
        <v>1983100</v>
      </c>
    </row>
    <row r="24" spans="1:7">
      <c r="A24" s="7">
        <v>42863</v>
      </c>
      <c r="B24">
        <v>93.43</v>
      </c>
      <c r="C24">
        <v>94</v>
      </c>
      <c r="D24">
        <v>93.099997999999999</v>
      </c>
      <c r="E24">
        <v>93.93</v>
      </c>
      <c r="F24">
        <v>89.779205000000005</v>
      </c>
      <c r="G24">
        <v>2386800</v>
      </c>
    </row>
    <row r="25" spans="1:7">
      <c r="A25" s="7">
        <v>42864</v>
      </c>
      <c r="B25">
        <v>93.68</v>
      </c>
      <c r="C25">
        <v>93.889999000000003</v>
      </c>
      <c r="D25">
        <v>92.589995999999999</v>
      </c>
      <c r="E25">
        <v>92.800003000000004</v>
      </c>
      <c r="F25">
        <v>88.699157999999997</v>
      </c>
      <c r="G25">
        <v>1274400</v>
      </c>
    </row>
    <row r="26" spans="1:7">
      <c r="A26" s="7">
        <v>42865</v>
      </c>
      <c r="B26">
        <v>92.669998000000007</v>
      </c>
      <c r="C26">
        <v>92.870002999999997</v>
      </c>
      <c r="D26">
        <v>92.239998</v>
      </c>
      <c r="E26">
        <v>92.82</v>
      </c>
      <c r="F26">
        <v>88.718269000000006</v>
      </c>
      <c r="G26">
        <v>933300</v>
      </c>
    </row>
    <row r="27" spans="1:7">
      <c r="A27" s="7">
        <v>42866</v>
      </c>
      <c r="B27">
        <v>92.580001999999993</v>
      </c>
      <c r="C27">
        <v>93.510002</v>
      </c>
      <c r="D27">
        <v>92.5</v>
      </c>
      <c r="E27">
        <v>93.489998</v>
      </c>
      <c r="F27">
        <v>89.358658000000005</v>
      </c>
      <c r="G27">
        <v>1116400</v>
      </c>
    </row>
    <row r="28" spans="1:7">
      <c r="A28" s="7">
        <v>42867</v>
      </c>
      <c r="B28">
        <v>93.459998999999996</v>
      </c>
      <c r="C28">
        <v>93.989998</v>
      </c>
      <c r="D28">
        <v>93.029999000000004</v>
      </c>
      <c r="E28">
        <v>93.739998</v>
      </c>
      <c r="F28">
        <v>89.597603000000007</v>
      </c>
      <c r="G28">
        <v>1307400</v>
      </c>
    </row>
    <row r="29" spans="1:7">
      <c r="A29" s="7">
        <v>42870</v>
      </c>
      <c r="B29">
        <v>93.5</v>
      </c>
      <c r="C29">
        <v>94.279999000000004</v>
      </c>
      <c r="D29">
        <v>93.5</v>
      </c>
      <c r="E29">
        <v>94.080001999999993</v>
      </c>
      <c r="F29">
        <v>89.922591999999995</v>
      </c>
      <c r="G29">
        <v>959600</v>
      </c>
    </row>
    <row r="30" spans="1:7">
      <c r="A30" s="7">
        <v>42871</v>
      </c>
      <c r="B30">
        <v>94.050003000000004</v>
      </c>
      <c r="C30">
        <v>94.599997999999999</v>
      </c>
      <c r="D30">
        <v>93.959998999999996</v>
      </c>
      <c r="E30">
        <v>94.07</v>
      </c>
      <c r="F30">
        <v>89.913025000000005</v>
      </c>
      <c r="G30">
        <v>967500</v>
      </c>
    </row>
    <row r="31" spans="1:7">
      <c r="A31" s="7">
        <v>42872</v>
      </c>
      <c r="B31">
        <v>94.07</v>
      </c>
      <c r="C31">
        <v>94.5</v>
      </c>
      <c r="D31">
        <v>92.809997999999993</v>
      </c>
      <c r="E31">
        <v>93.029999000000004</v>
      </c>
      <c r="F31">
        <v>88.918976000000001</v>
      </c>
      <c r="G31">
        <v>1443100</v>
      </c>
    </row>
    <row r="32" spans="1:7">
      <c r="A32" s="7">
        <v>42873</v>
      </c>
      <c r="B32">
        <v>92.849997999999999</v>
      </c>
      <c r="C32">
        <v>92.860000999999997</v>
      </c>
      <c r="D32">
        <v>92.300003000000004</v>
      </c>
      <c r="E32">
        <v>92.519997000000004</v>
      </c>
      <c r="F32">
        <v>88.431526000000005</v>
      </c>
      <c r="G32">
        <v>1656200</v>
      </c>
    </row>
    <row r="33" spans="1:7">
      <c r="A33" s="7">
        <v>42874</v>
      </c>
      <c r="B33">
        <v>92.870002999999997</v>
      </c>
      <c r="C33">
        <v>94.220000999999996</v>
      </c>
      <c r="D33">
        <v>92.540001000000004</v>
      </c>
      <c r="E33">
        <v>94.129997000000003</v>
      </c>
      <c r="F33">
        <v>89.970382999999998</v>
      </c>
      <c r="G33">
        <v>1968400</v>
      </c>
    </row>
    <row r="34" spans="1:7">
      <c r="A34" s="7">
        <v>42877</v>
      </c>
      <c r="B34">
        <v>94.610000999999997</v>
      </c>
      <c r="C34">
        <v>95.5</v>
      </c>
      <c r="D34">
        <v>94.290001000000004</v>
      </c>
      <c r="E34">
        <v>95.169998000000007</v>
      </c>
      <c r="F34">
        <v>90.964416999999997</v>
      </c>
      <c r="G34">
        <v>2202400</v>
      </c>
    </row>
    <row r="35" spans="1:7">
      <c r="A35" s="7">
        <v>42878</v>
      </c>
      <c r="B35">
        <v>95.309997999999993</v>
      </c>
      <c r="C35">
        <v>95.519997000000004</v>
      </c>
      <c r="D35">
        <v>94.309997999999993</v>
      </c>
      <c r="E35">
        <v>94.849997999999999</v>
      </c>
      <c r="F35">
        <v>90.658569</v>
      </c>
      <c r="G35">
        <v>2302400</v>
      </c>
    </row>
    <row r="36" spans="1:7">
      <c r="A36" s="7">
        <v>42879</v>
      </c>
      <c r="B36">
        <v>94.690002000000007</v>
      </c>
      <c r="C36">
        <v>94.910004000000001</v>
      </c>
      <c r="D36">
        <v>94.010002</v>
      </c>
      <c r="E36">
        <v>94.440002000000007</v>
      </c>
      <c r="F36">
        <v>90.266684999999995</v>
      </c>
      <c r="G36">
        <v>1376900</v>
      </c>
    </row>
    <row r="37" spans="1:7">
      <c r="A37" s="7">
        <v>42880</v>
      </c>
      <c r="B37">
        <v>94.959998999999996</v>
      </c>
      <c r="C37">
        <v>95.190002000000007</v>
      </c>
      <c r="D37">
        <v>94.449996999999996</v>
      </c>
      <c r="E37">
        <v>94.660004000000001</v>
      </c>
      <c r="F37">
        <v>90.476958999999994</v>
      </c>
      <c r="G37">
        <v>1543500</v>
      </c>
    </row>
    <row r="38" spans="1:7">
      <c r="A38" s="7">
        <v>42881</v>
      </c>
      <c r="B38">
        <v>94.080001999999993</v>
      </c>
      <c r="C38">
        <v>96.050003000000004</v>
      </c>
      <c r="D38">
        <v>93.809997999999993</v>
      </c>
      <c r="E38">
        <v>95.779999000000004</v>
      </c>
      <c r="F38">
        <v>91.945708999999994</v>
      </c>
      <c r="G38">
        <v>1733500</v>
      </c>
    </row>
    <row r="39" spans="1:7">
      <c r="A39" s="7">
        <v>42885</v>
      </c>
      <c r="B39">
        <v>95.410004000000001</v>
      </c>
      <c r="C39">
        <v>95.800003000000004</v>
      </c>
      <c r="D39">
        <v>94.779999000000004</v>
      </c>
      <c r="E39">
        <v>95.279999000000004</v>
      </c>
      <c r="F39">
        <v>91.465721000000002</v>
      </c>
      <c r="G39">
        <v>1609000</v>
      </c>
    </row>
    <row r="40" spans="1:7">
      <c r="A40" s="7">
        <v>42886</v>
      </c>
      <c r="B40">
        <v>95.5</v>
      </c>
      <c r="C40">
        <v>96.290001000000004</v>
      </c>
      <c r="D40">
        <v>94.540001000000004</v>
      </c>
      <c r="E40">
        <v>94.790001000000004</v>
      </c>
      <c r="F40">
        <v>90.995338000000004</v>
      </c>
      <c r="G40">
        <v>2960900</v>
      </c>
    </row>
    <row r="41" spans="1:7">
      <c r="A41" s="7">
        <v>42887</v>
      </c>
      <c r="B41">
        <v>95.010002</v>
      </c>
      <c r="C41">
        <v>96.589995999999999</v>
      </c>
      <c r="D41">
        <v>95.010002</v>
      </c>
      <c r="E41">
        <v>96.589995999999999</v>
      </c>
      <c r="F41">
        <v>92.723274000000004</v>
      </c>
      <c r="G41">
        <v>1786600</v>
      </c>
    </row>
    <row r="42" spans="1:7">
      <c r="A42" s="7">
        <v>42888</v>
      </c>
      <c r="B42">
        <v>96.879997000000003</v>
      </c>
      <c r="C42">
        <v>97.379997000000003</v>
      </c>
      <c r="D42">
        <v>96.419998000000007</v>
      </c>
      <c r="E42">
        <v>96.860000999999997</v>
      </c>
      <c r="F42">
        <v>92.982474999999994</v>
      </c>
      <c r="G42">
        <v>1003400</v>
      </c>
    </row>
    <row r="43" spans="1:7">
      <c r="A43" s="7">
        <v>42891</v>
      </c>
      <c r="B43">
        <v>96.379997000000003</v>
      </c>
      <c r="C43">
        <v>96.559997999999993</v>
      </c>
      <c r="D43">
        <v>95.620002999999997</v>
      </c>
      <c r="E43">
        <v>96.25</v>
      </c>
      <c r="F43">
        <v>92.396889000000002</v>
      </c>
      <c r="G43">
        <v>1816800</v>
      </c>
    </row>
    <row r="44" spans="1:7">
      <c r="A44" s="7">
        <v>42892</v>
      </c>
      <c r="B44">
        <v>96.139999000000003</v>
      </c>
      <c r="C44">
        <v>96.589995999999999</v>
      </c>
      <c r="D44">
        <v>95.82</v>
      </c>
      <c r="E44">
        <v>96.019997000000004</v>
      </c>
      <c r="F44">
        <v>92.176094000000006</v>
      </c>
      <c r="G44">
        <v>1019700</v>
      </c>
    </row>
    <row r="45" spans="1:7">
      <c r="A45" s="7">
        <v>42893</v>
      </c>
      <c r="B45">
        <v>95.989998</v>
      </c>
      <c r="C45">
        <v>97.5</v>
      </c>
      <c r="D45">
        <v>88.32</v>
      </c>
      <c r="E45">
        <v>89.779999000000004</v>
      </c>
      <c r="F45">
        <v>86.185905000000005</v>
      </c>
      <c r="G45">
        <v>9451700</v>
      </c>
    </row>
    <row r="46" spans="1:7">
      <c r="A46" s="7">
        <v>42894</v>
      </c>
      <c r="B46">
        <v>89.779999000000004</v>
      </c>
      <c r="C46">
        <v>89.949996999999996</v>
      </c>
      <c r="D46">
        <v>86.029999000000004</v>
      </c>
      <c r="E46">
        <v>87.160004000000001</v>
      </c>
      <c r="F46">
        <v>83.670783999999998</v>
      </c>
      <c r="G46">
        <v>8585700</v>
      </c>
    </row>
    <row r="47" spans="1:7">
      <c r="A47" s="7">
        <v>42895</v>
      </c>
      <c r="B47">
        <v>86.800003000000004</v>
      </c>
      <c r="C47">
        <v>87.419998000000007</v>
      </c>
      <c r="D47">
        <v>86.150002000000001</v>
      </c>
      <c r="E47">
        <v>87.400002000000001</v>
      </c>
      <c r="F47">
        <v>83.901176000000007</v>
      </c>
      <c r="G47">
        <v>3918300</v>
      </c>
    </row>
    <row r="48" spans="1:7">
      <c r="A48" s="7">
        <v>42898</v>
      </c>
      <c r="B48">
        <v>87.199996999999996</v>
      </c>
      <c r="C48">
        <v>88.260002</v>
      </c>
      <c r="D48">
        <v>86.879997000000003</v>
      </c>
      <c r="E48">
        <v>88.260002</v>
      </c>
      <c r="F48">
        <v>84.726760999999996</v>
      </c>
      <c r="G48">
        <v>3622100</v>
      </c>
    </row>
    <row r="49" spans="1:7">
      <c r="A49" s="7">
        <v>42899</v>
      </c>
      <c r="B49">
        <v>88.449996999999996</v>
      </c>
      <c r="C49">
        <v>89.230002999999996</v>
      </c>
      <c r="D49">
        <v>88</v>
      </c>
      <c r="E49">
        <v>88.980002999999996</v>
      </c>
      <c r="F49">
        <v>85.417930999999996</v>
      </c>
      <c r="G49">
        <v>2734600</v>
      </c>
    </row>
    <row r="50" spans="1:7">
      <c r="A50" s="7">
        <v>42900</v>
      </c>
      <c r="B50">
        <v>89.330001999999993</v>
      </c>
      <c r="C50">
        <v>89.769997000000004</v>
      </c>
      <c r="D50">
        <v>87.730002999999996</v>
      </c>
      <c r="E50">
        <v>88.120002999999997</v>
      </c>
      <c r="F50">
        <v>84.592346000000006</v>
      </c>
      <c r="G50">
        <v>2065900</v>
      </c>
    </row>
    <row r="51" spans="1:7">
      <c r="A51" s="7">
        <v>42901</v>
      </c>
      <c r="B51">
        <v>87.800003000000004</v>
      </c>
      <c r="C51">
        <v>87.980002999999996</v>
      </c>
      <c r="D51">
        <v>87.239998</v>
      </c>
      <c r="E51">
        <v>87.639999000000003</v>
      </c>
      <c r="F51">
        <v>84.131561000000005</v>
      </c>
      <c r="G51">
        <v>2087300</v>
      </c>
    </row>
    <row r="52" spans="1:7">
      <c r="A52" s="7">
        <v>42902</v>
      </c>
      <c r="B52">
        <v>87.660004000000001</v>
      </c>
      <c r="C52">
        <v>87.839995999999999</v>
      </c>
      <c r="D52">
        <v>85.989998</v>
      </c>
      <c r="E52">
        <v>86.849997999999999</v>
      </c>
      <c r="F52">
        <v>83.373199</v>
      </c>
      <c r="G52">
        <v>3149200</v>
      </c>
    </row>
    <row r="53" spans="1:7">
      <c r="A53" s="7">
        <v>42905</v>
      </c>
      <c r="B53">
        <v>87.059997999999993</v>
      </c>
      <c r="C53">
        <v>87.059997999999993</v>
      </c>
      <c r="D53">
        <v>85.910004000000001</v>
      </c>
      <c r="E53">
        <v>86.580001999999993</v>
      </c>
      <c r="F53">
        <v>83.113997999999995</v>
      </c>
      <c r="G53">
        <v>3072500</v>
      </c>
    </row>
    <row r="54" spans="1:7">
      <c r="A54" s="7">
        <v>42906</v>
      </c>
      <c r="B54">
        <v>86.470000999999996</v>
      </c>
      <c r="C54">
        <v>87.209998999999996</v>
      </c>
      <c r="D54">
        <v>86.400002000000001</v>
      </c>
      <c r="E54">
        <v>86.660004000000001</v>
      </c>
      <c r="F54">
        <v>83.190804</v>
      </c>
      <c r="G54">
        <v>1595600</v>
      </c>
    </row>
    <row r="55" spans="1:7">
      <c r="A55" s="7">
        <v>42907</v>
      </c>
      <c r="B55">
        <v>86.5</v>
      </c>
      <c r="C55">
        <v>86.860000999999997</v>
      </c>
      <c r="D55">
        <v>85.589995999999999</v>
      </c>
      <c r="E55">
        <v>85.769997000000004</v>
      </c>
      <c r="F55">
        <v>82.336426000000003</v>
      </c>
      <c r="G55">
        <v>1376500</v>
      </c>
    </row>
    <row r="56" spans="1:7">
      <c r="A56" s="7">
        <v>42908</v>
      </c>
      <c r="B56">
        <v>85.709998999999996</v>
      </c>
      <c r="C56">
        <v>86.300003000000004</v>
      </c>
      <c r="D56">
        <v>85.459998999999996</v>
      </c>
      <c r="E56">
        <v>85.949996999999996</v>
      </c>
      <c r="F56">
        <v>82.509215999999995</v>
      </c>
      <c r="G56">
        <v>1684900</v>
      </c>
    </row>
    <row r="57" spans="1:7">
      <c r="A57" s="7">
        <v>42909</v>
      </c>
      <c r="B57">
        <v>85.980002999999996</v>
      </c>
      <c r="C57">
        <v>86.709998999999996</v>
      </c>
      <c r="D57">
        <v>85.760002</v>
      </c>
      <c r="E57">
        <v>86.5</v>
      </c>
      <c r="F57">
        <v>83.037216000000001</v>
      </c>
      <c r="G57">
        <v>1770600</v>
      </c>
    </row>
    <row r="58" spans="1:7">
      <c r="A58" s="7">
        <v>42912</v>
      </c>
      <c r="B58">
        <v>86.940002000000007</v>
      </c>
      <c r="C58">
        <v>87.169998000000007</v>
      </c>
      <c r="D58">
        <v>86.349997999999999</v>
      </c>
      <c r="E58">
        <v>86.349997999999999</v>
      </c>
      <c r="F58">
        <v>82.893210999999994</v>
      </c>
      <c r="G58">
        <v>1161800</v>
      </c>
    </row>
    <row r="59" spans="1:7">
      <c r="A59" s="7">
        <v>42913</v>
      </c>
      <c r="B59">
        <v>86.400002000000001</v>
      </c>
      <c r="C59">
        <v>86.589995999999999</v>
      </c>
      <c r="D59">
        <v>85.769997000000004</v>
      </c>
      <c r="E59">
        <v>86.379997000000003</v>
      </c>
      <c r="F59">
        <v>82.922004999999999</v>
      </c>
      <c r="G59">
        <v>1257800</v>
      </c>
    </row>
    <row r="60" spans="1:7">
      <c r="A60" s="7">
        <v>42914</v>
      </c>
      <c r="B60">
        <v>86.779999000000004</v>
      </c>
      <c r="C60">
        <v>87.82</v>
      </c>
      <c r="D60">
        <v>86.5</v>
      </c>
      <c r="E60">
        <v>87.419998000000007</v>
      </c>
      <c r="F60">
        <v>83.920379999999994</v>
      </c>
      <c r="G60">
        <v>1497500</v>
      </c>
    </row>
    <row r="61" spans="1:7">
      <c r="A61" s="7">
        <v>42915</v>
      </c>
      <c r="B61">
        <v>87.410004000000001</v>
      </c>
      <c r="C61">
        <v>87.410004000000001</v>
      </c>
      <c r="D61">
        <v>85.900002000000001</v>
      </c>
      <c r="E61">
        <v>86.459998999999996</v>
      </c>
      <c r="F61">
        <v>82.998801999999998</v>
      </c>
      <c r="G61">
        <v>1311200</v>
      </c>
    </row>
    <row r="62" spans="1:7">
      <c r="A62" s="7">
        <v>42916</v>
      </c>
      <c r="B62">
        <v>86.860000999999997</v>
      </c>
      <c r="C62">
        <v>86.959998999999996</v>
      </c>
      <c r="D62">
        <v>86.300003000000004</v>
      </c>
      <c r="E62">
        <v>86.339995999999999</v>
      </c>
      <c r="F62">
        <v>82.883613999999994</v>
      </c>
      <c r="G62">
        <v>1015600</v>
      </c>
    </row>
    <row r="63" spans="1:7">
      <c r="A63" s="7">
        <v>42919</v>
      </c>
      <c r="B63">
        <v>86.68</v>
      </c>
      <c r="C63">
        <v>86.980002999999996</v>
      </c>
      <c r="D63">
        <v>86.190002000000007</v>
      </c>
      <c r="E63">
        <v>86.410004000000001</v>
      </c>
      <c r="F63">
        <v>82.950821000000005</v>
      </c>
      <c r="G63">
        <v>516300</v>
      </c>
    </row>
    <row r="64" spans="1:7">
      <c r="A64" s="7">
        <v>42921</v>
      </c>
      <c r="B64">
        <v>86.150002000000001</v>
      </c>
      <c r="C64">
        <v>86.690002000000007</v>
      </c>
      <c r="D64">
        <v>85.919998000000007</v>
      </c>
      <c r="E64">
        <v>86.440002000000007</v>
      </c>
      <c r="F64">
        <v>82.979613999999998</v>
      </c>
      <c r="G64">
        <v>1719500</v>
      </c>
    </row>
    <row r="65" spans="1:7">
      <c r="A65" s="7">
        <v>42922</v>
      </c>
      <c r="B65">
        <v>86.32</v>
      </c>
      <c r="C65">
        <v>86.860000999999997</v>
      </c>
      <c r="D65">
        <v>86.040001000000004</v>
      </c>
      <c r="E65">
        <v>86.199996999999996</v>
      </c>
      <c r="F65">
        <v>82.749213999999995</v>
      </c>
      <c r="G65">
        <v>1011400</v>
      </c>
    </row>
    <row r="66" spans="1:7">
      <c r="A66" s="7">
        <v>42923</v>
      </c>
      <c r="B66">
        <v>86.199996999999996</v>
      </c>
      <c r="C66">
        <v>86.720000999999996</v>
      </c>
      <c r="D66">
        <v>85.839995999999999</v>
      </c>
      <c r="E66">
        <v>86.129997000000003</v>
      </c>
      <c r="F66">
        <v>82.682013999999995</v>
      </c>
      <c r="G66">
        <v>1330500</v>
      </c>
    </row>
    <row r="67" spans="1:7">
      <c r="A67" s="7">
        <v>42926</v>
      </c>
      <c r="B67">
        <v>86.550003000000004</v>
      </c>
      <c r="C67">
        <v>86.730002999999996</v>
      </c>
      <c r="D67">
        <v>85.550003000000004</v>
      </c>
      <c r="E67">
        <v>85.610000999999997</v>
      </c>
      <c r="F67">
        <v>82.182830999999993</v>
      </c>
      <c r="G67">
        <v>837000</v>
      </c>
    </row>
    <row r="68" spans="1:7">
      <c r="A68" s="7">
        <v>42927</v>
      </c>
      <c r="B68">
        <v>85.559997999999993</v>
      </c>
      <c r="C68">
        <v>86.269997000000004</v>
      </c>
      <c r="D68">
        <v>85.339995999999999</v>
      </c>
      <c r="E68">
        <v>85.919998000000007</v>
      </c>
      <c r="F68">
        <v>82.480414999999994</v>
      </c>
      <c r="G68">
        <v>988500</v>
      </c>
    </row>
    <row r="69" spans="1:7">
      <c r="A69" s="7">
        <v>42928</v>
      </c>
      <c r="B69">
        <v>86.709998999999996</v>
      </c>
      <c r="C69">
        <v>87.559997999999993</v>
      </c>
      <c r="D69">
        <v>86.260002</v>
      </c>
      <c r="E69">
        <v>86.75</v>
      </c>
      <c r="F69">
        <v>83.277198999999996</v>
      </c>
      <c r="G69">
        <v>2656700</v>
      </c>
    </row>
    <row r="70" spans="1:7">
      <c r="A70" s="7">
        <v>42929</v>
      </c>
      <c r="B70">
        <v>87.040001000000004</v>
      </c>
      <c r="C70">
        <v>87.330001999999993</v>
      </c>
      <c r="D70">
        <v>86.419998000000007</v>
      </c>
      <c r="E70">
        <v>86.989998</v>
      </c>
      <c r="F70">
        <v>83.507583999999994</v>
      </c>
      <c r="G70">
        <v>1921500</v>
      </c>
    </row>
    <row r="71" spans="1:7">
      <c r="A71" s="7">
        <v>42930</v>
      </c>
      <c r="B71">
        <v>87.279999000000004</v>
      </c>
      <c r="C71">
        <v>88.029999000000004</v>
      </c>
      <c r="D71">
        <v>87.110000999999997</v>
      </c>
      <c r="E71">
        <v>87.889999000000003</v>
      </c>
      <c r="F71">
        <v>84.371559000000005</v>
      </c>
      <c r="G71">
        <v>983400</v>
      </c>
    </row>
    <row r="72" spans="1:7">
      <c r="A72" s="7">
        <v>42933</v>
      </c>
      <c r="B72">
        <v>88.040001000000004</v>
      </c>
      <c r="C72">
        <v>88.220000999999996</v>
      </c>
      <c r="D72">
        <v>87.470000999999996</v>
      </c>
      <c r="E72">
        <v>87.510002</v>
      </c>
      <c r="F72">
        <v>84.006775000000005</v>
      </c>
      <c r="G72">
        <v>974400</v>
      </c>
    </row>
    <row r="73" spans="1:7">
      <c r="A73" s="7">
        <v>42934</v>
      </c>
      <c r="B73">
        <v>87.699996999999996</v>
      </c>
      <c r="C73">
        <v>87.800003000000004</v>
      </c>
      <c r="D73">
        <v>87.220000999999996</v>
      </c>
      <c r="E73">
        <v>87.620002999999997</v>
      </c>
      <c r="F73">
        <v>84.112373000000005</v>
      </c>
      <c r="G73">
        <v>665000</v>
      </c>
    </row>
    <row r="74" spans="1:7">
      <c r="A74" s="7">
        <v>42935</v>
      </c>
      <c r="B74">
        <v>87.75</v>
      </c>
      <c r="C74">
        <v>88.589995999999999</v>
      </c>
      <c r="D74">
        <v>87.32</v>
      </c>
      <c r="E74">
        <v>88.529999000000004</v>
      </c>
      <c r="F74">
        <v>84.985939000000002</v>
      </c>
      <c r="G74">
        <v>1312400</v>
      </c>
    </row>
    <row r="75" spans="1:7">
      <c r="A75" s="7">
        <v>42936</v>
      </c>
      <c r="B75">
        <v>88.620002999999997</v>
      </c>
      <c r="C75">
        <v>88.910004000000001</v>
      </c>
      <c r="D75">
        <v>87.489998</v>
      </c>
      <c r="E75">
        <v>87.540001000000004</v>
      </c>
      <c r="F75">
        <v>84.035576000000006</v>
      </c>
      <c r="G75">
        <v>1253200</v>
      </c>
    </row>
    <row r="76" spans="1:7">
      <c r="A76" s="7">
        <v>42937</v>
      </c>
      <c r="B76">
        <v>87.510002</v>
      </c>
      <c r="C76">
        <v>88.120002999999997</v>
      </c>
      <c r="D76">
        <v>87.290001000000004</v>
      </c>
      <c r="E76">
        <v>87.980002999999996</v>
      </c>
      <c r="F76">
        <v>84.457961999999995</v>
      </c>
      <c r="G76">
        <v>1869000</v>
      </c>
    </row>
    <row r="77" spans="1:7">
      <c r="A77" s="7">
        <v>42940</v>
      </c>
      <c r="B77">
        <v>87.940002000000007</v>
      </c>
      <c r="C77">
        <v>88.370002999999997</v>
      </c>
      <c r="D77">
        <v>87.739998</v>
      </c>
      <c r="E77">
        <v>87.959998999999996</v>
      </c>
      <c r="F77">
        <v>84.438759000000005</v>
      </c>
      <c r="G77">
        <v>1334700</v>
      </c>
    </row>
    <row r="78" spans="1:7">
      <c r="A78" s="7">
        <v>42941</v>
      </c>
      <c r="B78">
        <v>87.970000999999996</v>
      </c>
      <c r="C78">
        <v>88.870002999999997</v>
      </c>
      <c r="D78">
        <v>87.800003000000004</v>
      </c>
      <c r="E78">
        <v>88.580001999999993</v>
      </c>
      <c r="F78">
        <v>85.033951000000002</v>
      </c>
      <c r="G78">
        <v>1268200</v>
      </c>
    </row>
    <row r="79" spans="1:7">
      <c r="A79" s="7">
        <v>42942</v>
      </c>
      <c r="B79">
        <v>88.779999000000004</v>
      </c>
      <c r="C79">
        <v>89.360000999999997</v>
      </c>
      <c r="D79">
        <v>88.360000999999997</v>
      </c>
      <c r="E79">
        <v>89.040001000000004</v>
      </c>
      <c r="F79">
        <v>85.475516999999996</v>
      </c>
      <c r="G79">
        <v>2105800</v>
      </c>
    </row>
    <row r="80" spans="1:7">
      <c r="A80" s="7">
        <v>42943</v>
      </c>
      <c r="B80">
        <v>89.599997999999999</v>
      </c>
      <c r="C80">
        <v>90.5</v>
      </c>
      <c r="D80">
        <v>89.110000999999997</v>
      </c>
      <c r="E80">
        <v>89.57</v>
      </c>
      <c r="F80">
        <v>85.984313999999998</v>
      </c>
      <c r="G80">
        <v>1323200</v>
      </c>
    </row>
    <row r="81" spans="1:7">
      <c r="A81" s="7">
        <v>42944</v>
      </c>
      <c r="B81">
        <v>89.790001000000004</v>
      </c>
      <c r="C81">
        <v>89.800003000000004</v>
      </c>
      <c r="D81">
        <v>88.550003000000004</v>
      </c>
      <c r="E81">
        <v>89.110000999999997</v>
      </c>
      <c r="F81">
        <v>85.542716999999996</v>
      </c>
      <c r="G81">
        <v>718000</v>
      </c>
    </row>
    <row r="82" spans="1:7">
      <c r="A82" s="7">
        <v>42947</v>
      </c>
      <c r="B82">
        <v>89.260002</v>
      </c>
      <c r="C82">
        <v>89.360000999999997</v>
      </c>
      <c r="D82">
        <v>88.669998000000007</v>
      </c>
      <c r="E82">
        <v>88.980002999999996</v>
      </c>
      <c r="F82">
        <v>85.417930999999996</v>
      </c>
      <c r="G82">
        <v>872300</v>
      </c>
    </row>
    <row r="83" spans="1:7">
      <c r="A83" s="7">
        <v>42948</v>
      </c>
      <c r="B83">
        <v>89.099997999999999</v>
      </c>
      <c r="C83">
        <v>89.510002</v>
      </c>
      <c r="D83">
        <v>88.800003000000004</v>
      </c>
      <c r="E83">
        <v>89.190002000000007</v>
      </c>
      <c r="F83">
        <v>85.619522000000003</v>
      </c>
      <c r="G83">
        <v>1498600</v>
      </c>
    </row>
    <row r="84" spans="1:7">
      <c r="A84" s="7">
        <v>42949</v>
      </c>
      <c r="B84">
        <v>93.610000999999997</v>
      </c>
      <c r="C84">
        <v>94.019997000000004</v>
      </c>
      <c r="D84">
        <v>90.760002</v>
      </c>
      <c r="E84">
        <v>91.830001999999993</v>
      </c>
      <c r="F84">
        <v>88.153839000000005</v>
      </c>
      <c r="G84">
        <v>2702100</v>
      </c>
    </row>
    <row r="85" spans="1:7">
      <c r="A85" s="7">
        <v>42950</v>
      </c>
      <c r="B85">
        <v>91.699996999999996</v>
      </c>
      <c r="C85">
        <v>92.540001000000004</v>
      </c>
      <c r="D85">
        <v>90.800003000000004</v>
      </c>
      <c r="E85">
        <v>90.870002999999997</v>
      </c>
      <c r="F85">
        <v>87.232269000000002</v>
      </c>
      <c r="G85">
        <v>1566100</v>
      </c>
    </row>
    <row r="86" spans="1:7">
      <c r="A86" s="7">
        <v>42951</v>
      </c>
      <c r="B86">
        <v>90.980002999999996</v>
      </c>
      <c r="C86">
        <v>91.339995999999999</v>
      </c>
      <c r="D86">
        <v>90.120002999999997</v>
      </c>
      <c r="E86">
        <v>90.510002</v>
      </c>
      <c r="F86">
        <v>86.886673000000002</v>
      </c>
      <c r="G86">
        <v>1209000</v>
      </c>
    </row>
    <row r="87" spans="1:7">
      <c r="A87" s="7">
        <v>42954</v>
      </c>
      <c r="B87">
        <v>90.43</v>
      </c>
      <c r="C87">
        <v>90.510002</v>
      </c>
      <c r="D87">
        <v>89.839995999999999</v>
      </c>
      <c r="E87">
        <v>89.849997999999999</v>
      </c>
      <c r="F87">
        <v>86.25309</v>
      </c>
      <c r="G87">
        <v>1288800</v>
      </c>
    </row>
    <row r="88" spans="1:7">
      <c r="A88" s="7">
        <v>42955</v>
      </c>
      <c r="B88">
        <v>89.93</v>
      </c>
      <c r="C88">
        <v>91.139999000000003</v>
      </c>
      <c r="D88">
        <v>89.910004000000001</v>
      </c>
      <c r="E88">
        <v>90.660004000000001</v>
      </c>
      <c r="F88">
        <v>87.030670000000001</v>
      </c>
      <c r="G88">
        <v>1778200</v>
      </c>
    </row>
    <row r="89" spans="1:7">
      <c r="A89" s="7">
        <v>42956</v>
      </c>
      <c r="B89">
        <v>90.610000999999997</v>
      </c>
      <c r="C89">
        <v>90.720000999999996</v>
      </c>
      <c r="D89">
        <v>90.010002</v>
      </c>
      <c r="E89">
        <v>90.5</v>
      </c>
      <c r="F89">
        <v>86.877082999999999</v>
      </c>
      <c r="G89">
        <v>1131900</v>
      </c>
    </row>
    <row r="90" spans="1:7">
      <c r="A90" s="7">
        <v>42957</v>
      </c>
      <c r="B90">
        <v>90</v>
      </c>
      <c r="C90">
        <v>90.709998999999996</v>
      </c>
      <c r="D90">
        <v>89.470000999999996</v>
      </c>
      <c r="E90">
        <v>90.199996999999996</v>
      </c>
      <c r="F90">
        <v>86.589080999999993</v>
      </c>
      <c r="G90">
        <v>1150100</v>
      </c>
    </row>
    <row r="91" spans="1:7">
      <c r="A91" s="7">
        <v>42958</v>
      </c>
      <c r="B91">
        <v>90.32</v>
      </c>
      <c r="C91">
        <v>91.099997999999999</v>
      </c>
      <c r="D91">
        <v>89.709998999999996</v>
      </c>
      <c r="E91">
        <v>90.400002000000001</v>
      </c>
      <c r="F91">
        <v>86.781090000000006</v>
      </c>
      <c r="G91">
        <v>688600</v>
      </c>
    </row>
    <row r="92" spans="1:7">
      <c r="A92" s="7">
        <v>42961</v>
      </c>
      <c r="B92">
        <v>90.599997999999999</v>
      </c>
      <c r="C92">
        <v>91.349997999999999</v>
      </c>
      <c r="D92">
        <v>90.540001000000004</v>
      </c>
      <c r="E92">
        <v>90.870002999999997</v>
      </c>
      <c r="F92">
        <v>87.232269000000002</v>
      </c>
      <c r="G92">
        <v>782500</v>
      </c>
    </row>
    <row r="93" spans="1:7">
      <c r="A93" s="7">
        <v>42962</v>
      </c>
      <c r="B93">
        <v>90.779999000000004</v>
      </c>
      <c r="C93">
        <v>91.260002</v>
      </c>
      <c r="D93">
        <v>90.57</v>
      </c>
      <c r="E93">
        <v>91.07</v>
      </c>
      <c r="F93">
        <v>87.424262999999996</v>
      </c>
      <c r="G93">
        <v>719800</v>
      </c>
    </row>
    <row r="94" spans="1:7">
      <c r="A94" s="7">
        <v>42963</v>
      </c>
      <c r="B94">
        <v>91.080001999999993</v>
      </c>
      <c r="C94">
        <v>91.739998</v>
      </c>
      <c r="D94">
        <v>90.959998999999996</v>
      </c>
      <c r="E94">
        <v>91.339995999999999</v>
      </c>
      <c r="F94">
        <v>87.683441000000002</v>
      </c>
      <c r="G94">
        <v>803800</v>
      </c>
    </row>
    <row r="95" spans="1:7">
      <c r="A95" s="7">
        <v>42964</v>
      </c>
      <c r="B95">
        <v>91.150002000000001</v>
      </c>
      <c r="C95">
        <v>91.519997000000004</v>
      </c>
      <c r="D95">
        <v>89.940002000000007</v>
      </c>
      <c r="E95">
        <v>89.959998999999996</v>
      </c>
      <c r="F95">
        <v>86.358695999999995</v>
      </c>
      <c r="G95">
        <v>953300</v>
      </c>
    </row>
    <row r="96" spans="1:7">
      <c r="A96" s="7">
        <v>42965</v>
      </c>
      <c r="B96">
        <v>89.809997999999993</v>
      </c>
      <c r="C96">
        <v>90.099997999999999</v>
      </c>
      <c r="D96">
        <v>89.330001999999993</v>
      </c>
      <c r="E96">
        <v>89.739998</v>
      </c>
      <c r="F96">
        <v>86.147498999999996</v>
      </c>
      <c r="G96">
        <v>1091500</v>
      </c>
    </row>
    <row r="97" spans="1:7">
      <c r="A97" s="7">
        <v>42968</v>
      </c>
      <c r="B97">
        <v>89.790001000000004</v>
      </c>
      <c r="C97">
        <v>90.129997000000003</v>
      </c>
      <c r="D97">
        <v>89.510002</v>
      </c>
      <c r="E97">
        <v>89.730002999999996</v>
      </c>
      <c r="F97">
        <v>86.137908999999993</v>
      </c>
      <c r="G97">
        <v>470100</v>
      </c>
    </row>
    <row r="98" spans="1:7">
      <c r="A98" s="7">
        <v>42969</v>
      </c>
      <c r="B98">
        <v>89.779999000000004</v>
      </c>
      <c r="C98">
        <v>90.169998000000007</v>
      </c>
      <c r="D98">
        <v>88.300003000000004</v>
      </c>
      <c r="E98">
        <v>89.019997000000004</v>
      </c>
      <c r="F98">
        <v>85.456322</v>
      </c>
      <c r="G98">
        <v>1973800</v>
      </c>
    </row>
    <row r="99" spans="1:7">
      <c r="A99" s="7">
        <v>42970</v>
      </c>
      <c r="B99">
        <v>88.849997999999999</v>
      </c>
      <c r="C99">
        <v>89.769997000000004</v>
      </c>
      <c r="D99">
        <v>88.339995999999999</v>
      </c>
      <c r="E99">
        <v>89.389999000000003</v>
      </c>
      <c r="F99">
        <v>85.811515999999997</v>
      </c>
      <c r="G99">
        <v>1441200</v>
      </c>
    </row>
    <row r="100" spans="1:7">
      <c r="A100" s="7">
        <v>42971</v>
      </c>
      <c r="B100">
        <v>89.089995999999999</v>
      </c>
      <c r="C100">
        <v>89.870002999999997</v>
      </c>
      <c r="D100">
        <v>88.269997000000004</v>
      </c>
      <c r="E100">
        <v>89.809997999999993</v>
      </c>
      <c r="F100">
        <v>86.214698999999996</v>
      </c>
      <c r="G100">
        <v>3484300</v>
      </c>
    </row>
    <row r="101" spans="1:7">
      <c r="A101" s="7">
        <v>42972</v>
      </c>
      <c r="B101">
        <v>90.190002000000007</v>
      </c>
      <c r="C101">
        <v>91.360000999999997</v>
      </c>
      <c r="D101">
        <v>89.809997999999993</v>
      </c>
      <c r="E101">
        <v>91</v>
      </c>
      <c r="F101">
        <v>87.357071000000005</v>
      </c>
      <c r="G101">
        <v>2468000</v>
      </c>
    </row>
    <row r="102" spans="1:7">
      <c r="A102" s="7">
        <v>42975</v>
      </c>
      <c r="B102">
        <v>91.040001000000004</v>
      </c>
      <c r="C102">
        <v>91.120002999999997</v>
      </c>
      <c r="D102">
        <v>89.110000999999997</v>
      </c>
      <c r="E102">
        <v>89.489998</v>
      </c>
      <c r="F102">
        <v>85.907516000000001</v>
      </c>
      <c r="G102">
        <v>3669600</v>
      </c>
    </row>
    <row r="103" spans="1:7">
      <c r="A103" s="7">
        <v>42976</v>
      </c>
      <c r="B103">
        <v>88.389999000000003</v>
      </c>
      <c r="C103">
        <v>89.540001000000004</v>
      </c>
      <c r="D103">
        <v>88.360000999999997</v>
      </c>
      <c r="E103">
        <v>89.389999000000003</v>
      </c>
      <c r="F103">
        <v>86.206467000000004</v>
      </c>
      <c r="G103">
        <v>1102700</v>
      </c>
    </row>
    <row r="104" spans="1:7">
      <c r="A104" s="7">
        <v>42977</v>
      </c>
      <c r="B104">
        <v>89.43</v>
      </c>
      <c r="C104">
        <v>89.980002999999996</v>
      </c>
      <c r="D104">
        <v>89.43</v>
      </c>
      <c r="E104">
        <v>89.629997000000003</v>
      </c>
      <c r="F104">
        <v>86.437927000000002</v>
      </c>
      <c r="G104">
        <v>711800</v>
      </c>
    </row>
    <row r="105" spans="1:7">
      <c r="A105" s="7">
        <v>42978</v>
      </c>
      <c r="B105">
        <v>89.870002999999997</v>
      </c>
      <c r="C105">
        <v>90.400002000000001</v>
      </c>
      <c r="D105">
        <v>89.589995999999999</v>
      </c>
      <c r="E105">
        <v>89.75</v>
      </c>
      <c r="F105">
        <v>86.553641999999996</v>
      </c>
      <c r="G105">
        <v>1241800</v>
      </c>
    </row>
    <row r="106" spans="1:7">
      <c r="A106" s="7">
        <v>42979</v>
      </c>
      <c r="B106">
        <v>89.989998</v>
      </c>
      <c r="C106">
        <v>90.620002999999997</v>
      </c>
      <c r="D106">
        <v>89.669998000000007</v>
      </c>
      <c r="E106">
        <v>90.029999000000004</v>
      </c>
      <c r="F106">
        <v>86.823677000000004</v>
      </c>
      <c r="G106">
        <v>942500</v>
      </c>
    </row>
    <row r="107" spans="1:7">
      <c r="A107" s="7">
        <v>42983</v>
      </c>
      <c r="B107">
        <v>89.709998999999996</v>
      </c>
      <c r="C107">
        <v>90.110000999999997</v>
      </c>
      <c r="D107">
        <v>88.550003000000004</v>
      </c>
      <c r="E107">
        <v>88.879997000000003</v>
      </c>
      <c r="F107">
        <v>85.71463</v>
      </c>
      <c r="G107">
        <v>1289900</v>
      </c>
    </row>
    <row r="108" spans="1:7">
      <c r="A108" s="7">
        <v>42984</v>
      </c>
      <c r="B108">
        <v>89.019997000000004</v>
      </c>
      <c r="C108">
        <v>89.339995999999999</v>
      </c>
      <c r="D108">
        <v>88.360000999999997</v>
      </c>
      <c r="E108">
        <v>88.720000999999996</v>
      </c>
      <c r="F108">
        <v>85.560333</v>
      </c>
      <c r="G108">
        <v>1987800</v>
      </c>
    </row>
    <row r="109" spans="1:7">
      <c r="A109" s="7">
        <v>42985</v>
      </c>
      <c r="B109">
        <v>88.870002999999997</v>
      </c>
      <c r="C109">
        <v>89.169998000000007</v>
      </c>
      <c r="D109">
        <v>87.830001999999993</v>
      </c>
      <c r="E109">
        <v>87.940002000000007</v>
      </c>
      <c r="F109">
        <v>84.808113000000006</v>
      </c>
      <c r="G109">
        <v>1547400</v>
      </c>
    </row>
    <row r="110" spans="1:7">
      <c r="A110" s="7">
        <v>42986</v>
      </c>
      <c r="B110">
        <v>88.080001999999993</v>
      </c>
      <c r="C110">
        <v>88.419998000000007</v>
      </c>
      <c r="D110">
        <v>87.639999000000003</v>
      </c>
      <c r="E110">
        <v>88.25</v>
      </c>
      <c r="F110">
        <v>85.107071000000005</v>
      </c>
      <c r="G110">
        <v>1786700</v>
      </c>
    </row>
    <row r="111" spans="1:7">
      <c r="A111" s="7">
        <v>42989</v>
      </c>
      <c r="B111">
        <v>88.550003000000004</v>
      </c>
      <c r="C111">
        <v>89.550003000000004</v>
      </c>
      <c r="D111">
        <v>88.400002000000001</v>
      </c>
      <c r="E111">
        <v>89.410004000000001</v>
      </c>
      <c r="F111">
        <v>86.225761000000006</v>
      </c>
      <c r="G111">
        <v>1194300</v>
      </c>
    </row>
    <row r="112" spans="1:7">
      <c r="A112" s="7">
        <v>42990</v>
      </c>
      <c r="B112">
        <v>89.559997999999993</v>
      </c>
      <c r="C112">
        <v>90.25</v>
      </c>
      <c r="D112">
        <v>89.239998</v>
      </c>
      <c r="E112">
        <v>89.699996999999996</v>
      </c>
      <c r="F112">
        <v>86.505431999999999</v>
      </c>
      <c r="G112">
        <v>679300</v>
      </c>
    </row>
    <row r="113" spans="1:7">
      <c r="A113" s="7">
        <v>42991</v>
      </c>
      <c r="B113">
        <v>88.889999000000003</v>
      </c>
      <c r="C113">
        <v>89.370002999999997</v>
      </c>
      <c r="D113">
        <v>88.279999000000004</v>
      </c>
      <c r="E113">
        <v>88.580001999999993</v>
      </c>
      <c r="F113">
        <v>85.425315999999995</v>
      </c>
      <c r="G113">
        <v>1717900</v>
      </c>
    </row>
    <row r="114" spans="1:7">
      <c r="A114" s="7">
        <v>42992</v>
      </c>
      <c r="B114">
        <v>88.410004000000001</v>
      </c>
      <c r="C114">
        <v>89.129997000000003</v>
      </c>
      <c r="D114">
        <v>87.68</v>
      </c>
      <c r="E114">
        <v>87.769997000000004</v>
      </c>
      <c r="F114">
        <v>84.644157000000007</v>
      </c>
      <c r="G114">
        <v>1139000</v>
      </c>
    </row>
    <row r="115" spans="1:7">
      <c r="A115" s="7">
        <v>42993</v>
      </c>
      <c r="B115">
        <v>87.480002999999996</v>
      </c>
      <c r="C115">
        <v>87.879997000000003</v>
      </c>
      <c r="D115">
        <v>86.660004000000001</v>
      </c>
      <c r="E115">
        <v>87.25</v>
      </c>
      <c r="F115">
        <v>84.142685</v>
      </c>
      <c r="G115">
        <v>1724300</v>
      </c>
    </row>
    <row r="116" spans="1:7">
      <c r="A116" s="7">
        <v>42996</v>
      </c>
      <c r="B116">
        <v>87.25</v>
      </c>
      <c r="C116">
        <v>87.25</v>
      </c>
      <c r="D116">
        <v>85.889999000000003</v>
      </c>
      <c r="E116">
        <v>86.129997000000003</v>
      </c>
      <c r="F116">
        <v>83.062568999999996</v>
      </c>
      <c r="G116">
        <v>1407300</v>
      </c>
    </row>
    <row r="117" spans="1:7">
      <c r="A117" s="7">
        <v>42997</v>
      </c>
      <c r="B117">
        <v>86.139999000000003</v>
      </c>
      <c r="C117">
        <v>86.419998000000007</v>
      </c>
      <c r="D117">
        <v>85.209998999999996</v>
      </c>
      <c r="E117">
        <v>85.470000999999996</v>
      </c>
      <c r="F117">
        <v>82.426079000000001</v>
      </c>
      <c r="G117">
        <v>1094900</v>
      </c>
    </row>
    <row r="118" spans="1:7">
      <c r="A118" s="7">
        <v>42998</v>
      </c>
      <c r="B118">
        <v>85.25</v>
      </c>
      <c r="C118">
        <v>85.580001999999993</v>
      </c>
      <c r="D118">
        <v>83.18</v>
      </c>
      <c r="E118">
        <v>83.480002999999996</v>
      </c>
      <c r="F118">
        <v>80.506943000000007</v>
      </c>
      <c r="G118">
        <v>1777800</v>
      </c>
    </row>
    <row r="119" spans="1:7">
      <c r="A119" s="7">
        <v>42999</v>
      </c>
      <c r="B119">
        <v>83.550003000000004</v>
      </c>
      <c r="C119">
        <v>83.550003000000004</v>
      </c>
      <c r="D119">
        <v>82.139999000000003</v>
      </c>
      <c r="E119">
        <v>82.809997999999993</v>
      </c>
      <c r="F119">
        <v>79.860802000000007</v>
      </c>
      <c r="G119">
        <v>1537500</v>
      </c>
    </row>
    <row r="120" spans="1:7">
      <c r="A120" s="7">
        <v>43000</v>
      </c>
      <c r="B120">
        <v>82.809997999999993</v>
      </c>
      <c r="C120">
        <v>83.199996999999996</v>
      </c>
      <c r="D120">
        <v>82.510002</v>
      </c>
      <c r="E120">
        <v>82.809997999999993</v>
      </c>
      <c r="F120">
        <v>79.860802000000007</v>
      </c>
      <c r="G120">
        <v>1475900</v>
      </c>
    </row>
    <row r="121" spans="1:7">
      <c r="A121" s="7">
        <v>43003</v>
      </c>
      <c r="B121">
        <v>82.830001999999993</v>
      </c>
      <c r="C121">
        <v>83</v>
      </c>
      <c r="D121">
        <v>81.910004000000001</v>
      </c>
      <c r="E121">
        <v>82.220000999999996</v>
      </c>
      <c r="F121">
        <v>79.291816999999995</v>
      </c>
      <c r="G121">
        <v>2207300</v>
      </c>
    </row>
    <row r="122" spans="1:7">
      <c r="A122" s="7">
        <v>43004</v>
      </c>
      <c r="B122">
        <v>82.190002000000007</v>
      </c>
      <c r="C122">
        <v>82.870002999999997</v>
      </c>
      <c r="D122">
        <v>81.940002000000007</v>
      </c>
      <c r="E122">
        <v>82.349997999999999</v>
      </c>
      <c r="F122">
        <v>79.417191000000003</v>
      </c>
      <c r="G122">
        <v>1231200</v>
      </c>
    </row>
    <row r="123" spans="1:7">
      <c r="A123" s="7">
        <v>43005</v>
      </c>
      <c r="B123">
        <v>82.220000999999996</v>
      </c>
      <c r="C123">
        <v>82.349997999999999</v>
      </c>
      <c r="D123">
        <v>81.569999999999993</v>
      </c>
      <c r="E123">
        <v>81.860000999999997</v>
      </c>
      <c r="F123">
        <v>78.944641000000004</v>
      </c>
      <c r="G123">
        <v>1460400</v>
      </c>
    </row>
    <row r="124" spans="1:7">
      <c r="A124" s="7">
        <v>43006</v>
      </c>
      <c r="B124">
        <v>81.690002000000007</v>
      </c>
      <c r="C124">
        <v>81.989998</v>
      </c>
      <c r="D124">
        <v>80.919998000000007</v>
      </c>
      <c r="E124">
        <v>81.349997999999999</v>
      </c>
      <c r="F124">
        <v>78.452797000000004</v>
      </c>
      <c r="G124">
        <v>1677800</v>
      </c>
    </row>
    <row r="125" spans="1:7">
      <c r="A125" s="7">
        <v>43007</v>
      </c>
      <c r="B125">
        <v>81.559997999999993</v>
      </c>
      <c r="C125">
        <v>82.300003000000004</v>
      </c>
      <c r="D125">
        <v>81.410004000000001</v>
      </c>
      <c r="E125">
        <v>81.639999000000003</v>
      </c>
      <c r="F125">
        <v>78.732483000000002</v>
      </c>
      <c r="G125">
        <v>1614100</v>
      </c>
    </row>
    <row r="126" spans="1:7">
      <c r="A126" s="7">
        <v>43010</v>
      </c>
      <c r="B126">
        <v>81.769997000000004</v>
      </c>
      <c r="C126">
        <v>82.220000999999996</v>
      </c>
      <c r="D126">
        <v>81.419998000000007</v>
      </c>
      <c r="E126">
        <v>82.019997000000004</v>
      </c>
      <c r="F126">
        <v>79.098938000000004</v>
      </c>
      <c r="G126">
        <v>2365300</v>
      </c>
    </row>
    <row r="127" spans="1:7">
      <c r="A127" s="7">
        <v>43011</v>
      </c>
      <c r="B127">
        <v>82.230002999999996</v>
      </c>
      <c r="C127">
        <v>82.639999000000003</v>
      </c>
      <c r="D127">
        <v>81.699996999999996</v>
      </c>
      <c r="E127">
        <v>81.919998000000007</v>
      </c>
      <c r="F127">
        <v>79.002510000000001</v>
      </c>
      <c r="G127">
        <v>999200</v>
      </c>
    </row>
    <row r="128" spans="1:7">
      <c r="A128" s="7">
        <v>43012</v>
      </c>
      <c r="B128">
        <v>81.93</v>
      </c>
      <c r="C128">
        <v>83.720000999999996</v>
      </c>
      <c r="D128">
        <v>81.93</v>
      </c>
      <c r="E128">
        <v>83.18</v>
      </c>
      <c r="F128">
        <v>80.217635999999999</v>
      </c>
      <c r="G128">
        <v>1192700</v>
      </c>
    </row>
    <row r="129" spans="1:7">
      <c r="A129" s="7">
        <v>43013</v>
      </c>
      <c r="B129">
        <v>83.690002000000007</v>
      </c>
      <c r="C129">
        <v>84.160004000000001</v>
      </c>
      <c r="D129">
        <v>82.959998999999996</v>
      </c>
      <c r="E129">
        <v>83.110000999999997</v>
      </c>
      <c r="F129">
        <v>80.150131000000002</v>
      </c>
      <c r="G129">
        <v>1469500</v>
      </c>
    </row>
    <row r="130" spans="1:7">
      <c r="A130" s="7">
        <v>43014</v>
      </c>
      <c r="B130">
        <v>82.800003000000004</v>
      </c>
      <c r="C130">
        <v>83.25</v>
      </c>
      <c r="D130">
        <v>82.68</v>
      </c>
      <c r="E130">
        <v>83.18</v>
      </c>
      <c r="F130">
        <v>80.217635999999999</v>
      </c>
      <c r="G130">
        <v>867300</v>
      </c>
    </row>
    <row r="131" spans="1:7">
      <c r="A131" s="7">
        <v>43017</v>
      </c>
      <c r="B131">
        <v>83.150002000000001</v>
      </c>
      <c r="C131">
        <v>83.389999000000003</v>
      </c>
      <c r="D131">
        <v>82.080001999999993</v>
      </c>
      <c r="E131">
        <v>82.260002</v>
      </c>
      <c r="F131">
        <v>79.330399</v>
      </c>
      <c r="G131">
        <v>1034400</v>
      </c>
    </row>
    <row r="132" spans="1:7">
      <c r="A132" s="7">
        <v>43018</v>
      </c>
      <c r="B132">
        <v>82.360000999999997</v>
      </c>
      <c r="C132">
        <v>84.089995999999999</v>
      </c>
      <c r="D132">
        <v>82.360000999999997</v>
      </c>
      <c r="E132">
        <v>83.970000999999996</v>
      </c>
      <c r="F132">
        <v>80.979500000000002</v>
      </c>
      <c r="G132">
        <v>1670800</v>
      </c>
    </row>
    <row r="133" spans="1:7">
      <c r="A133" s="7">
        <v>43019</v>
      </c>
      <c r="B133">
        <v>83.949996999999996</v>
      </c>
      <c r="C133">
        <v>84.279999000000004</v>
      </c>
      <c r="D133">
        <v>83.690002000000007</v>
      </c>
      <c r="E133">
        <v>84.139999000000003</v>
      </c>
      <c r="F133">
        <v>81.143439999999998</v>
      </c>
      <c r="G133">
        <v>1790100</v>
      </c>
    </row>
    <row r="134" spans="1:7">
      <c r="A134" s="7">
        <v>43020</v>
      </c>
      <c r="B134">
        <v>83.919998000000007</v>
      </c>
      <c r="C134">
        <v>84.389999000000003</v>
      </c>
      <c r="D134">
        <v>83.779999000000004</v>
      </c>
      <c r="E134">
        <v>84.349997999999999</v>
      </c>
      <c r="F134">
        <v>81.345955000000004</v>
      </c>
      <c r="G134">
        <v>806900</v>
      </c>
    </row>
    <row r="135" spans="1:7">
      <c r="A135" s="7">
        <v>43021</v>
      </c>
      <c r="B135">
        <v>84.720000999999996</v>
      </c>
      <c r="C135">
        <v>84.910004000000001</v>
      </c>
      <c r="D135">
        <v>83.449996999999996</v>
      </c>
      <c r="E135">
        <v>83.589995999999999</v>
      </c>
      <c r="F135">
        <v>80.613028999999997</v>
      </c>
      <c r="G135">
        <v>1236300</v>
      </c>
    </row>
    <row r="136" spans="1:7">
      <c r="A136" s="7">
        <v>43024</v>
      </c>
      <c r="B136">
        <v>83.419998000000007</v>
      </c>
      <c r="C136">
        <v>83.870002999999997</v>
      </c>
      <c r="D136">
        <v>82.510002</v>
      </c>
      <c r="E136">
        <v>82.75</v>
      </c>
      <c r="F136">
        <v>79.802940000000007</v>
      </c>
      <c r="G136">
        <v>1339100</v>
      </c>
    </row>
    <row r="137" spans="1:7">
      <c r="A137" s="7">
        <v>43025</v>
      </c>
      <c r="B137">
        <v>82.669998000000007</v>
      </c>
      <c r="C137">
        <v>83.010002</v>
      </c>
      <c r="D137">
        <v>82.239998</v>
      </c>
      <c r="E137">
        <v>82.699996999999996</v>
      </c>
      <c r="F137">
        <v>79.754729999999995</v>
      </c>
      <c r="G137">
        <v>1354200</v>
      </c>
    </row>
    <row r="138" spans="1:7">
      <c r="A138" s="7">
        <v>43026</v>
      </c>
      <c r="B138">
        <v>82.989998</v>
      </c>
      <c r="C138">
        <v>83.059997999999993</v>
      </c>
      <c r="D138">
        <v>82.459998999999996</v>
      </c>
      <c r="E138">
        <v>82.599997999999999</v>
      </c>
      <c r="F138">
        <v>79.658278999999993</v>
      </c>
      <c r="G138">
        <v>1789300</v>
      </c>
    </row>
    <row r="139" spans="1:7">
      <c r="A139" s="7">
        <v>43027</v>
      </c>
      <c r="B139">
        <v>82.5</v>
      </c>
      <c r="C139">
        <v>83.870002999999997</v>
      </c>
      <c r="D139">
        <v>82.470000999999996</v>
      </c>
      <c r="E139">
        <v>83.580001999999993</v>
      </c>
      <c r="F139">
        <v>80.603386</v>
      </c>
      <c r="G139">
        <v>1640200</v>
      </c>
    </row>
    <row r="140" spans="1:7">
      <c r="A140" s="7">
        <v>43028</v>
      </c>
      <c r="B140">
        <v>83.860000999999997</v>
      </c>
      <c r="C140">
        <v>83.860000999999997</v>
      </c>
      <c r="D140">
        <v>82.989998</v>
      </c>
      <c r="E140">
        <v>83.25</v>
      </c>
      <c r="F140">
        <v>80.285140999999996</v>
      </c>
      <c r="G140">
        <v>1136000</v>
      </c>
    </row>
    <row r="141" spans="1:7">
      <c r="A141" s="7">
        <v>43031</v>
      </c>
      <c r="B141">
        <v>83.5</v>
      </c>
      <c r="C141">
        <v>83.690002000000007</v>
      </c>
      <c r="D141">
        <v>83.139999000000003</v>
      </c>
      <c r="E141">
        <v>83.610000999999997</v>
      </c>
      <c r="F141">
        <v>80.632317</v>
      </c>
      <c r="G141">
        <v>1301500</v>
      </c>
    </row>
    <row r="142" spans="1:7">
      <c r="A142" s="7">
        <v>43032</v>
      </c>
      <c r="B142">
        <v>83.410004000000001</v>
      </c>
      <c r="C142">
        <v>83.669998000000007</v>
      </c>
      <c r="D142">
        <v>82.849997999999999</v>
      </c>
      <c r="E142">
        <v>83.57</v>
      </c>
      <c r="F142">
        <v>80.593742000000006</v>
      </c>
      <c r="G142">
        <v>846900</v>
      </c>
    </row>
    <row r="143" spans="1:7">
      <c r="A143" s="7">
        <v>43033</v>
      </c>
      <c r="B143">
        <v>83.440002000000007</v>
      </c>
      <c r="C143">
        <v>83.440002000000007</v>
      </c>
      <c r="D143">
        <v>81.209998999999996</v>
      </c>
      <c r="E143">
        <v>82.260002</v>
      </c>
      <c r="F143">
        <v>79.330399</v>
      </c>
      <c r="G143">
        <v>2454300</v>
      </c>
    </row>
    <row r="144" spans="1:7">
      <c r="A144" s="7">
        <v>43034</v>
      </c>
      <c r="B144">
        <v>82</v>
      </c>
      <c r="C144">
        <v>82</v>
      </c>
      <c r="D144">
        <v>80.349997999999999</v>
      </c>
      <c r="E144">
        <v>80.370002999999997</v>
      </c>
      <c r="F144">
        <v>77.507712999999995</v>
      </c>
      <c r="G144">
        <v>2009000</v>
      </c>
    </row>
    <row r="145" spans="1:7">
      <c r="A145" s="7">
        <v>43035</v>
      </c>
      <c r="B145">
        <v>80.150002000000001</v>
      </c>
      <c r="C145">
        <v>80.269997000000004</v>
      </c>
      <c r="D145">
        <v>78.099997999999999</v>
      </c>
      <c r="E145">
        <v>78.430000000000007</v>
      </c>
      <c r="F145">
        <v>75.636795000000006</v>
      </c>
      <c r="G145">
        <v>2285300</v>
      </c>
    </row>
    <row r="146" spans="1:7">
      <c r="A146" s="7">
        <v>43038</v>
      </c>
      <c r="B146">
        <v>78.199996999999996</v>
      </c>
      <c r="C146">
        <v>79.279999000000004</v>
      </c>
      <c r="D146">
        <v>78.180000000000007</v>
      </c>
      <c r="E146">
        <v>78.949996999999996</v>
      </c>
      <c r="F146">
        <v>76.138283000000001</v>
      </c>
      <c r="G146">
        <v>1497300</v>
      </c>
    </row>
    <row r="147" spans="1:7">
      <c r="A147" s="7">
        <v>43039</v>
      </c>
      <c r="B147">
        <v>79.239998</v>
      </c>
      <c r="C147">
        <v>80.959998999999996</v>
      </c>
      <c r="D147">
        <v>79.120002999999997</v>
      </c>
      <c r="E147">
        <v>80.870002999999997</v>
      </c>
      <c r="F147">
        <v>77.989898999999994</v>
      </c>
      <c r="G147">
        <v>2011900</v>
      </c>
    </row>
    <row r="148" spans="1:7">
      <c r="A148" s="7">
        <v>43040</v>
      </c>
      <c r="B148">
        <v>81.589995999999999</v>
      </c>
      <c r="C148">
        <v>83.32</v>
      </c>
      <c r="D148">
        <v>80.25</v>
      </c>
      <c r="E148">
        <v>81.040001000000004</v>
      </c>
      <c r="F148">
        <v>78.153846999999999</v>
      </c>
      <c r="G148">
        <v>2501700</v>
      </c>
    </row>
    <row r="149" spans="1:7">
      <c r="A149" s="7">
        <v>43041</v>
      </c>
      <c r="B149">
        <v>80.75</v>
      </c>
      <c r="C149">
        <v>80.860000999999997</v>
      </c>
      <c r="D149">
        <v>78.5</v>
      </c>
      <c r="E149">
        <v>79.080001999999993</v>
      </c>
      <c r="F149">
        <v>76.263656999999995</v>
      </c>
      <c r="G149">
        <v>2511300</v>
      </c>
    </row>
    <row r="150" spans="1:7">
      <c r="A150" s="7">
        <v>43042</v>
      </c>
      <c r="B150">
        <v>79.150002000000001</v>
      </c>
      <c r="C150">
        <v>80.309997999999993</v>
      </c>
      <c r="D150">
        <v>79.150002000000001</v>
      </c>
      <c r="E150">
        <v>79.760002</v>
      </c>
      <c r="F150">
        <v>76.919433999999995</v>
      </c>
      <c r="G150">
        <v>1290300</v>
      </c>
    </row>
    <row r="151" spans="1:7">
      <c r="A151" s="7">
        <v>43045</v>
      </c>
      <c r="B151">
        <v>79.629997000000003</v>
      </c>
      <c r="C151">
        <v>79.849997999999999</v>
      </c>
      <c r="D151">
        <v>78.629997000000003</v>
      </c>
      <c r="E151">
        <v>78.889999000000003</v>
      </c>
      <c r="F151">
        <v>76.080414000000005</v>
      </c>
      <c r="G151">
        <v>1221200</v>
      </c>
    </row>
    <row r="152" spans="1:7">
      <c r="A152" s="7">
        <v>43046</v>
      </c>
      <c r="B152">
        <v>78.639999000000003</v>
      </c>
      <c r="C152">
        <v>79.459998999999996</v>
      </c>
      <c r="D152">
        <v>78.639999000000003</v>
      </c>
      <c r="E152">
        <v>78.879997000000003</v>
      </c>
      <c r="F152">
        <v>76.070769999999996</v>
      </c>
      <c r="G152">
        <v>1197300</v>
      </c>
    </row>
    <row r="153" spans="1:7">
      <c r="A153" s="7">
        <v>43047</v>
      </c>
      <c r="B153">
        <v>79.199996999999996</v>
      </c>
      <c r="C153">
        <v>79.809997999999993</v>
      </c>
      <c r="D153">
        <v>78.610000999999997</v>
      </c>
      <c r="E153">
        <v>79.629997000000003</v>
      </c>
      <c r="F153">
        <v>76.794051999999994</v>
      </c>
      <c r="G153">
        <v>1230200</v>
      </c>
    </row>
    <row r="154" spans="1:7">
      <c r="A154" s="7">
        <v>43048</v>
      </c>
      <c r="B154">
        <v>79.430000000000007</v>
      </c>
      <c r="C154">
        <v>80.779999000000004</v>
      </c>
      <c r="D154">
        <v>79.430000000000007</v>
      </c>
      <c r="E154">
        <v>80.529999000000004</v>
      </c>
      <c r="F154">
        <v>77.662018000000003</v>
      </c>
      <c r="G154">
        <v>946600</v>
      </c>
    </row>
    <row r="155" spans="1:7">
      <c r="A155" s="7">
        <v>43049</v>
      </c>
      <c r="B155">
        <v>80.569999999999993</v>
      </c>
      <c r="C155">
        <v>80.790001000000004</v>
      </c>
      <c r="D155">
        <v>80.099997999999999</v>
      </c>
      <c r="E155">
        <v>80.339995999999999</v>
      </c>
      <c r="F155">
        <v>77.478774999999999</v>
      </c>
      <c r="G155">
        <v>1292100</v>
      </c>
    </row>
    <row r="156" spans="1:7">
      <c r="A156" s="7">
        <v>43052</v>
      </c>
      <c r="B156">
        <v>80.160004000000001</v>
      </c>
      <c r="C156">
        <v>81.230002999999996</v>
      </c>
      <c r="D156">
        <v>80.160004000000001</v>
      </c>
      <c r="E156">
        <v>80.839995999999999</v>
      </c>
      <c r="F156">
        <v>77.96096</v>
      </c>
      <c r="G156">
        <v>982700</v>
      </c>
    </row>
    <row r="157" spans="1:7">
      <c r="A157" s="7">
        <v>43053</v>
      </c>
      <c r="B157">
        <v>80.5</v>
      </c>
      <c r="C157">
        <v>81.25</v>
      </c>
      <c r="D157">
        <v>80.120002999999997</v>
      </c>
      <c r="E157">
        <v>80.519997000000004</v>
      </c>
      <c r="F157">
        <v>77.652359000000004</v>
      </c>
      <c r="G157">
        <v>861900</v>
      </c>
    </row>
    <row r="158" spans="1:7">
      <c r="A158" s="7">
        <v>43054</v>
      </c>
      <c r="B158">
        <v>80.5</v>
      </c>
      <c r="C158">
        <v>82</v>
      </c>
      <c r="D158">
        <v>78.699996999999996</v>
      </c>
      <c r="E158">
        <v>78.790001000000004</v>
      </c>
      <c r="F158">
        <v>75.983977999999993</v>
      </c>
      <c r="G158">
        <v>1435500</v>
      </c>
    </row>
    <row r="159" spans="1:7">
      <c r="A159" s="7">
        <v>43055</v>
      </c>
      <c r="B159">
        <v>78.790001000000004</v>
      </c>
      <c r="C159">
        <v>80.180000000000007</v>
      </c>
      <c r="D159">
        <v>78.599997999999999</v>
      </c>
      <c r="E159">
        <v>79.489998</v>
      </c>
      <c r="F159">
        <v>76.659041999999999</v>
      </c>
      <c r="G159">
        <v>1207000</v>
      </c>
    </row>
    <row r="160" spans="1:7">
      <c r="A160" s="7">
        <v>43056</v>
      </c>
      <c r="B160">
        <v>79.239998</v>
      </c>
      <c r="C160">
        <v>79.970000999999996</v>
      </c>
      <c r="D160">
        <v>78.879997000000003</v>
      </c>
      <c r="E160">
        <v>79.680000000000007</v>
      </c>
      <c r="F160">
        <v>76.842277999999993</v>
      </c>
      <c r="G160">
        <v>748800</v>
      </c>
    </row>
    <row r="161" spans="1:7">
      <c r="A161" s="7">
        <v>43059</v>
      </c>
      <c r="B161">
        <v>79.480002999999996</v>
      </c>
      <c r="C161">
        <v>79.669998000000007</v>
      </c>
      <c r="D161">
        <v>79.050003000000004</v>
      </c>
      <c r="E161">
        <v>79.199996999999996</v>
      </c>
      <c r="F161">
        <v>76.379363999999995</v>
      </c>
      <c r="G161">
        <v>1184500</v>
      </c>
    </row>
    <row r="162" spans="1:7">
      <c r="A162" s="7">
        <v>43060</v>
      </c>
      <c r="B162">
        <v>79.410004000000001</v>
      </c>
      <c r="C162">
        <v>80.099997999999999</v>
      </c>
      <c r="D162">
        <v>79.199996999999996</v>
      </c>
      <c r="E162">
        <v>79.319999999999993</v>
      </c>
      <c r="F162">
        <v>76.495102000000003</v>
      </c>
      <c r="G162">
        <v>872700</v>
      </c>
    </row>
    <row r="163" spans="1:7">
      <c r="A163" s="7">
        <v>43061</v>
      </c>
      <c r="B163">
        <v>79.610000999999997</v>
      </c>
      <c r="C163">
        <v>79.839995999999999</v>
      </c>
      <c r="D163">
        <v>79.269997000000004</v>
      </c>
      <c r="E163">
        <v>79.540001000000004</v>
      </c>
      <c r="F163">
        <v>76.707267999999999</v>
      </c>
      <c r="G163">
        <v>1473200</v>
      </c>
    </row>
    <row r="164" spans="1:7">
      <c r="A164" s="7">
        <v>43063</v>
      </c>
      <c r="B164">
        <v>79.930000000000007</v>
      </c>
      <c r="C164">
        <v>79.930000000000007</v>
      </c>
      <c r="D164">
        <v>79.489998</v>
      </c>
      <c r="E164">
        <v>79.669998000000007</v>
      </c>
      <c r="F164">
        <v>76.832642000000007</v>
      </c>
      <c r="G164">
        <v>294000</v>
      </c>
    </row>
    <row r="165" spans="1:7">
      <c r="A165" s="7">
        <v>43066</v>
      </c>
      <c r="B165">
        <v>79.589995999999999</v>
      </c>
      <c r="C165">
        <v>79.730002999999996</v>
      </c>
      <c r="D165">
        <v>78.919998000000007</v>
      </c>
      <c r="E165">
        <v>79.379997000000003</v>
      </c>
      <c r="F165">
        <v>76.552963000000005</v>
      </c>
      <c r="G165">
        <v>951500</v>
      </c>
    </row>
    <row r="166" spans="1:7">
      <c r="A166" s="7">
        <v>43067</v>
      </c>
      <c r="B166">
        <v>79.360000999999997</v>
      </c>
      <c r="C166">
        <v>79.669998000000007</v>
      </c>
      <c r="D166">
        <v>78.370002999999997</v>
      </c>
      <c r="E166">
        <v>78.580001999999993</v>
      </c>
      <c r="F166">
        <v>75.781456000000006</v>
      </c>
      <c r="G166">
        <v>1401900</v>
      </c>
    </row>
    <row r="167" spans="1:7">
      <c r="A167" s="7">
        <v>43068</v>
      </c>
      <c r="B167">
        <v>78.110000999999997</v>
      </c>
      <c r="C167">
        <v>78.269997000000004</v>
      </c>
      <c r="D167">
        <v>76.25</v>
      </c>
      <c r="E167">
        <v>76.519997000000004</v>
      </c>
      <c r="F167">
        <v>74.181861999999995</v>
      </c>
      <c r="G167">
        <v>1999800</v>
      </c>
    </row>
    <row r="168" spans="1:7">
      <c r="A168" s="7">
        <v>43069</v>
      </c>
      <c r="B168">
        <v>76.510002</v>
      </c>
      <c r="C168">
        <v>78.220000999999996</v>
      </c>
      <c r="D168">
        <v>76.279999000000004</v>
      </c>
      <c r="E168">
        <v>78.099997999999999</v>
      </c>
      <c r="F168">
        <v>75.713584999999995</v>
      </c>
      <c r="G168">
        <v>2076800</v>
      </c>
    </row>
    <row r="169" spans="1:7">
      <c r="A169" s="7">
        <v>43070</v>
      </c>
      <c r="B169">
        <v>78.220000999999996</v>
      </c>
      <c r="C169">
        <v>79.639999000000003</v>
      </c>
      <c r="D169">
        <v>78.080001999999993</v>
      </c>
      <c r="E169">
        <v>79.209998999999996</v>
      </c>
      <c r="F169">
        <v>76.789672999999993</v>
      </c>
      <c r="G169">
        <v>1485900</v>
      </c>
    </row>
    <row r="170" spans="1:7">
      <c r="A170" s="7">
        <v>43073</v>
      </c>
      <c r="B170">
        <v>79.559997999999993</v>
      </c>
      <c r="C170">
        <v>81</v>
      </c>
      <c r="D170">
        <v>79.010002</v>
      </c>
      <c r="E170">
        <v>80.510002</v>
      </c>
      <c r="F170">
        <v>78.049949999999995</v>
      </c>
      <c r="G170">
        <v>1587100</v>
      </c>
    </row>
    <row r="171" spans="1:7">
      <c r="A171" s="7">
        <v>43074</v>
      </c>
      <c r="B171">
        <v>80.699996999999996</v>
      </c>
      <c r="C171">
        <v>81.050003000000004</v>
      </c>
      <c r="D171">
        <v>79.690002000000007</v>
      </c>
      <c r="E171">
        <v>80.319999999999993</v>
      </c>
      <c r="F171">
        <v>77.865761000000006</v>
      </c>
      <c r="G171">
        <v>1248800</v>
      </c>
    </row>
    <row r="172" spans="1:7">
      <c r="A172" s="7">
        <v>43075</v>
      </c>
      <c r="B172">
        <v>80.569999999999993</v>
      </c>
      <c r="C172">
        <v>81.379997000000003</v>
      </c>
      <c r="D172">
        <v>80.360000999999997</v>
      </c>
      <c r="E172">
        <v>81.069999999999993</v>
      </c>
      <c r="F172">
        <v>78.592833999999996</v>
      </c>
      <c r="G172">
        <v>1341000</v>
      </c>
    </row>
    <row r="173" spans="1:7">
      <c r="A173" s="7">
        <v>43076</v>
      </c>
      <c r="B173">
        <v>79.949996999999996</v>
      </c>
      <c r="C173">
        <v>80.809997999999993</v>
      </c>
      <c r="D173">
        <v>79.860000999999997</v>
      </c>
      <c r="E173">
        <v>79.949996999999996</v>
      </c>
      <c r="F173">
        <v>77.507064999999997</v>
      </c>
      <c r="G173">
        <v>816500</v>
      </c>
    </row>
    <row r="174" spans="1:7">
      <c r="A174" s="7">
        <v>43077</v>
      </c>
      <c r="B174">
        <v>79.940002000000007</v>
      </c>
      <c r="C174">
        <v>80.180000000000007</v>
      </c>
      <c r="D174">
        <v>79.019997000000004</v>
      </c>
      <c r="E174">
        <v>80.139999000000003</v>
      </c>
      <c r="F174">
        <v>77.691260999999997</v>
      </c>
      <c r="G174">
        <v>980200</v>
      </c>
    </row>
    <row r="175" spans="1:7">
      <c r="A175" s="7">
        <v>43080</v>
      </c>
      <c r="B175">
        <v>80</v>
      </c>
      <c r="C175">
        <v>81.019997000000004</v>
      </c>
      <c r="D175">
        <v>79.690002000000007</v>
      </c>
      <c r="E175">
        <v>80.790001000000004</v>
      </c>
      <c r="F175">
        <v>78.321395999999993</v>
      </c>
      <c r="G175">
        <v>979200</v>
      </c>
    </row>
    <row r="176" spans="1:7">
      <c r="A176" s="7">
        <v>43081</v>
      </c>
      <c r="B176">
        <v>80.760002</v>
      </c>
      <c r="C176">
        <v>81.050003000000004</v>
      </c>
      <c r="D176">
        <v>80.089995999999999</v>
      </c>
      <c r="E176">
        <v>80.150002000000001</v>
      </c>
      <c r="F176">
        <v>77.700958</v>
      </c>
      <c r="G176">
        <v>952700</v>
      </c>
    </row>
    <row r="177" spans="1:7">
      <c r="A177" s="7">
        <v>43082</v>
      </c>
      <c r="B177">
        <v>80.110000999999997</v>
      </c>
      <c r="C177">
        <v>80.230002999999996</v>
      </c>
      <c r="D177">
        <v>79.209998999999996</v>
      </c>
      <c r="E177">
        <v>79.5</v>
      </c>
      <c r="F177">
        <v>77.070824000000002</v>
      </c>
      <c r="G177">
        <v>931500</v>
      </c>
    </row>
    <row r="178" spans="1:7">
      <c r="A178" s="7">
        <v>43083</v>
      </c>
      <c r="B178">
        <v>79.5</v>
      </c>
      <c r="C178">
        <v>80.330001999999993</v>
      </c>
      <c r="D178">
        <v>79.279999000000004</v>
      </c>
      <c r="E178">
        <v>79.370002999999997</v>
      </c>
      <c r="F178">
        <v>76.944785999999993</v>
      </c>
      <c r="G178">
        <v>1062600</v>
      </c>
    </row>
    <row r="179" spans="1:7">
      <c r="A179" s="7">
        <v>43084</v>
      </c>
      <c r="B179">
        <v>79.580001999999993</v>
      </c>
      <c r="C179">
        <v>80.550003000000004</v>
      </c>
      <c r="D179">
        <v>79.440002000000007</v>
      </c>
      <c r="E179">
        <v>79.800003000000004</v>
      </c>
      <c r="F179">
        <v>77.361641000000006</v>
      </c>
      <c r="G179">
        <v>2356600</v>
      </c>
    </row>
    <row r="180" spans="1:7">
      <c r="A180" s="7">
        <v>43087</v>
      </c>
      <c r="B180">
        <v>80.569999999999993</v>
      </c>
      <c r="C180">
        <v>81.430000000000007</v>
      </c>
      <c r="D180">
        <v>80.569999999999993</v>
      </c>
      <c r="E180">
        <v>80.849997999999999</v>
      </c>
      <c r="F180">
        <v>78.379554999999996</v>
      </c>
      <c r="G180">
        <v>1516000</v>
      </c>
    </row>
    <row r="181" spans="1:7">
      <c r="A181" s="7">
        <v>43088</v>
      </c>
      <c r="B181">
        <v>81.169998000000007</v>
      </c>
      <c r="C181">
        <v>81.470000999999996</v>
      </c>
      <c r="D181">
        <v>80.629997000000003</v>
      </c>
      <c r="E181">
        <v>80.699996999999996</v>
      </c>
      <c r="F181">
        <v>78.234145999999996</v>
      </c>
      <c r="G181">
        <v>1522800</v>
      </c>
    </row>
    <row r="182" spans="1:7">
      <c r="A182" s="7">
        <v>43089</v>
      </c>
      <c r="B182">
        <v>80.669998000000007</v>
      </c>
      <c r="C182">
        <v>80.849997999999999</v>
      </c>
      <c r="D182">
        <v>79.540001000000004</v>
      </c>
      <c r="E182">
        <v>80.589995999999999</v>
      </c>
      <c r="F182">
        <v>78.127510000000001</v>
      </c>
      <c r="G182">
        <v>1105300</v>
      </c>
    </row>
    <row r="183" spans="1:7">
      <c r="A183" s="7">
        <v>43090</v>
      </c>
      <c r="B183">
        <v>80.699996999999996</v>
      </c>
      <c r="C183">
        <v>81.559997999999993</v>
      </c>
      <c r="D183">
        <v>80.580001999999993</v>
      </c>
      <c r="E183">
        <v>81.180000000000007</v>
      </c>
      <c r="F183">
        <v>78.699477999999999</v>
      </c>
      <c r="G183">
        <v>1503600</v>
      </c>
    </row>
    <row r="184" spans="1:7">
      <c r="A184" s="7">
        <v>43091</v>
      </c>
      <c r="B184">
        <v>81.349997999999999</v>
      </c>
      <c r="C184">
        <v>81.550003000000004</v>
      </c>
      <c r="D184">
        <v>80.879997000000003</v>
      </c>
      <c r="E184">
        <v>81.099997999999999</v>
      </c>
      <c r="F184">
        <v>78.621925000000005</v>
      </c>
      <c r="G184">
        <v>803100</v>
      </c>
    </row>
    <row r="185" spans="1:7">
      <c r="A185" s="7">
        <v>43095</v>
      </c>
      <c r="B185">
        <v>81.190002000000007</v>
      </c>
      <c r="C185">
        <v>81.93</v>
      </c>
      <c r="D185">
        <v>81.150002000000001</v>
      </c>
      <c r="E185">
        <v>81.819999999999993</v>
      </c>
      <c r="F185">
        <v>79.319923000000003</v>
      </c>
      <c r="G185">
        <v>558900</v>
      </c>
    </row>
    <row r="186" spans="1:7">
      <c r="A186" s="7">
        <v>43096</v>
      </c>
      <c r="B186">
        <v>82.019997000000004</v>
      </c>
      <c r="C186">
        <v>82.360000999999997</v>
      </c>
      <c r="D186">
        <v>81.639999000000003</v>
      </c>
      <c r="E186">
        <v>81.680000000000007</v>
      </c>
      <c r="F186">
        <v>79.184203999999994</v>
      </c>
      <c r="G186">
        <v>672200</v>
      </c>
    </row>
    <row r="187" spans="1:7">
      <c r="A187" s="7">
        <v>43097</v>
      </c>
      <c r="B187">
        <v>81.849997999999999</v>
      </c>
      <c r="C187">
        <v>82.150002000000001</v>
      </c>
      <c r="D187">
        <v>81.430000000000007</v>
      </c>
      <c r="E187">
        <v>82.029999000000004</v>
      </c>
      <c r="F187">
        <v>79.523514000000006</v>
      </c>
      <c r="G187">
        <v>660000</v>
      </c>
    </row>
    <row r="188" spans="1:7">
      <c r="A188" s="7">
        <v>43098</v>
      </c>
      <c r="B188">
        <v>82.209998999999996</v>
      </c>
      <c r="C188">
        <v>82.550003000000004</v>
      </c>
      <c r="D188">
        <v>82.010002</v>
      </c>
      <c r="E188">
        <v>82.07</v>
      </c>
      <c r="F188">
        <v>79.562286</v>
      </c>
      <c r="G188">
        <v>798700</v>
      </c>
    </row>
    <row r="189" spans="1:7">
      <c r="A189" s="7">
        <v>43102</v>
      </c>
      <c r="B189">
        <v>82.239998</v>
      </c>
      <c r="C189">
        <v>82.610000999999997</v>
      </c>
      <c r="D189">
        <v>81.639999000000003</v>
      </c>
      <c r="E189">
        <v>82.239998</v>
      </c>
      <c r="F189">
        <v>79.727089000000007</v>
      </c>
      <c r="G189">
        <v>1136000</v>
      </c>
    </row>
    <row r="190" spans="1:7">
      <c r="A190" s="7">
        <v>43103</v>
      </c>
      <c r="B190">
        <v>81.910004000000001</v>
      </c>
      <c r="C190">
        <v>82.300003000000004</v>
      </c>
      <c r="D190">
        <v>81.25</v>
      </c>
      <c r="E190">
        <v>81.449996999999996</v>
      </c>
      <c r="F190">
        <v>78.961235000000002</v>
      </c>
      <c r="G190">
        <v>1330900</v>
      </c>
    </row>
    <row r="191" spans="1:7">
      <c r="A191" s="7">
        <v>43104</v>
      </c>
      <c r="B191">
        <v>81.819999999999993</v>
      </c>
      <c r="C191">
        <v>82.449996999999996</v>
      </c>
      <c r="D191">
        <v>81.580001999999993</v>
      </c>
      <c r="E191">
        <v>82</v>
      </c>
      <c r="F191">
        <v>79.494431000000006</v>
      </c>
      <c r="G191">
        <v>966000</v>
      </c>
    </row>
    <row r="192" spans="1:7">
      <c r="A192" s="7">
        <v>43105</v>
      </c>
      <c r="B192">
        <v>82.43</v>
      </c>
      <c r="C192">
        <v>83.07</v>
      </c>
      <c r="D192">
        <v>82.050003000000004</v>
      </c>
      <c r="E192">
        <v>82.93</v>
      </c>
      <c r="F192">
        <v>80.396011000000001</v>
      </c>
      <c r="G192">
        <v>1206500</v>
      </c>
    </row>
    <row r="193" spans="1:7">
      <c r="A193" s="7">
        <v>43108</v>
      </c>
      <c r="B193">
        <v>82.860000999999997</v>
      </c>
      <c r="C193">
        <v>84.230002999999996</v>
      </c>
      <c r="D193">
        <v>82.559997999999993</v>
      </c>
      <c r="E193">
        <v>83.82</v>
      </c>
      <c r="F193">
        <v>81.25882</v>
      </c>
      <c r="G193">
        <v>1592000</v>
      </c>
    </row>
    <row r="194" spans="1:7">
      <c r="A194" s="7">
        <v>43109</v>
      </c>
      <c r="B194">
        <v>83.879997000000003</v>
      </c>
      <c r="C194">
        <v>84.230002999999996</v>
      </c>
      <c r="D194">
        <v>82.559997999999993</v>
      </c>
      <c r="E194">
        <v>83.629997000000003</v>
      </c>
      <c r="F194">
        <v>81.074623000000003</v>
      </c>
      <c r="G194">
        <v>1442600</v>
      </c>
    </row>
    <row r="195" spans="1:7">
      <c r="A195" s="7">
        <v>43110</v>
      </c>
      <c r="B195">
        <v>83.790001000000004</v>
      </c>
      <c r="C195">
        <v>85.760002</v>
      </c>
      <c r="D195">
        <v>83.690002000000007</v>
      </c>
      <c r="E195">
        <v>85.209998999999996</v>
      </c>
      <c r="F195">
        <v>82.606346000000002</v>
      </c>
      <c r="G195">
        <v>1795000</v>
      </c>
    </row>
    <row r="196" spans="1:7">
      <c r="A196" s="7">
        <v>43111</v>
      </c>
      <c r="B196">
        <v>85.440002000000007</v>
      </c>
      <c r="C196">
        <v>85.860000999999997</v>
      </c>
      <c r="D196">
        <v>84.370002999999997</v>
      </c>
      <c r="E196">
        <v>84.489998</v>
      </c>
      <c r="F196">
        <v>81.908332999999999</v>
      </c>
      <c r="G196">
        <v>904100</v>
      </c>
    </row>
    <row r="197" spans="1:7">
      <c r="A197" s="7">
        <v>43112</v>
      </c>
      <c r="B197">
        <v>84.889999000000003</v>
      </c>
      <c r="C197">
        <v>85.169998000000007</v>
      </c>
      <c r="D197">
        <v>84.5</v>
      </c>
      <c r="E197">
        <v>84.879997000000003</v>
      </c>
      <c r="F197">
        <v>82.286422999999999</v>
      </c>
      <c r="G197">
        <v>1191300</v>
      </c>
    </row>
    <row r="198" spans="1:7">
      <c r="A198" s="7">
        <v>43116</v>
      </c>
      <c r="B198">
        <v>85.040001000000004</v>
      </c>
      <c r="C198">
        <v>85.080001999999993</v>
      </c>
      <c r="D198">
        <v>84.389999000000003</v>
      </c>
      <c r="E198">
        <v>84.720000999999996</v>
      </c>
      <c r="F198">
        <v>82.131325000000004</v>
      </c>
      <c r="G198">
        <v>1832600</v>
      </c>
    </row>
    <row r="199" spans="1:7">
      <c r="A199" s="7">
        <v>43117</v>
      </c>
      <c r="B199">
        <v>85</v>
      </c>
      <c r="C199">
        <v>85.370002999999997</v>
      </c>
      <c r="D199">
        <v>84.5</v>
      </c>
      <c r="E199">
        <v>84.68</v>
      </c>
      <c r="F199">
        <v>82.092545000000001</v>
      </c>
      <c r="G199">
        <v>1087800</v>
      </c>
    </row>
    <row r="200" spans="1:7">
      <c r="A200" s="7">
        <v>43118</v>
      </c>
      <c r="B200">
        <v>84.660004000000001</v>
      </c>
      <c r="C200">
        <v>84.660004000000001</v>
      </c>
      <c r="D200">
        <v>83.099997999999999</v>
      </c>
      <c r="E200">
        <v>83.25</v>
      </c>
      <c r="F200">
        <v>80.706237999999999</v>
      </c>
      <c r="G200">
        <v>1719600</v>
      </c>
    </row>
    <row r="201" spans="1:7">
      <c r="A201" s="7">
        <v>43119</v>
      </c>
      <c r="B201">
        <v>83.510002</v>
      </c>
      <c r="C201">
        <v>83.970000999999996</v>
      </c>
      <c r="D201">
        <v>83.25</v>
      </c>
      <c r="E201">
        <v>83.769997000000004</v>
      </c>
      <c r="F201">
        <v>81.210341999999997</v>
      </c>
      <c r="G201">
        <v>1225600</v>
      </c>
    </row>
    <row r="202" spans="1:7">
      <c r="A202" s="7">
        <v>43122</v>
      </c>
      <c r="B202">
        <v>83.709998999999996</v>
      </c>
      <c r="C202">
        <v>84.120002999999997</v>
      </c>
      <c r="D202">
        <v>83.360000999999997</v>
      </c>
      <c r="E202">
        <v>84.059997999999993</v>
      </c>
      <c r="F202">
        <v>81.491478000000001</v>
      </c>
      <c r="G202">
        <v>1328700</v>
      </c>
    </row>
    <row r="203" spans="1:7">
      <c r="A203" s="7">
        <v>43123</v>
      </c>
      <c r="B203">
        <v>84.080001999999993</v>
      </c>
      <c r="C203">
        <v>84.089995999999999</v>
      </c>
      <c r="D203">
        <v>83.190002000000007</v>
      </c>
      <c r="E203">
        <v>83.260002</v>
      </c>
      <c r="F203">
        <v>80.715935000000002</v>
      </c>
      <c r="G203">
        <v>1047600</v>
      </c>
    </row>
    <row r="204" spans="1:7">
      <c r="A204" s="7">
        <v>43124</v>
      </c>
      <c r="B204">
        <v>83.580001999999993</v>
      </c>
      <c r="C204">
        <v>84.099997999999999</v>
      </c>
      <c r="D204">
        <v>83.160004000000001</v>
      </c>
      <c r="E204">
        <v>83.889999000000003</v>
      </c>
      <c r="F204">
        <v>81.326674999999994</v>
      </c>
      <c r="G204">
        <v>884000</v>
      </c>
    </row>
    <row r="205" spans="1:7">
      <c r="A205" s="7">
        <v>43125</v>
      </c>
      <c r="B205">
        <v>83.900002000000001</v>
      </c>
      <c r="C205">
        <v>84.169998000000007</v>
      </c>
      <c r="D205">
        <v>83.300003000000004</v>
      </c>
      <c r="E205">
        <v>83.790001000000004</v>
      </c>
      <c r="F205">
        <v>81.229736000000003</v>
      </c>
      <c r="G205">
        <v>905200</v>
      </c>
    </row>
    <row r="206" spans="1:7">
      <c r="A206" s="7">
        <v>43126</v>
      </c>
      <c r="B206">
        <v>83.669998000000007</v>
      </c>
      <c r="C206">
        <v>84.440002000000007</v>
      </c>
      <c r="D206">
        <v>83.25</v>
      </c>
      <c r="E206">
        <v>84.389999000000003</v>
      </c>
      <c r="F206">
        <v>81.811394000000007</v>
      </c>
      <c r="G206">
        <v>978100</v>
      </c>
    </row>
    <row r="207" spans="1:7">
      <c r="A207" s="7">
        <v>43129</v>
      </c>
      <c r="B207">
        <v>84.129997000000003</v>
      </c>
      <c r="C207">
        <v>84.629997000000003</v>
      </c>
      <c r="D207">
        <v>83.470000999999996</v>
      </c>
      <c r="E207">
        <v>83.480002999999996</v>
      </c>
      <c r="F207">
        <v>80.929214000000002</v>
      </c>
      <c r="G207">
        <v>805800</v>
      </c>
    </row>
    <row r="208" spans="1:7">
      <c r="A208" s="7">
        <v>43130</v>
      </c>
      <c r="B208">
        <v>83.449996999999996</v>
      </c>
      <c r="C208">
        <v>84.220000999999996</v>
      </c>
      <c r="D208">
        <v>83.43</v>
      </c>
      <c r="E208">
        <v>83.480002999999996</v>
      </c>
      <c r="F208">
        <v>80.929214000000002</v>
      </c>
      <c r="G208">
        <v>979800</v>
      </c>
    </row>
    <row r="209" spans="1:7">
      <c r="A209" s="7">
        <v>43131</v>
      </c>
      <c r="B209">
        <v>83.690002000000007</v>
      </c>
      <c r="C209">
        <v>84.18</v>
      </c>
      <c r="D209">
        <v>83.18</v>
      </c>
      <c r="E209">
        <v>84.019997000000004</v>
      </c>
      <c r="F209">
        <v>81.452704999999995</v>
      </c>
      <c r="G209">
        <v>1053700</v>
      </c>
    </row>
    <row r="210" spans="1:7">
      <c r="A210" s="7">
        <v>43132</v>
      </c>
      <c r="B210">
        <v>83.849997999999999</v>
      </c>
      <c r="C210">
        <v>83.910004000000001</v>
      </c>
      <c r="D210">
        <v>83.110000999999997</v>
      </c>
      <c r="E210">
        <v>83.550003000000004</v>
      </c>
      <c r="F210">
        <v>80.997069999999994</v>
      </c>
      <c r="G210">
        <v>759700</v>
      </c>
    </row>
    <row r="211" spans="1:7">
      <c r="A211" s="7">
        <v>43133</v>
      </c>
      <c r="B211">
        <v>82.959998999999996</v>
      </c>
      <c r="C211">
        <v>83.089995999999999</v>
      </c>
      <c r="D211">
        <v>80.800003000000004</v>
      </c>
      <c r="E211">
        <v>81.059997999999993</v>
      </c>
      <c r="F211">
        <v>78.583145000000002</v>
      </c>
      <c r="G211">
        <v>1242600</v>
      </c>
    </row>
    <row r="212" spans="1:7">
      <c r="A212" s="7">
        <v>43136</v>
      </c>
      <c r="B212">
        <v>80.440002000000007</v>
      </c>
      <c r="C212">
        <v>81.580001999999993</v>
      </c>
      <c r="D212">
        <v>77.349997999999999</v>
      </c>
      <c r="E212">
        <v>77.680000000000007</v>
      </c>
      <c r="F212">
        <v>75.306434999999993</v>
      </c>
      <c r="G212">
        <v>1763500</v>
      </c>
    </row>
    <row r="213" spans="1:7">
      <c r="A213" s="7">
        <v>43137</v>
      </c>
      <c r="B213">
        <v>76.980002999999996</v>
      </c>
      <c r="C213">
        <v>78.480002999999996</v>
      </c>
      <c r="D213">
        <v>76.760002</v>
      </c>
      <c r="E213">
        <v>77.980002999999996</v>
      </c>
      <c r="F213">
        <v>75.597260000000006</v>
      </c>
      <c r="G213">
        <v>2208700</v>
      </c>
    </row>
    <row r="214" spans="1:7">
      <c r="A214" s="7">
        <v>43138</v>
      </c>
      <c r="B214">
        <v>77.610000999999997</v>
      </c>
      <c r="C214">
        <v>78.209998999999996</v>
      </c>
      <c r="D214">
        <v>75.790001000000004</v>
      </c>
      <c r="E214">
        <v>76.160004000000001</v>
      </c>
      <c r="F214">
        <v>73.832877999999994</v>
      </c>
      <c r="G214">
        <v>2525100</v>
      </c>
    </row>
    <row r="215" spans="1:7">
      <c r="A215" s="7">
        <v>43139</v>
      </c>
      <c r="B215">
        <v>76.790001000000004</v>
      </c>
      <c r="C215">
        <v>76.889999000000003</v>
      </c>
      <c r="D215">
        <v>74.5</v>
      </c>
      <c r="E215">
        <v>74.510002</v>
      </c>
      <c r="F215">
        <v>72.233292000000006</v>
      </c>
      <c r="G215">
        <v>2568800</v>
      </c>
    </row>
    <row r="216" spans="1:7">
      <c r="A216" s="7">
        <v>43140</v>
      </c>
      <c r="B216">
        <v>74.839995999999999</v>
      </c>
      <c r="C216">
        <v>75.269997000000004</v>
      </c>
      <c r="D216">
        <v>72.709998999999996</v>
      </c>
      <c r="E216">
        <v>74.209998999999996</v>
      </c>
      <c r="F216">
        <v>71.942451000000005</v>
      </c>
      <c r="G216">
        <v>2405100</v>
      </c>
    </row>
    <row r="217" spans="1:7">
      <c r="A217" s="7">
        <v>43143</v>
      </c>
      <c r="B217">
        <v>75.529999000000004</v>
      </c>
      <c r="C217">
        <v>76.680000000000007</v>
      </c>
      <c r="D217">
        <v>75.160004000000001</v>
      </c>
      <c r="E217">
        <v>75.769997000000004</v>
      </c>
      <c r="F217">
        <v>73.454787999999994</v>
      </c>
      <c r="G217">
        <v>1989500</v>
      </c>
    </row>
    <row r="218" spans="1:7">
      <c r="A218" s="7">
        <v>43144</v>
      </c>
      <c r="B218">
        <v>75.620002999999997</v>
      </c>
      <c r="C218">
        <v>76.089995999999999</v>
      </c>
      <c r="D218">
        <v>74.110000999999997</v>
      </c>
      <c r="E218">
        <v>75.699996999999996</v>
      </c>
      <c r="F218">
        <v>73.386925000000005</v>
      </c>
      <c r="G218">
        <v>1669300</v>
      </c>
    </row>
    <row r="219" spans="1:7">
      <c r="A219" s="7">
        <v>43145</v>
      </c>
      <c r="B219">
        <v>77.25</v>
      </c>
      <c r="C219">
        <v>80.690002000000007</v>
      </c>
      <c r="D219">
        <v>77</v>
      </c>
      <c r="E219">
        <v>80.449996999999996</v>
      </c>
      <c r="F219">
        <v>77.991782999999998</v>
      </c>
      <c r="G219">
        <v>3886400</v>
      </c>
    </row>
    <row r="220" spans="1:7">
      <c r="A220" s="7">
        <v>43146</v>
      </c>
      <c r="B220">
        <v>80.489998</v>
      </c>
      <c r="C220">
        <v>81.860000999999997</v>
      </c>
      <c r="D220">
        <v>79.150002000000001</v>
      </c>
      <c r="E220">
        <v>81.739998</v>
      </c>
      <c r="F220">
        <v>79.242362999999997</v>
      </c>
      <c r="G220">
        <v>2086000</v>
      </c>
    </row>
    <row r="221" spans="1:7">
      <c r="A221" s="7">
        <v>43147</v>
      </c>
      <c r="B221">
        <v>81.709998999999996</v>
      </c>
      <c r="C221">
        <v>82.290001000000004</v>
      </c>
      <c r="D221">
        <v>80.889999000000003</v>
      </c>
      <c r="E221">
        <v>81.470000999999996</v>
      </c>
      <c r="F221">
        <v>78.980628999999993</v>
      </c>
      <c r="G221">
        <v>1706600</v>
      </c>
    </row>
    <row r="222" spans="1:7">
      <c r="A222" s="7">
        <v>43151</v>
      </c>
      <c r="B222">
        <v>81.059997999999993</v>
      </c>
      <c r="C222">
        <v>81.269997000000004</v>
      </c>
      <c r="D222">
        <v>79.709998999999996</v>
      </c>
      <c r="E222">
        <v>79.75</v>
      </c>
      <c r="F222">
        <v>77.313170999999997</v>
      </c>
      <c r="G222">
        <v>1688100</v>
      </c>
    </row>
    <row r="223" spans="1:7">
      <c r="A223" s="7">
        <v>43152</v>
      </c>
      <c r="B223">
        <v>79.639999000000003</v>
      </c>
      <c r="C223">
        <v>80.360000999999997</v>
      </c>
      <c r="D223">
        <v>78.720000999999996</v>
      </c>
      <c r="E223">
        <v>78.75</v>
      </c>
      <c r="F223">
        <v>76.343734999999995</v>
      </c>
      <c r="G223">
        <v>1814900</v>
      </c>
    </row>
    <row r="224" spans="1:7">
      <c r="A224" s="7">
        <v>43153</v>
      </c>
      <c r="B224">
        <v>78.949996999999996</v>
      </c>
      <c r="C224">
        <v>79.739998</v>
      </c>
      <c r="D224">
        <v>78</v>
      </c>
      <c r="E224">
        <v>78.449996999999996</v>
      </c>
      <c r="F224">
        <v>76.052902000000003</v>
      </c>
      <c r="G224">
        <v>2067600</v>
      </c>
    </row>
    <row r="225" spans="1:7">
      <c r="A225" s="7">
        <v>43154</v>
      </c>
      <c r="B225">
        <v>78.639999000000003</v>
      </c>
      <c r="C225">
        <v>78.970000999999996</v>
      </c>
      <c r="D225">
        <v>77.459998999999996</v>
      </c>
      <c r="E225">
        <v>78.660004000000001</v>
      </c>
      <c r="F225">
        <v>76.256493000000006</v>
      </c>
      <c r="G225">
        <v>1387600</v>
      </c>
    </row>
    <row r="226" spans="1:7">
      <c r="A226" s="7">
        <v>43157</v>
      </c>
      <c r="B226">
        <v>78.779999000000004</v>
      </c>
      <c r="C226">
        <v>79.480002999999996</v>
      </c>
      <c r="D226">
        <v>76.730002999999996</v>
      </c>
      <c r="E226">
        <v>77.930000000000007</v>
      </c>
      <c r="F226">
        <v>75.548789999999997</v>
      </c>
      <c r="G226">
        <v>1637300</v>
      </c>
    </row>
    <row r="227" spans="1:7">
      <c r="A227" s="7">
        <v>43158</v>
      </c>
      <c r="B227">
        <v>77.779999000000004</v>
      </c>
      <c r="C227">
        <v>78.169998000000007</v>
      </c>
      <c r="D227">
        <v>76.569999999999993</v>
      </c>
      <c r="E227">
        <v>76.580001999999993</v>
      </c>
      <c r="F227">
        <v>74.240027999999995</v>
      </c>
      <c r="G227">
        <v>1301800</v>
      </c>
    </row>
    <row r="228" spans="1:7">
      <c r="A228" s="7">
        <v>43159</v>
      </c>
      <c r="B228">
        <v>77.019997000000004</v>
      </c>
      <c r="C228">
        <v>77.069999999999993</v>
      </c>
      <c r="D228">
        <v>75.970000999999996</v>
      </c>
      <c r="E228">
        <v>76.25</v>
      </c>
      <c r="F228">
        <v>73.920119999999997</v>
      </c>
      <c r="G228">
        <v>1939100</v>
      </c>
    </row>
    <row r="229" spans="1:7">
      <c r="A229" s="7">
        <v>43160</v>
      </c>
      <c r="B229">
        <v>76.550003000000004</v>
      </c>
      <c r="C229">
        <v>77.519997000000004</v>
      </c>
      <c r="D229">
        <v>75.860000999999997</v>
      </c>
      <c r="E229">
        <v>76.839995999999999</v>
      </c>
      <c r="F229">
        <v>74.492096000000004</v>
      </c>
      <c r="G229">
        <v>2203100</v>
      </c>
    </row>
    <row r="230" spans="1:7">
      <c r="A230" s="7">
        <v>43161</v>
      </c>
      <c r="B230">
        <v>76.620002999999997</v>
      </c>
      <c r="C230">
        <v>78.400002000000001</v>
      </c>
      <c r="D230">
        <v>76.309997999999993</v>
      </c>
      <c r="E230">
        <v>78.339995999999999</v>
      </c>
      <c r="F230">
        <v>76.353667999999999</v>
      </c>
      <c r="G230">
        <v>1982400</v>
      </c>
    </row>
    <row r="231" spans="1:7">
      <c r="A231" s="7">
        <v>43164</v>
      </c>
      <c r="B231">
        <v>78.089995999999999</v>
      </c>
      <c r="C231">
        <v>78.559997999999993</v>
      </c>
      <c r="D231">
        <v>76.879997000000003</v>
      </c>
      <c r="E231">
        <v>78.029999000000004</v>
      </c>
      <c r="F231">
        <v>76.051520999999994</v>
      </c>
      <c r="G231">
        <v>2339400</v>
      </c>
    </row>
    <row r="232" spans="1:7">
      <c r="A232" s="7">
        <v>43165</v>
      </c>
      <c r="B232">
        <v>78.339995999999999</v>
      </c>
      <c r="C232">
        <v>78.910004000000001</v>
      </c>
      <c r="D232">
        <v>77.819999999999993</v>
      </c>
      <c r="E232">
        <v>78.790001000000004</v>
      </c>
      <c r="F232">
        <v>76.792259000000001</v>
      </c>
      <c r="G232">
        <v>1931200</v>
      </c>
    </row>
    <row r="233" spans="1:7">
      <c r="A233" s="7">
        <v>43166</v>
      </c>
      <c r="B233">
        <v>78.010002</v>
      </c>
      <c r="C233">
        <v>78.459998999999996</v>
      </c>
      <c r="D233">
        <v>77.739998</v>
      </c>
      <c r="E233">
        <v>78.260002</v>
      </c>
      <c r="F233">
        <v>76.275695999999996</v>
      </c>
      <c r="G233">
        <v>1151100</v>
      </c>
    </row>
    <row r="234" spans="1:7">
      <c r="A234" s="7">
        <v>43167</v>
      </c>
      <c r="B234">
        <v>78.690002000000007</v>
      </c>
      <c r="C234">
        <v>80.690002000000007</v>
      </c>
      <c r="D234">
        <v>78.540001000000004</v>
      </c>
      <c r="E234">
        <v>80.550003000000004</v>
      </c>
      <c r="F234">
        <v>78.507637000000003</v>
      </c>
      <c r="G234">
        <v>2372300</v>
      </c>
    </row>
    <row r="235" spans="1:7">
      <c r="A235" s="7">
        <v>43168</v>
      </c>
      <c r="B235">
        <v>80.760002</v>
      </c>
      <c r="C235">
        <v>81.139999000000003</v>
      </c>
      <c r="D235">
        <v>80.309997999999993</v>
      </c>
      <c r="E235">
        <v>81.089995999999999</v>
      </c>
      <c r="F235">
        <v>79.033928000000003</v>
      </c>
      <c r="G235">
        <v>1812600</v>
      </c>
    </row>
    <row r="236" spans="1:7">
      <c r="A236" s="7">
        <v>43171</v>
      </c>
      <c r="B236">
        <v>81.25</v>
      </c>
      <c r="C236">
        <v>81.959998999999996</v>
      </c>
      <c r="D236">
        <v>80.569999999999993</v>
      </c>
      <c r="E236">
        <v>80.959998999999996</v>
      </c>
      <c r="F236">
        <v>78.907234000000003</v>
      </c>
      <c r="G236">
        <v>1534800</v>
      </c>
    </row>
    <row r="237" spans="1:7">
      <c r="A237" s="7">
        <v>43172</v>
      </c>
      <c r="B237">
        <v>81.410004000000001</v>
      </c>
      <c r="C237">
        <v>81.410004000000001</v>
      </c>
      <c r="D237">
        <v>80.279999000000004</v>
      </c>
      <c r="E237">
        <v>80.459998999999996</v>
      </c>
      <c r="F237">
        <v>78.419914000000006</v>
      </c>
      <c r="G237">
        <v>1476000</v>
      </c>
    </row>
    <row r="238" spans="1:7">
      <c r="A238" s="7">
        <v>43173</v>
      </c>
      <c r="B238">
        <v>80.809997999999993</v>
      </c>
      <c r="C238">
        <v>81.220000999999996</v>
      </c>
      <c r="D238">
        <v>80.309997999999993</v>
      </c>
      <c r="E238">
        <v>81.099997999999999</v>
      </c>
      <c r="F238">
        <v>79.043678</v>
      </c>
      <c r="G238">
        <v>1546500</v>
      </c>
    </row>
    <row r="239" spans="1:7">
      <c r="A239" s="7">
        <v>43174</v>
      </c>
      <c r="B239">
        <v>80.900002000000001</v>
      </c>
      <c r="C239">
        <v>81.5</v>
      </c>
      <c r="D239">
        <v>80.900002000000001</v>
      </c>
      <c r="E239">
        <v>81.410004000000001</v>
      </c>
      <c r="F239">
        <v>79.345825000000005</v>
      </c>
      <c r="G239">
        <v>1885000</v>
      </c>
    </row>
    <row r="240" spans="1:7">
      <c r="A240" s="7">
        <v>43175</v>
      </c>
      <c r="B240">
        <v>81.680000000000007</v>
      </c>
      <c r="C240">
        <v>81.779999000000004</v>
      </c>
      <c r="D240">
        <v>79.129997000000003</v>
      </c>
      <c r="E240">
        <v>80.190002000000007</v>
      </c>
      <c r="F240">
        <v>78.156754000000006</v>
      </c>
      <c r="G240">
        <v>3339500</v>
      </c>
    </row>
    <row r="241" spans="1:7">
      <c r="A241" s="7">
        <v>43178</v>
      </c>
      <c r="B241">
        <v>79.980002999999996</v>
      </c>
      <c r="C241">
        <v>80.269997000000004</v>
      </c>
      <c r="D241">
        <v>79.110000999999997</v>
      </c>
      <c r="E241">
        <v>79.470000999999996</v>
      </c>
      <c r="F241">
        <v>77.455016999999998</v>
      </c>
      <c r="G241">
        <v>1516600</v>
      </c>
    </row>
    <row r="242" spans="1:7">
      <c r="A242" s="7">
        <v>43179</v>
      </c>
      <c r="B242">
        <v>79.589995999999999</v>
      </c>
      <c r="C242">
        <v>79.830001999999993</v>
      </c>
      <c r="D242">
        <v>76.800003000000004</v>
      </c>
      <c r="E242">
        <v>76.879997000000003</v>
      </c>
      <c r="F242">
        <v>74.930678999999998</v>
      </c>
      <c r="G242">
        <v>2532400</v>
      </c>
    </row>
    <row r="243" spans="1:7">
      <c r="A243" s="7">
        <v>43180</v>
      </c>
      <c r="B243">
        <v>76.860000999999997</v>
      </c>
      <c r="C243">
        <v>77.059997999999993</v>
      </c>
      <c r="D243">
        <v>75.800003000000004</v>
      </c>
      <c r="E243">
        <v>76.050003000000004</v>
      </c>
      <c r="F243">
        <v>74.121727000000007</v>
      </c>
      <c r="G243">
        <v>2010000</v>
      </c>
    </row>
    <row r="244" spans="1:7">
      <c r="A244" s="7">
        <v>43181</v>
      </c>
      <c r="B244">
        <v>75.559997999999993</v>
      </c>
      <c r="C244">
        <v>76.089995999999999</v>
      </c>
      <c r="D244">
        <v>74.169998000000007</v>
      </c>
      <c r="E244">
        <v>74.389999000000003</v>
      </c>
      <c r="F244">
        <v>72.503822</v>
      </c>
      <c r="G244">
        <v>2966600</v>
      </c>
    </row>
    <row r="245" spans="1:7">
      <c r="A245" s="7">
        <v>43182</v>
      </c>
      <c r="B245">
        <v>74.580001999999993</v>
      </c>
      <c r="C245">
        <v>74.580001999999993</v>
      </c>
      <c r="D245">
        <v>72.069999999999993</v>
      </c>
      <c r="E245">
        <v>72.160004000000001</v>
      </c>
      <c r="F245">
        <v>70.330359999999999</v>
      </c>
      <c r="G245">
        <v>3167800</v>
      </c>
    </row>
    <row r="246" spans="1:7">
      <c r="A246" s="7">
        <v>43185</v>
      </c>
      <c r="B246">
        <v>73</v>
      </c>
      <c r="C246">
        <v>74.25</v>
      </c>
      <c r="D246">
        <v>72.529999000000004</v>
      </c>
      <c r="E246">
        <v>73.910004000000001</v>
      </c>
      <c r="F246">
        <v>72.035995</v>
      </c>
      <c r="G246">
        <v>2584900</v>
      </c>
    </row>
    <row r="247" spans="1:7">
      <c r="A247" s="7">
        <v>43186</v>
      </c>
      <c r="B247">
        <v>74.029999000000004</v>
      </c>
      <c r="C247">
        <v>75.050003000000004</v>
      </c>
      <c r="D247">
        <v>73.349997999999999</v>
      </c>
      <c r="E247">
        <v>74.230002999999996</v>
      </c>
      <c r="F247">
        <v>72.347885000000005</v>
      </c>
      <c r="G247">
        <v>1853400</v>
      </c>
    </row>
    <row r="248" spans="1:7">
      <c r="A248" s="7">
        <v>43187</v>
      </c>
      <c r="B248">
        <v>74.629997000000003</v>
      </c>
      <c r="C248">
        <v>76.529999000000004</v>
      </c>
      <c r="D248">
        <v>74.400002000000001</v>
      </c>
      <c r="E248">
        <v>75.410004000000001</v>
      </c>
      <c r="F248">
        <v>73.497955000000005</v>
      </c>
      <c r="G248">
        <v>2369600</v>
      </c>
    </row>
    <row r="249" spans="1:7">
      <c r="A249" s="7">
        <v>43188</v>
      </c>
      <c r="B249">
        <v>76.099997999999999</v>
      </c>
      <c r="C249">
        <v>76.449996999999996</v>
      </c>
      <c r="D249">
        <v>75.309997999999993</v>
      </c>
      <c r="E249">
        <v>75.330001999999993</v>
      </c>
      <c r="F249">
        <v>73.419990999999996</v>
      </c>
      <c r="G249">
        <v>1385200</v>
      </c>
    </row>
    <row r="250" spans="1:7">
      <c r="A250" s="7">
        <v>43192</v>
      </c>
      <c r="B250">
        <v>75.309997999999993</v>
      </c>
      <c r="C250">
        <v>75.459998999999996</v>
      </c>
      <c r="D250">
        <v>72.919998000000007</v>
      </c>
      <c r="E250">
        <v>73.089995999999999</v>
      </c>
      <c r="F250">
        <v>71.236771000000005</v>
      </c>
      <c r="G250">
        <v>1613000</v>
      </c>
    </row>
    <row r="251" spans="1:7">
      <c r="A251" s="7">
        <v>43193</v>
      </c>
      <c r="B251">
        <v>73.180000000000007</v>
      </c>
      <c r="C251">
        <v>74.099997999999999</v>
      </c>
      <c r="D251">
        <v>72.629997000000003</v>
      </c>
      <c r="E251">
        <v>73.639999000000003</v>
      </c>
      <c r="F251">
        <v>71.772835000000001</v>
      </c>
      <c r="G251">
        <v>2390900</v>
      </c>
    </row>
    <row r="252" spans="1:7">
      <c r="A252" s="7">
        <v>43194</v>
      </c>
      <c r="B252">
        <v>72.809997999999993</v>
      </c>
      <c r="C252">
        <v>74.339995999999999</v>
      </c>
      <c r="D252">
        <v>72.300003000000004</v>
      </c>
      <c r="E252">
        <v>74.099997999999999</v>
      </c>
      <c r="F252">
        <v>72.221176</v>
      </c>
      <c r="G252">
        <v>3532200</v>
      </c>
    </row>
    <row r="253" spans="1:7">
      <c r="A253" s="7">
        <v>43195</v>
      </c>
      <c r="B253">
        <v>74.569999999999993</v>
      </c>
      <c r="C253">
        <v>74.720000999999996</v>
      </c>
      <c r="D253">
        <v>73.730002999999996</v>
      </c>
      <c r="E253">
        <v>73.879997000000003</v>
      </c>
      <c r="F253">
        <v>72.006752000000006</v>
      </c>
      <c r="G253">
        <v>2112100</v>
      </c>
    </row>
    <row r="254" spans="1:7">
      <c r="A254" s="7">
        <v>43196</v>
      </c>
      <c r="B254">
        <v>73.5</v>
      </c>
      <c r="C254">
        <v>74.529999000000004</v>
      </c>
      <c r="D254">
        <v>72.769997000000004</v>
      </c>
      <c r="E254">
        <v>73.160004000000001</v>
      </c>
      <c r="F254">
        <v>71.305000000000007</v>
      </c>
      <c r="G254">
        <v>2270700</v>
      </c>
    </row>
    <row r="255" spans="1:7">
      <c r="A255" s="7">
        <v>43199</v>
      </c>
      <c r="B255">
        <v>73.319999999999993</v>
      </c>
      <c r="C255">
        <v>74.230002999999996</v>
      </c>
      <c r="D255">
        <v>72.779999000000004</v>
      </c>
      <c r="E255">
        <v>73.180000000000007</v>
      </c>
      <c r="F255">
        <v>71.324500999999998</v>
      </c>
      <c r="G255">
        <v>1416000</v>
      </c>
    </row>
    <row r="256" spans="1:7">
      <c r="A256" s="7">
        <v>43200</v>
      </c>
      <c r="B256">
        <v>73.589995999999999</v>
      </c>
      <c r="C256">
        <v>74.120002999999997</v>
      </c>
      <c r="D256">
        <v>73.169998000000007</v>
      </c>
      <c r="E256">
        <v>73.989998</v>
      </c>
      <c r="F256">
        <v>72.113960000000006</v>
      </c>
      <c r="G256">
        <v>1142700</v>
      </c>
    </row>
    <row r="257" spans="1:7">
      <c r="A257" s="7">
        <v>43201</v>
      </c>
      <c r="B257">
        <v>73.610000999999997</v>
      </c>
      <c r="C257">
        <v>74.120002999999997</v>
      </c>
      <c r="D257">
        <v>73.519997000000004</v>
      </c>
      <c r="E257">
        <v>73.889999000000003</v>
      </c>
      <c r="F257">
        <v>72.016495000000006</v>
      </c>
      <c r="G257">
        <v>998600</v>
      </c>
    </row>
    <row r="258" spans="1:7">
      <c r="A258" s="7">
        <v>43202</v>
      </c>
      <c r="B258">
        <v>73.949996999999996</v>
      </c>
      <c r="C258">
        <v>74.25</v>
      </c>
      <c r="D258">
        <v>73.400002000000001</v>
      </c>
      <c r="E258">
        <v>73.610000999999997</v>
      </c>
      <c r="F258">
        <v>71.743599000000003</v>
      </c>
      <c r="G258">
        <v>1358200</v>
      </c>
    </row>
    <row r="259" spans="1:7">
      <c r="A259" s="7">
        <v>43203</v>
      </c>
      <c r="B259">
        <v>73.819999999999993</v>
      </c>
      <c r="C259">
        <v>74</v>
      </c>
      <c r="D259">
        <v>72.800003000000004</v>
      </c>
      <c r="E259">
        <v>72.980002999999996</v>
      </c>
      <c r="F259">
        <v>71.129570000000001</v>
      </c>
      <c r="G259">
        <v>2063300</v>
      </c>
    </row>
    <row r="260" spans="1:7">
      <c r="A260" s="7">
        <v>43206</v>
      </c>
      <c r="B260">
        <v>73.550003000000004</v>
      </c>
      <c r="C260">
        <v>73.930000000000007</v>
      </c>
      <c r="D260">
        <v>73.080001999999993</v>
      </c>
      <c r="E260">
        <v>73.550003000000004</v>
      </c>
      <c r="F260">
        <v>71.685112000000004</v>
      </c>
      <c r="G260">
        <v>1278600</v>
      </c>
    </row>
    <row r="261" spans="1:7">
      <c r="A261" s="7">
        <v>43207</v>
      </c>
      <c r="B261">
        <v>73.089995999999999</v>
      </c>
      <c r="C261">
        <v>73.779999000000004</v>
      </c>
      <c r="D261">
        <v>72.339995999999999</v>
      </c>
      <c r="E261">
        <v>73.709998999999996</v>
      </c>
      <c r="F261">
        <v>71.841064000000003</v>
      </c>
      <c r="G261">
        <v>1496600</v>
      </c>
    </row>
    <row r="262" spans="1:7">
      <c r="A262" s="7">
        <v>43208</v>
      </c>
      <c r="B262">
        <v>73.5</v>
      </c>
      <c r="C262">
        <v>73.870002999999997</v>
      </c>
      <c r="D262">
        <v>73.169998000000007</v>
      </c>
      <c r="E262">
        <v>73.230002999999996</v>
      </c>
      <c r="F262">
        <v>71.373221999999998</v>
      </c>
      <c r="G262">
        <v>1131100</v>
      </c>
    </row>
    <row r="263" spans="1:7">
      <c r="A263" s="7">
        <v>43209</v>
      </c>
      <c r="B263">
        <v>73.080001999999993</v>
      </c>
      <c r="C263">
        <v>73.410004000000001</v>
      </c>
      <c r="D263">
        <v>72.319999999999993</v>
      </c>
      <c r="E263">
        <v>73.059997999999993</v>
      </c>
      <c r="F263">
        <v>71.207542000000004</v>
      </c>
      <c r="G263">
        <v>1960700</v>
      </c>
    </row>
    <row r="264" spans="1:7">
      <c r="A264" s="7">
        <v>43210</v>
      </c>
      <c r="B264">
        <v>72.860000999999997</v>
      </c>
      <c r="C264">
        <v>73.110000999999997</v>
      </c>
      <c r="D264">
        <v>70.050003000000004</v>
      </c>
      <c r="E264">
        <v>70.379997000000003</v>
      </c>
      <c r="F264">
        <v>68.595496999999995</v>
      </c>
      <c r="G264">
        <v>4500800</v>
      </c>
    </row>
    <row r="265" spans="1:7">
      <c r="A265" s="7">
        <v>43213</v>
      </c>
      <c r="B265">
        <v>70.349997999999999</v>
      </c>
      <c r="C265">
        <v>71.949996999999996</v>
      </c>
      <c r="D265">
        <v>70.230002999999996</v>
      </c>
      <c r="E265">
        <v>71.919998000000007</v>
      </c>
      <c r="F265">
        <v>70.096442999999994</v>
      </c>
      <c r="G265">
        <v>2473600</v>
      </c>
    </row>
    <row r="266" spans="1:7">
      <c r="A266" s="7">
        <v>43214</v>
      </c>
      <c r="B266">
        <v>72.379997000000003</v>
      </c>
      <c r="C266">
        <v>72.489998</v>
      </c>
      <c r="D266">
        <v>71.110000999999997</v>
      </c>
      <c r="E266">
        <v>71.690002000000007</v>
      </c>
      <c r="F266">
        <v>69.872283999999993</v>
      </c>
      <c r="G266">
        <v>1506200</v>
      </c>
    </row>
    <row r="267" spans="1:7">
      <c r="A267" s="7">
        <v>43215</v>
      </c>
      <c r="B267">
        <v>71.449996999999996</v>
      </c>
      <c r="C267">
        <v>71.989998</v>
      </c>
      <c r="D267">
        <v>71.120002999999997</v>
      </c>
      <c r="E267">
        <v>71.910004000000001</v>
      </c>
      <c r="F267">
        <v>70.086708000000002</v>
      </c>
      <c r="G267">
        <v>1500700</v>
      </c>
    </row>
    <row r="268" spans="1:7">
      <c r="A268" s="7">
        <v>43216</v>
      </c>
      <c r="B268">
        <v>72.519997000000004</v>
      </c>
      <c r="C268">
        <v>73.129997000000003</v>
      </c>
      <c r="D268">
        <v>72.190002000000007</v>
      </c>
      <c r="E268">
        <v>72.489998</v>
      </c>
      <c r="F268">
        <v>70.651984999999996</v>
      </c>
      <c r="G268">
        <v>1995400</v>
      </c>
    </row>
    <row r="269" spans="1:7">
      <c r="A269" s="7">
        <v>43217</v>
      </c>
      <c r="B269">
        <v>72.699996999999996</v>
      </c>
      <c r="C269">
        <v>72.879997000000003</v>
      </c>
      <c r="D269">
        <v>71.860000999999997</v>
      </c>
      <c r="E269">
        <v>72.300003000000004</v>
      </c>
      <c r="F269">
        <v>70.466819999999998</v>
      </c>
      <c r="G269">
        <v>1797600</v>
      </c>
    </row>
    <row r="270" spans="1:7">
      <c r="A270" s="7">
        <v>43220</v>
      </c>
      <c r="B270">
        <v>72.75</v>
      </c>
      <c r="C270">
        <v>72.800003000000004</v>
      </c>
      <c r="D270">
        <v>71.230002999999996</v>
      </c>
      <c r="E270">
        <v>71.239998</v>
      </c>
      <c r="F270">
        <v>69.433684999999997</v>
      </c>
      <c r="G270">
        <v>3297100</v>
      </c>
    </row>
    <row r="271" spans="1:7">
      <c r="A271" s="7">
        <v>43221</v>
      </c>
      <c r="B271">
        <v>71.230002999999996</v>
      </c>
      <c r="C271">
        <v>71.760002</v>
      </c>
      <c r="D271">
        <v>70.370002999999997</v>
      </c>
      <c r="E271">
        <v>71.680000000000007</v>
      </c>
      <c r="F271">
        <v>69.862526000000003</v>
      </c>
      <c r="G271">
        <v>3497500</v>
      </c>
    </row>
    <row r="272" spans="1:7">
      <c r="A272" s="7">
        <v>43222</v>
      </c>
      <c r="B272">
        <v>68.040001000000004</v>
      </c>
      <c r="C272">
        <v>68.300003000000004</v>
      </c>
      <c r="D272">
        <v>60.189999</v>
      </c>
      <c r="E272">
        <v>60.639999000000003</v>
      </c>
      <c r="F272">
        <v>59.102454999999999</v>
      </c>
      <c r="G272">
        <v>12433400</v>
      </c>
    </row>
    <row r="273" spans="1:7">
      <c r="A273" s="7">
        <v>43223</v>
      </c>
      <c r="B273">
        <v>60.630001</v>
      </c>
      <c r="C273">
        <v>63.290000999999997</v>
      </c>
      <c r="D273">
        <v>59.32</v>
      </c>
      <c r="E273">
        <v>59.400002000000001</v>
      </c>
      <c r="F273">
        <v>57.893898</v>
      </c>
      <c r="G273">
        <v>5619600</v>
      </c>
    </row>
    <row r="274" spans="1:7">
      <c r="A274" s="7">
        <v>43224</v>
      </c>
      <c r="B274">
        <v>59.669998</v>
      </c>
      <c r="C274">
        <v>60.610000999999997</v>
      </c>
      <c r="D274">
        <v>58.75</v>
      </c>
      <c r="E274">
        <v>60.48</v>
      </c>
      <c r="F274">
        <v>58.946510000000004</v>
      </c>
      <c r="G274">
        <v>4126100</v>
      </c>
    </row>
    <row r="275" spans="1:7">
      <c r="A275" s="7">
        <v>43227</v>
      </c>
      <c r="B275">
        <v>60.48</v>
      </c>
      <c r="C275">
        <v>61.049999</v>
      </c>
      <c r="D275">
        <v>59.130001</v>
      </c>
      <c r="E275">
        <v>59.630001</v>
      </c>
      <c r="F275">
        <v>58.118068999999998</v>
      </c>
      <c r="G275">
        <v>4131400</v>
      </c>
    </row>
    <row r="276" spans="1:7">
      <c r="A276" s="7">
        <v>43228</v>
      </c>
      <c r="B276">
        <v>59.849997999999999</v>
      </c>
      <c r="C276">
        <v>60.82</v>
      </c>
      <c r="D276">
        <v>59.330002</v>
      </c>
      <c r="E276">
        <v>60.389999000000003</v>
      </c>
      <c r="F276">
        <v>58.858795000000001</v>
      </c>
      <c r="G276">
        <v>2400100</v>
      </c>
    </row>
    <row r="277" spans="1:7">
      <c r="A277" s="7">
        <v>43229</v>
      </c>
      <c r="B277">
        <v>60.400002000000001</v>
      </c>
      <c r="C277">
        <v>61.09</v>
      </c>
      <c r="D277">
        <v>59.990001999999997</v>
      </c>
      <c r="E277">
        <v>61.07</v>
      </c>
      <c r="F277">
        <v>59.521549</v>
      </c>
      <c r="G277">
        <v>1660600</v>
      </c>
    </row>
    <row r="278" spans="1:7">
      <c r="A278" s="7">
        <v>43230</v>
      </c>
      <c r="B278">
        <v>60.950001</v>
      </c>
      <c r="C278">
        <v>61.599997999999999</v>
      </c>
      <c r="D278">
        <v>60.389999000000003</v>
      </c>
      <c r="E278">
        <v>61.400002000000001</v>
      </c>
      <c r="F278">
        <v>59.843184999999998</v>
      </c>
      <c r="G278">
        <v>2474800</v>
      </c>
    </row>
    <row r="279" spans="1:7">
      <c r="A279" s="7">
        <v>43231</v>
      </c>
      <c r="B279">
        <v>61.330002</v>
      </c>
      <c r="C279">
        <v>61.459999000000003</v>
      </c>
      <c r="D279">
        <v>60.349997999999999</v>
      </c>
      <c r="E279">
        <v>60.720001000000003</v>
      </c>
      <c r="F279">
        <v>59.180424000000002</v>
      </c>
      <c r="G279">
        <v>1377100</v>
      </c>
    </row>
    <row r="280" spans="1:7">
      <c r="A280" s="7">
        <v>43234</v>
      </c>
      <c r="B280">
        <v>61.029998999999997</v>
      </c>
      <c r="C280">
        <v>61.48</v>
      </c>
      <c r="D280">
        <v>60.330002</v>
      </c>
      <c r="E280">
        <v>60.419998</v>
      </c>
      <c r="F280">
        <v>58.888030999999998</v>
      </c>
      <c r="G280">
        <v>2085600</v>
      </c>
    </row>
    <row r="281" spans="1:7">
      <c r="A281" s="7">
        <v>43235</v>
      </c>
      <c r="B281">
        <v>59.860000999999997</v>
      </c>
      <c r="C281">
        <v>60.490001999999997</v>
      </c>
      <c r="D281">
        <v>59.57</v>
      </c>
      <c r="E281">
        <v>60.049999</v>
      </c>
      <c r="F281">
        <v>58.527408999999999</v>
      </c>
      <c r="G281">
        <v>2414100</v>
      </c>
    </row>
    <row r="282" spans="1:7">
      <c r="A282" s="7">
        <v>43236</v>
      </c>
      <c r="B282">
        <v>60.060001</v>
      </c>
      <c r="C282">
        <v>60.509998000000003</v>
      </c>
      <c r="D282">
        <v>59.919998</v>
      </c>
      <c r="E282">
        <v>60.110000999999997</v>
      </c>
      <c r="F282">
        <v>58.585895999999998</v>
      </c>
      <c r="G282">
        <v>1914100</v>
      </c>
    </row>
    <row r="283" spans="1:7">
      <c r="A283" s="7">
        <v>43237</v>
      </c>
      <c r="B283">
        <v>59.939999</v>
      </c>
      <c r="C283">
        <v>60.5</v>
      </c>
      <c r="D283">
        <v>59.810001</v>
      </c>
      <c r="E283">
        <v>60.259998000000003</v>
      </c>
      <c r="F283">
        <v>58.732086000000002</v>
      </c>
      <c r="G283">
        <v>2253300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E6966-BE7B-444B-960A-D33461961E10}">
  <dimension ref="A1:G283"/>
  <sheetViews>
    <sheetView workbookViewId="0"/>
  </sheetViews>
  <sheetFormatPr defaultRowHeight="14.4"/>
  <sheetData>
    <row r="1" spans="1:7">
      <c r="A1" t="s">
        <v>3524</v>
      </c>
      <c r="B1" t="s">
        <v>3528</v>
      </c>
      <c r="C1" t="s">
        <v>3529</v>
      </c>
      <c r="D1" t="s">
        <v>3530</v>
      </c>
      <c r="E1" t="s">
        <v>3531</v>
      </c>
      <c r="F1" t="s">
        <v>3532</v>
      </c>
      <c r="G1" t="s">
        <v>3533</v>
      </c>
    </row>
    <row r="2" spans="1:7">
      <c r="A2" s="7">
        <v>42825</v>
      </c>
      <c r="B2">
        <v>21.049999</v>
      </c>
      <c r="C2">
        <v>21.200001</v>
      </c>
      <c r="D2">
        <v>20.6</v>
      </c>
      <c r="E2">
        <v>20.75</v>
      </c>
      <c r="F2">
        <v>19.876757000000001</v>
      </c>
      <c r="G2">
        <v>623700</v>
      </c>
    </row>
    <row r="3" spans="1:7">
      <c r="A3" s="7">
        <v>42828</v>
      </c>
      <c r="B3">
        <v>20.75</v>
      </c>
      <c r="C3">
        <v>20.85</v>
      </c>
      <c r="D3">
        <v>20.129999000000002</v>
      </c>
      <c r="E3">
        <v>20.149999999999999</v>
      </c>
      <c r="F3">
        <v>19.302004</v>
      </c>
      <c r="G3">
        <v>289300</v>
      </c>
    </row>
    <row r="4" spans="1:7">
      <c r="A4" s="7">
        <v>42829</v>
      </c>
      <c r="B4">
        <v>20.149999999999999</v>
      </c>
      <c r="C4">
        <v>20.350000000000001</v>
      </c>
      <c r="D4">
        <v>19.879999000000002</v>
      </c>
      <c r="E4">
        <v>20</v>
      </c>
      <c r="F4">
        <v>19.158318999999999</v>
      </c>
      <c r="G4">
        <v>283900</v>
      </c>
    </row>
    <row r="5" spans="1:7">
      <c r="A5" s="7">
        <v>42830</v>
      </c>
      <c r="B5">
        <v>20.100000000000001</v>
      </c>
      <c r="C5">
        <v>20.350000000000001</v>
      </c>
      <c r="D5">
        <v>19.700001</v>
      </c>
      <c r="E5">
        <v>19.899999999999999</v>
      </c>
      <c r="F5">
        <v>19.062526999999999</v>
      </c>
      <c r="G5">
        <v>347400</v>
      </c>
    </row>
    <row r="6" spans="1:7">
      <c r="A6" s="7">
        <v>42831</v>
      </c>
      <c r="B6">
        <v>19.850000000000001</v>
      </c>
      <c r="C6">
        <v>20.049999</v>
      </c>
      <c r="D6">
        <v>19.700001</v>
      </c>
      <c r="E6">
        <v>19.950001</v>
      </c>
      <c r="F6">
        <v>19.110422</v>
      </c>
      <c r="G6">
        <v>232900</v>
      </c>
    </row>
    <row r="7" spans="1:7">
      <c r="A7" s="7">
        <v>42832</v>
      </c>
      <c r="B7">
        <v>19.899999999999999</v>
      </c>
      <c r="C7">
        <v>20.149999999999999</v>
      </c>
      <c r="D7">
        <v>19.850000000000001</v>
      </c>
      <c r="E7">
        <v>20.049999</v>
      </c>
      <c r="F7">
        <v>19.206213000000002</v>
      </c>
      <c r="G7">
        <v>262800</v>
      </c>
    </row>
    <row r="8" spans="1:7">
      <c r="A8" s="7">
        <v>42835</v>
      </c>
      <c r="B8">
        <v>20.049999</v>
      </c>
      <c r="C8">
        <v>20.149999999999999</v>
      </c>
      <c r="D8">
        <v>19.77</v>
      </c>
      <c r="E8">
        <v>19.899999999999999</v>
      </c>
      <c r="F8">
        <v>19.062526999999999</v>
      </c>
      <c r="G8">
        <v>161400</v>
      </c>
    </row>
    <row r="9" spans="1:7">
      <c r="A9" s="7">
        <v>42836</v>
      </c>
      <c r="B9">
        <v>19.799999</v>
      </c>
      <c r="C9">
        <v>20.100000000000001</v>
      </c>
      <c r="D9">
        <v>19.75</v>
      </c>
      <c r="E9">
        <v>19.950001</v>
      </c>
      <c r="F9">
        <v>19.110422</v>
      </c>
      <c r="G9">
        <v>315900</v>
      </c>
    </row>
    <row r="10" spans="1:7">
      <c r="A10" s="7">
        <v>42837</v>
      </c>
      <c r="B10">
        <v>19.899999999999999</v>
      </c>
      <c r="C10">
        <v>19.950001</v>
      </c>
      <c r="D10">
        <v>19.549999</v>
      </c>
      <c r="E10">
        <v>19.600000000000001</v>
      </c>
      <c r="F10">
        <v>18.77515</v>
      </c>
      <c r="G10">
        <v>233300</v>
      </c>
    </row>
    <row r="11" spans="1:7">
      <c r="A11" s="7">
        <v>42838</v>
      </c>
      <c r="B11">
        <v>19.600000000000001</v>
      </c>
      <c r="C11">
        <v>19.649999999999999</v>
      </c>
      <c r="D11">
        <v>18.93</v>
      </c>
      <c r="E11">
        <v>19.100000000000001</v>
      </c>
      <c r="F11">
        <v>18.296194</v>
      </c>
      <c r="G11">
        <v>288800</v>
      </c>
    </row>
    <row r="12" spans="1:7">
      <c r="A12" s="7">
        <v>42842</v>
      </c>
      <c r="B12">
        <v>19.100000000000001</v>
      </c>
      <c r="C12">
        <v>19.399999999999999</v>
      </c>
      <c r="D12">
        <v>19.049999</v>
      </c>
      <c r="E12">
        <v>19.25</v>
      </c>
      <c r="F12">
        <v>18.439882000000001</v>
      </c>
      <c r="G12">
        <v>314400</v>
      </c>
    </row>
    <row r="13" spans="1:7">
      <c r="A13" s="7">
        <v>42843</v>
      </c>
      <c r="B13">
        <v>19.100000000000001</v>
      </c>
      <c r="C13">
        <v>19.649999999999999</v>
      </c>
      <c r="D13">
        <v>19.100000000000001</v>
      </c>
      <c r="E13">
        <v>19.600000000000001</v>
      </c>
      <c r="F13">
        <v>18.77515</v>
      </c>
      <c r="G13">
        <v>403100</v>
      </c>
    </row>
    <row r="14" spans="1:7">
      <c r="A14" s="7">
        <v>42844</v>
      </c>
      <c r="B14">
        <v>20.700001</v>
      </c>
      <c r="C14">
        <v>20.85</v>
      </c>
      <c r="D14">
        <v>19.200001</v>
      </c>
      <c r="E14">
        <v>19.799999</v>
      </c>
      <c r="F14">
        <v>18.966736000000001</v>
      </c>
      <c r="G14">
        <v>1496100</v>
      </c>
    </row>
    <row r="15" spans="1:7">
      <c r="A15" s="7">
        <v>42845</v>
      </c>
      <c r="B15">
        <v>21.35</v>
      </c>
      <c r="C15">
        <v>21.35</v>
      </c>
      <c r="D15">
        <v>19.649999999999999</v>
      </c>
      <c r="E15">
        <v>19.850000000000001</v>
      </c>
      <c r="F15">
        <v>19.014631000000001</v>
      </c>
      <c r="G15">
        <v>882600</v>
      </c>
    </row>
    <row r="16" spans="1:7">
      <c r="A16" s="7">
        <v>42846</v>
      </c>
      <c r="B16">
        <v>19.850000000000001</v>
      </c>
      <c r="C16">
        <v>20.100000000000001</v>
      </c>
      <c r="D16">
        <v>19.579999999999998</v>
      </c>
      <c r="E16">
        <v>19.649999999999999</v>
      </c>
      <c r="F16">
        <v>18.823046000000001</v>
      </c>
      <c r="G16">
        <v>526200</v>
      </c>
    </row>
    <row r="17" spans="1:7">
      <c r="A17" s="7">
        <v>42849</v>
      </c>
      <c r="B17">
        <v>19.950001</v>
      </c>
      <c r="C17">
        <v>20.100000000000001</v>
      </c>
      <c r="D17">
        <v>19.75</v>
      </c>
      <c r="E17">
        <v>20</v>
      </c>
      <c r="F17">
        <v>19.158318999999999</v>
      </c>
      <c r="G17">
        <v>356500</v>
      </c>
    </row>
    <row r="18" spans="1:7">
      <c r="A18" s="7">
        <v>42850</v>
      </c>
      <c r="B18">
        <v>20.149999999999999</v>
      </c>
      <c r="C18">
        <v>20.350000000000001</v>
      </c>
      <c r="D18">
        <v>20.049999</v>
      </c>
      <c r="E18">
        <v>20.100000000000001</v>
      </c>
      <c r="F18">
        <v>19.254107999999999</v>
      </c>
      <c r="G18">
        <v>216500</v>
      </c>
    </row>
    <row r="19" spans="1:7">
      <c r="A19" s="7">
        <v>42851</v>
      </c>
      <c r="B19">
        <v>20.200001</v>
      </c>
      <c r="C19">
        <v>20.350000000000001</v>
      </c>
      <c r="D19">
        <v>19.899999999999999</v>
      </c>
      <c r="E19">
        <v>20.049999</v>
      </c>
      <c r="F19">
        <v>19.206213000000002</v>
      </c>
      <c r="G19">
        <v>357300</v>
      </c>
    </row>
    <row r="20" spans="1:7">
      <c r="A20" s="7">
        <v>42852</v>
      </c>
      <c r="B20">
        <v>20.049999</v>
      </c>
      <c r="C20">
        <v>20.200001</v>
      </c>
      <c r="D20">
        <v>19.93</v>
      </c>
      <c r="E20">
        <v>20</v>
      </c>
      <c r="F20">
        <v>19.158318999999999</v>
      </c>
      <c r="G20">
        <v>255300</v>
      </c>
    </row>
    <row r="21" spans="1:7">
      <c r="A21" s="7">
        <v>42853</v>
      </c>
      <c r="B21">
        <v>20</v>
      </c>
      <c r="C21">
        <v>20.149999999999999</v>
      </c>
      <c r="D21">
        <v>19.799999</v>
      </c>
      <c r="E21">
        <v>20</v>
      </c>
      <c r="F21">
        <v>19.158318999999999</v>
      </c>
      <c r="G21">
        <v>399000</v>
      </c>
    </row>
    <row r="22" spans="1:7">
      <c r="A22" s="7">
        <v>42856</v>
      </c>
      <c r="B22">
        <v>20.049999</v>
      </c>
      <c r="C22">
        <v>20.25</v>
      </c>
      <c r="D22">
        <v>19.879999000000002</v>
      </c>
      <c r="E22">
        <v>20.100000000000001</v>
      </c>
      <c r="F22">
        <v>19.254107999999999</v>
      </c>
      <c r="G22">
        <v>377200</v>
      </c>
    </row>
    <row r="23" spans="1:7">
      <c r="A23" s="7">
        <v>42857</v>
      </c>
      <c r="B23">
        <v>20.049999</v>
      </c>
      <c r="C23">
        <v>20.200001</v>
      </c>
      <c r="D23">
        <v>19.899999999999999</v>
      </c>
      <c r="E23">
        <v>20.149999999999999</v>
      </c>
      <c r="F23">
        <v>19.388819000000002</v>
      </c>
      <c r="G23">
        <v>292100</v>
      </c>
    </row>
    <row r="24" spans="1:7">
      <c r="A24" s="7">
        <v>42858</v>
      </c>
      <c r="B24">
        <v>20.100000000000001</v>
      </c>
      <c r="C24">
        <v>20.200001</v>
      </c>
      <c r="D24">
        <v>19.899999999999999</v>
      </c>
      <c r="E24">
        <v>19.950001</v>
      </c>
      <c r="F24">
        <v>19.196375</v>
      </c>
      <c r="G24">
        <v>415000</v>
      </c>
    </row>
    <row r="25" spans="1:7">
      <c r="A25" s="7">
        <v>42859</v>
      </c>
      <c r="B25">
        <v>20.049999</v>
      </c>
      <c r="C25">
        <v>20.200001</v>
      </c>
      <c r="D25">
        <v>19.899999999999999</v>
      </c>
      <c r="E25">
        <v>19.899999999999999</v>
      </c>
      <c r="F25">
        <v>19.148266</v>
      </c>
      <c r="G25">
        <v>238000</v>
      </c>
    </row>
    <row r="26" spans="1:7">
      <c r="A26" s="7">
        <v>42860</v>
      </c>
      <c r="B26">
        <v>19.950001</v>
      </c>
      <c r="C26">
        <v>20.149999999999999</v>
      </c>
      <c r="D26">
        <v>19.93</v>
      </c>
      <c r="E26">
        <v>20.100000000000001</v>
      </c>
      <c r="F26">
        <v>19.340710000000001</v>
      </c>
      <c r="G26">
        <v>353400</v>
      </c>
    </row>
    <row r="27" spans="1:7">
      <c r="A27" s="7">
        <v>42863</v>
      </c>
      <c r="B27">
        <v>20.049999</v>
      </c>
      <c r="C27">
        <v>20.149999999999999</v>
      </c>
      <c r="D27">
        <v>19.950001</v>
      </c>
      <c r="E27">
        <v>20</v>
      </c>
      <c r="F27">
        <v>19.244485999999998</v>
      </c>
      <c r="G27">
        <v>321100</v>
      </c>
    </row>
    <row r="28" spans="1:7">
      <c r="A28" s="7">
        <v>42864</v>
      </c>
      <c r="B28">
        <v>20</v>
      </c>
      <c r="C28">
        <v>20.149999999999999</v>
      </c>
      <c r="D28">
        <v>19.899999999999999</v>
      </c>
      <c r="E28">
        <v>19.899999999999999</v>
      </c>
      <c r="F28">
        <v>19.148266</v>
      </c>
      <c r="G28">
        <v>376300</v>
      </c>
    </row>
    <row r="29" spans="1:7">
      <c r="A29" s="7">
        <v>42865</v>
      </c>
      <c r="B29">
        <v>19.899999999999999</v>
      </c>
      <c r="C29">
        <v>20.5</v>
      </c>
      <c r="D29">
        <v>19.899999999999999</v>
      </c>
      <c r="E29">
        <v>20.25</v>
      </c>
      <c r="F29">
        <v>19.485040999999999</v>
      </c>
      <c r="G29">
        <v>373200</v>
      </c>
    </row>
    <row r="30" spans="1:7">
      <c r="A30" s="7">
        <v>42866</v>
      </c>
      <c r="B30">
        <v>20.200001</v>
      </c>
      <c r="C30">
        <v>20.299999</v>
      </c>
      <c r="D30">
        <v>19.950001</v>
      </c>
      <c r="E30">
        <v>20.200001</v>
      </c>
      <c r="F30">
        <v>19.436931999999999</v>
      </c>
      <c r="G30">
        <v>155100</v>
      </c>
    </row>
    <row r="31" spans="1:7">
      <c r="A31" s="7">
        <v>42867</v>
      </c>
      <c r="B31">
        <v>20.149999999999999</v>
      </c>
      <c r="C31">
        <v>20.18</v>
      </c>
      <c r="D31">
        <v>19.950001</v>
      </c>
      <c r="E31">
        <v>20.100000000000001</v>
      </c>
      <c r="F31">
        <v>19.340710000000001</v>
      </c>
      <c r="G31">
        <v>210200</v>
      </c>
    </row>
    <row r="32" spans="1:7">
      <c r="A32" s="7">
        <v>42870</v>
      </c>
      <c r="B32">
        <v>20.25</v>
      </c>
      <c r="C32">
        <v>20.350000000000001</v>
      </c>
      <c r="D32">
        <v>20</v>
      </c>
      <c r="E32">
        <v>20.149999999999999</v>
      </c>
      <c r="F32">
        <v>19.388819000000002</v>
      </c>
      <c r="G32">
        <v>285900</v>
      </c>
    </row>
    <row r="33" spans="1:7">
      <c r="A33" s="7">
        <v>42871</v>
      </c>
      <c r="B33">
        <v>20.200001</v>
      </c>
      <c r="C33">
        <v>20.200001</v>
      </c>
      <c r="D33">
        <v>19.950001</v>
      </c>
      <c r="E33">
        <v>20.049999</v>
      </c>
      <c r="F33">
        <v>19.292598999999999</v>
      </c>
      <c r="G33">
        <v>297900</v>
      </c>
    </row>
    <row r="34" spans="1:7">
      <c r="A34" s="7">
        <v>42872</v>
      </c>
      <c r="B34">
        <v>19.799999</v>
      </c>
      <c r="C34">
        <v>20.200001</v>
      </c>
      <c r="D34">
        <v>19.799999</v>
      </c>
      <c r="E34">
        <v>19.899999999999999</v>
      </c>
      <c r="F34">
        <v>19.148266</v>
      </c>
      <c r="G34">
        <v>465600</v>
      </c>
    </row>
    <row r="35" spans="1:7">
      <c r="A35" s="7">
        <v>42873</v>
      </c>
      <c r="B35">
        <v>19.75</v>
      </c>
      <c r="C35">
        <v>20</v>
      </c>
      <c r="D35">
        <v>19.149999999999999</v>
      </c>
      <c r="E35">
        <v>19.350000000000001</v>
      </c>
      <c r="F35">
        <v>18.619043000000001</v>
      </c>
      <c r="G35">
        <v>712000</v>
      </c>
    </row>
    <row r="36" spans="1:7">
      <c r="A36" s="7">
        <v>42874</v>
      </c>
      <c r="B36">
        <v>19.399999999999999</v>
      </c>
      <c r="C36">
        <v>19.700001</v>
      </c>
      <c r="D36">
        <v>19.350000000000001</v>
      </c>
      <c r="E36">
        <v>19.549999</v>
      </c>
      <c r="F36">
        <v>18.811487</v>
      </c>
      <c r="G36">
        <v>611300</v>
      </c>
    </row>
    <row r="37" spans="1:7">
      <c r="A37" s="7">
        <v>42877</v>
      </c>
      <c r="B37">
        <v>19.600000000000001</v>
      </c>
      <c r="C37">
        <v>19.799999</v>
      </c>
      <c r="D37">
        <v>19.399999999999999</v>
      </c>
      <c r="E37">
        <v>19.75</v>
      </c>
      <c r="F37">
        <v>19.003931000000001</v>
      </c>
      <c r="G37">
        <v>275900</v>
      </c>
    </row>
    <row r="38" spans="1:7">
      <c r="A38" s="7">
        <v>42878</v>
      </c>
      <c r="B38">
        <v>19.799999</v>
      </c>
      <c r="C38">
        <v>19.899999999999999</v>
      </c>
      <c r="D38">
        <v>19.399999999999999</v>
      </c>
      <c r="E38">
        <v>19.549999</v>
      </c>
      <c r="F38">
        <v>18.811487</v>
      </c>
      <c r="G38">
        <v>635500</v>
      </c>
    </row>
    <row r="39" spans="1:7">
      <c r="A39" s="7">
        <v>42879</v>
      </c>
      <c r="B39">
        <v>19.600000000000001</v>
      </c>
      <c r="C39">
        <v>19.850000000000001</v>
      </c>
      <c r="D39">
        <v>19.48</v>
      </c>
      <c r="E39">
        <v>19.75</v>
      </c>
      <c r="F39">
        <v>19.003931000000001</v>
      </c>
      <c r="G39">
        <v>254300</v>
      </c>
    </row>
    <row r="40" spans="1:7">
      <c r="A40" s="7">
        <v>42880</v>
      </c>
      <c r="B40">
        <v>19.850000000000001</v>
      </c>
      <c r="C40">
        <v>20</v>
      </c>
      <c r="D40">
        <v>19.549999</v>
      </c>
      <c r="E40">
        <v>19.700001</v>
      </c>
      <c r="F40">
        <v>18.955818000000001</v>
      </c>
      <c r="G40">
        <v>284900</v>
      </c>
    </row>
    <row r="41" spans="1:7">
      <c r="A41" s="7">
        <v>42881</v>
      </c>
      <c r="B41">
        <v>19.649999999999999</v>
      </c>
      <c r="C41">
        <v>20.049999</v>
      </c>
      <c r="D41">
        <v>19.649999999999999</v>
      </c>
      <c r="E41">
        <v>19.899999999999999</v>
      </c>
      <c r="F41">
        <v>19.148266</v>
      </c>
      <c r="G41">
        <v>271200</v>
      </c>
    </row>
    <row r="42" spans="1:7">
      <c r="A42" s="7">
        <v>42885</v>
      </c>
      <c r="B42">
        <v>19.899999999999999</v>
      </c>
      <c r="C42">
        <v>19.899999999999999</v>
      </c>
      <c r="D42">
        <v>19.629999000000002</v>
      </c>
      <c r="E42">
        <v>19.700001</v>
      </c>
      <c r="F42">
        <v>18.955818000000001</v>
      </c>
      <c r="G42">
        <v>329600</v>
      </c>
    </row>
    <row r="43" spans="1:7">
      <c r="A43" s="7">
        <v>42886</v>
      </c>
      <c r="B43">
        <v>19.75</v>
      </c>
      <c r="C43">
        <v>19.899999999999999</v>
      </c>
      <c r="D43">
        <v>19.25</v>
      </c>
      <c r="E43">
        <v>19.25</v>
      </c>
      <c r="F43">
        <v>18.522819999999999</v>
      </c>
      <c r="G43">
        <v>502900</v>
      </c>
    </row>
    <row r="44" spans="1:7">
      <c r="A44" s="7">
        <v>42887</v>
      </c>
      <c r="B44">
        <v>19.399999999999999</v>
      </c>
      <c r="C44">
        <v>20.399999999999999</v>
      </c>
      <c r="D44">
        <v>19.25</v>
      </c>
      <c r="E44">
        <v>20.399999999999999</v>
      </c>
      <c r="F44">
        <v>19.629379</v>
      </c>
      <c r="G44">
        <v>312900</v>
      </c>
    </row>
    <row r="45" spans="1:7">
      <c r="A45" s="7">
        <v>42888</v>
      </c>
      <c r="B45">
        <v>20.450001</v>
      </c>
      <c r="C45">
        <v>20.700001</v>
      </c>
      <c r="D45">
        <v>20.200001</v>
      </c>
      <c r="E45">
        <v>20.399999999999999</v>
      </c>
      <c r="F45">
        <v>19.629379</v>
      </c>
      <c r="G45">
        <v>251000</v>
      </c>
    </row>
    <row r="46" spans="1:7">
      <c r="A46" s="7">
        <v>42891</v>
      </c>
      <c r="B46">
        <v>20.350000000000001</v>
      </c>
      <c r="C46">
        <v>20.549999</v>
      </c>
      <c r="D46">
        <v>20.25</v>
      </c>
      <c r="E46">
        <v>20.5</v>
      </c>
      <c r="F46">
        <v>19.725601000000001</v>
      </c>
      <c r="G46">
        <v>237500</v>
      </c>
    </row>
    <row r="47" spans="1:7">
      <c r="A47" s="7">
        <v>42892</v>
      </c>
      <c r="B47">
        <v>20.399999999999999</v>
      </c>
      <c r="C47">
        <v>20.629999000000002</v>
      </c>
      <c r="D47">
        <v>20.350000000000001</v>
      </c>
      <c r="E47">
        <v>20.549999</v>
      </c>
      <c r="F47">
        <v>19.773710000000001</v>
      </c>
      <c r="G47">
        <v>228600</v>
      </c>
    </row>
    <row r="48" spans="1:7">
      <c r="A48" s="7">
        <v>42893</v>
      </c>
      <c r="B48">
        <v>20.549999</v>
      </c>
      <c r="C48">
        <v>20.629999000000002</v>
      </c>
      <c r="D48">
        <v>20.23</v>
      </c>
      <c r="E48">
        <v>20.399999999999999</v>
      </c>
      <c r="F48">
        <v>19.629379</v>
      </c>
      <c r="G48">
        <v>267100</v>
      </c>
    </row>
    <row r="49" spans="1:7">
      <c r="A49" s="7">
        <v>42894</v>
      </c>
      <c r="B49">
        <v>20.399999999999999</v>
      </c>
      <c r="C49">
        <v>20.700001</v>
      </c>
      <c r="D49">
        <v>20.299999</v>
      </c>
      <c r="E49">
        <v>20.549999</v>
      </c>
      <c r="F49">
        <v>19.773710000000001</v>
      </c>
      <c r="G49">
        <v>204100</v>
      </c>
    </row>
    <row r="50" spans="1:7">
      <c r="A50" s="7">
        <v>42895</v>
      </c>
      <c r="B50">
        <v>20.6</v>
      </c>
      <c r="C50">
        <v>20.85</v>
      </c>
      <c r="D50">
        <v>20.450001</v>
      </c>
      <c r="E50">
        <v>20.65</v>
      </c>
      <c r="F50">
        <v>19.869931999999999</v>
      </c>
      <c r="G50">
        <v>294800</v>
      </c>
    </row>
    <row r="51" spans="1:7">
      <c r="A51" s="7">
        <v>42898</v>
      </c>
      <c r="B51">
        <v>20.700001</v>
      </c>
      <c r="C51">
        <v>20.700001</v>
      </c>
      <c r="D51">
        <v>20.350000000000001</v>
      </c>
      <c r="E51">
        <v>20.450001</v>
      </c>
      <c r="F51">
        <v>19.677488</v>
      </c>
      <c r="G51">
        <v>200400</v>
      </c>
    </row>
    <row r="52" spans="1:7">
      <c r="A52" s="7">
        <v>42899</v>
      </c>
      <c r="B52">
        <v>20.5</v>
      </c>
      <c r="C52">
        <v>20.65</v>
      </c>
      <c r="D52">
        <v>20.399999999999999</v>
      </c>
      <c r="E52">
        <v>20.6</v>
      </c>
      <c r="F52">
        <v>19.821825</v>
      </c>
      <c r="G52">
        <v>142400</v>
      </c>
    </row>
    <row r="53" spans="1:7">
      <c r="A53" s="7">
        <v>42900</v>
      </c>
      <c r="B53">
        <v>20.65</v>
      </c>
      <c r="C53">
        <v>20.65</v>
      </c>
      <c r="D53">
        <v>20.25</v>
      </c>
      <c r="E53">
        <v>20.450001</v>
      </c>
      <c r="F53">
        <v>19.677488</v>
      </c>
      <c r="G53">
        <v>178400</v>
      </c>
    </row>
    <row r="54" spans="1:7">
      <c r="A54" s="7">
        <v>42901</v>
      </c>
      <c r="B54">
        <v>20.149999999999999</v>
      </c>
      <c r="C54">
        <v>20.5</v>
      </c>
      <c r="D54">
        <v>20.149999999999999</v>
      </c>
      <c r="E54">
        <v>20.25</v>
      </c>
      <c r="F54">
        <v>19.485040999999999</v>
      </c>
      <c r="G54">
        <v>137900</v>
      </c>
    </row>
    <row r="55" spans="1:7">
      <c r="A55" s="7">
        <v>42902</v>
      </c>
      <c r="B55">
        <v>20.049999</v>
      </c>
      <c r="C55">
        <v>20.5</v>
      </c>
      <c r="D55">
        <v>19.950001</v>
      </c>
      <c r="E55">
        <v>20.399999999999999</v>
      </c>
      <c r="F55">
        <v>19.629379</v>
      </c>
      <c r="G55">
        <v>355500</v>
      </c>
    </row>
    <row r="56" spans="1:7">
      <c r="A56" s="7">
        <v>42905</v>
      </c>
      <c r="B56">
        <v>20.450001</v>
      </c>
      <c r="C56">
        <v>20.450001</v>
      </c>
      <c r="D56">
        <v>20.129999000000002</v>
      </c>
      <c r="E56">
        <v>20.399999999999999</v>
      </c>
      <c r="F56">
        <v>19.629379</v>
      </c>
      <c r="G56">
        <v>181200</v>
      </c>
    </row>
    <row r="57" spans="1:7">
      <c r="A57" s="7">
        <v>42906</v>
      </c>
      <c r="B57">
        <v>20.350000000000001</v>
      </c>
      <c r="C57">
        <v>20.350000000000001</v>
      </c>
      <c r="D57">
        <v>20.100000000000001</v>
      </c>
      <c r="E57">
        <v>20.100000000000001</v>
      </c>
      <c r="F57">
        <v>19.340710000000001</v>
      </c>
      <c r="G57">
        <v>192200</v>
      </c>
    </row>
    <row r="58" spans="1:7">
      <c r="A58" s="7">
        <v>42907</v>
      </c>
      <c r="B58">
        <v>20.200001</v>
      </c>
      <c r="C58">
        <v>20.200001</v>
      </c>
      <c r="D58">
        <v>19.649999999999999</v>
      </c>
      <c r="E58">
        <v>19.649999999999999</v>
      </c>
      <c r="F58">
        <v>18.907706999999998</v>
      </c>
      <c r="G58">
        <v>203400</v>
      </c>
    </row>
    <row r="59" spans="1:7">
      <c r="A59" s="7">
        <v>42908</v>
      </c>
      <c r="B59">
        <v>19.700001</v>
      </c>
      <c r="C59">
        <v>19.93</v>
      </c>
      <c r="D59">
        <v>19.52</v>
      </c>
      <c r="E59">
        <v>19.799999</v>
      </c>
      <c r="F59">
        <v>19.052043999999999</v>
      </c>
      <c r="G59">
        <v>118400</v>
      </c>
    </row>
    <row r="60" spans="1:7">
      <c r="A60" s="7">
        <v>42909</v>
      </c>
      <c r="B60">
        <v>19.799999</v>
      </c>
      <c r="C60">
        <v>20.100000000000001</v>
      </c>
      <c r="D60">
        <v>19.799999</v>
      </c>
      <c r="E60">
        <v>19.899999999999999</v>
      </c>
      <c r="F60">
        <v>19.148266</v>
      </c>
      <c r="G60">
        <v>1492500</v>
      </c>
    </row>
    <row r="61" spans="1:7">
      <c r="A61" s="7">
        <v>42912</v>
      </c>
      <c r="B61">
        <v>19.950001</v>
      </c>
      <c r="C61">
        <v>20.25</v>
      </c>
      <c r="D61">
        <v>19.950001</v>
      </c>
      <c r="E61">
        <v>20</v>
      </c>
      <c r="F61">
        <v>19.244485999999998</v>
      </c>
      <c r="G61">
        <v>297100</v>
      </c>
    </row>
    <row r="62" spans="1:7">
      <c r="A62" s="7">
        <v>42913</v>
      </c>
      <c r="B62">
        <v>19.950001</v>
      </c>
      <c r="C62">
        <v>20.149999999999999</v>
      </c>
      <c r="D62">
        <v>19.799999</v>
      </c>
      <c r="E62">
        <v>20.049999</v>
      </c>
      <c r="F62">
        <v>19.292598999999999</v>
      </c>
      <c r="G62">
        <v>191300</v>
      </c>
    </row>
    <row r="63" spans="1:7">
      <c r="A63" s="7">
        <v>42914</v>
      </c>
      <c r="B63">
        <v>20.149999999999999</v>
      </c>
      <c r="C63">
        <v>20.6</v>
      </c>
      <c r="D63">
        <v>20.149999999999999</v>
      </c>
      <c r="E63">
        <v>20.5</v>
      </c>
      <c r="F63">
        <v>19.725601000000001</v>
      </c>
      <c r="G63">
        <v>410300</v>
      </c>
    </row>
    <row r="64" spans="1:7">
      <c r="A64" s="7">
        <v>42915</v>
      </c>
      <c r="B64">
        <v>20.5</v>
      </c>
      <c r="C64">
        <v>20.5</v>
      </c>
      <c r="D64">
        <v>20.299999</v>
      </c>
      <c r="E64">
        <v>20.399999999999999</v>
      </c>
      <c r="F64">
        <v>19.629379</v>
      </c>
      <c r="G64">
        <v>284500</v>
      </c>
    </row>
    <row r="65" spans="1:7">
      <c r="A65" s="7">
        <v>42916</v>
      </c>
      <c r="B65">
        <v>20.450001</v>
      </c>
      <c r="C65">
        <v>20.85</v>
      </c>
      <c r="D65">
        <v>20.299999</v>
      </c>
      <c r="E65">
        <v>20.65</v>
      </c>
      <c r="F65">
        <v>19.869931999999999</v>
      </c>
      <c r="G65">
        <v>396600</v>
      </c>
    </row>
    <row r="66" spans="1:7">
      <c r="A66" s="7">
        <v>42919</v>
      </c>
      <c r="B66">
        <v>20.75</v>
      </c>
      <c r="C66">
        <v>20.799999</v>
      </c>
      <c r="D66">
        <v>20.6</v>
      </c>
      <c r="E66">
        <v>20.799999</v>
      </c>
      <c r="F66">
        <v>20.014265000000002</v>
      </c>
      <c r="G66">
        <v>122600</v>
      </c>
    </row>
    <row r="67" spans="1:7">
      <c r="A67" s="7">
        <v>42921</v>
      </c>
      <c r="B67">
        <v>20.75</v>
      </c>
      <c r="C67">
        <v>20.85</v>
      </c>
      <c r="D67">
        <v>20.6</v>
      </c>
      <c r="E67">
        <v>20.65</v>
      </c>
      <c r="F67">
        <v>19.869931999999999</v>
      </c>
      <c r="G67">
        <v>331900</v>
      </c>
    </row>
    <row r="68" spans="1:7">
      <c r="A68" s="7">
        <v>42922</v>
      </c>
      <c r="B68">
        <v>20.5</v>
      </c>
      <c r="C68">
        <v>20.549999</v>
      </c>
      <c r="D68">
        <v>20</v>
      </c>
      <c r="E68">
        <v>20.049999</v>
      </c>
      <c r="F68">
        <v>19.292598999999999</v>
      </c>
      <c r="G68">
        <v>226000</v>
      </c>
    </row>
    <row r="69" spans="1:7">
      <c r="A69" s="7">
        <v>42923</v>
      </c>
      <c r="B69">
        <v>20.049999</v>
      </c>
      <c r="C69">
        <v>20.5</v>
      </c>
      <c r="D69">
        <v>20.049999</v>
      </c>
      <c r="E69">
        <v>20.5</v>
      </c>
      <c r="F69">
        <v>19.725601000000001</v>
      </c>
      <c r="G69">
        <v>152600</v>
      </c>
    </row>
    <row r="70" spans="1:7">
      <c r="A70" s="7">
        <v>42926</v>
      </c>
      <c r="B70">
        <v>20.399999999999999</v>
      </c>
      <c r="C70">
        <v>20.700001</v>
      </c>
      <c r="D70">
        <v>20.399999999999999</v>
      </c>
      <c r="E70">
        <v>20.549999</v>
      </c>
      <c r="F70">
        <v>19.773710000000001</v>
      </c>
      <c r="G70">
        <v>249700</v>
      </c>
    </row>
    <row r="71" spans="1:7">
      <c r="A71" s="7">
        <v>42927</v>
      </c>
      <c r="B71">
        <v>20.5</v>
      </c>
      <c r="C71">
        <v>20.530000999999999</v>
      </c>
      <c r="D71">
        <v>20.25</v>
      </c>
      <c r="E71">
        <v>20.399999999999999</v>
      </c>
      <c r="F71">
        <v>19.629379</v>
      </c>
      <c r="G71">
        <v>136300</v>
      </c>
    </row>
    <row r="72" spans="1:7">
      <c r="A72" s="7">
        <v>42928</v>
      </c>
      <c r="B72">
        <v>20.549999</v>
      </c>
      <c r="C72">
        <v>20.85</v>
      </c>
      <c r="D72">
        <v>20.5</v>
      </c>
      <c r="E72">
        <v>20.75</v>
      </c>
      <c r="F72">
        <v>19.966156000000002</v>
      </c>
      <c r="G72">
        <v>215000</v>
      </c>
    </row>
    <row r="73" spans="1:7">
      <c r="A73" s="7">
        <v>42929</v>
      </c>
      <c r="B73">
        <v>20.799999</v>
      </c>
      <c r="C73">
        <v>20.799999</v>
      </c>
      <c r="D73">
        <v>20.200001</v>
      </c>
      <c r="E73">
        <v>20.25</v>
      </c>
      <c r="F73">
        <v>19.485040999999999</v>
      </c>
      <c r="G73">
        <v>208500</v>
      </c>
    </row>
    <row r="74" spans="1:7">
      <c r="A74" s="7">
        <v>42930</v>
      </c>
      <c r="B74">
        <v>20.299999</v>
      </c>
      <c r="C74">
        <v>20.43</v>
      </c>
      <c r="D74">
        <v>20.149999999999999</v>
      </c>
      <c r="E74">
        <v>20.399999999999999</v>
      </c>
      <c r="F74">
        <v>19.629379</v>
      </c>
      <c r="G74">
        <v>149900</v>
      </c>
    </row>
    <row r="75" spans="1:7">
      <c r="A75" s="7">
        <v>42933</v>
      </c>
      <c r="B75">
        <v>20.350000000000001</v>
      </c>
      <c r="C75">
        <v>20.6</v>
      </c>
      <c r="D75">
        <v>20.200001</v>
      </c>
      <c r="E75">
        <v>20.5</v>
      </c>
      <c r="F75">
        <v>19.725601000000001</v>
      </c>
      <c r="G75">
        <v>251200</v>
      </c>
    </row>
    <row r="76" spans="1:7">
      <c r="A76" s="7">
        <v>42934</v>
      </c>
      <c r="B76">
        <v>20.5</v>
      </c>
      <c r="C76">
        <v>20.6</v>
      </c>
      <c r="D76">
        <v>20.049999</v>
      </c>
      <c r="E76">
        <v>20.5</v>
      </c>
      <c r="F76">
        <v>19.725601000000001</v>
      </c>
      <c r="G76">
        <v>580600</v>
      </c>
    </row>
    <row r="77" spans="1:7">
      <c r="A77" s="7">
        <v>42935</v>
      </c>
      <c r="B77">
        <v>21.5</v>
      </c>
      <c r="C77">
        <v>22.65</v>
      </c>
      <c r="D77">
        <v>21.450001</v>
      </c>
      <c r="E77">
        <v>22</v>
      </c>
      <c r="F77">
        <v>21.168938000000001</v>
      </c>
      <c r="G77">
        <v>1353200</v>
      </c>
    </row>
    <row r="78" spans="1:7">
      <c r="A78" s="7">
        <v>42936</v>
      </c>
      <c r="B78">
        <v>22.4</v>
      </c>
      <c r="C78">
        <v>23.85</v>
      </c>
      <c r="D78">
        <v>21.85</v>
      </c>
      <c r="E78">
        <v>23.799999</v>
      </c>
      <c r="F78">
        <v>22.900939999999999</v>
      </c>
      <c r="G78">
        <v>929000</v>
      </c>
    </row>
    <row r="79" spans="1:7">
      <c r="A79" s="7">
        <v>42937</v>
      </c>
      <c r="B79">
        <v>23.85</v>
      </c>
      <c r="C79">
        <v>23.9</v>
      </c>
      <c r="D79">
        <v>23.299999</v>
      </c>
      <c r="E79">
        <v>23.299999</v>
      </c>
      <c r="F79">
        <v>22.419827999999999</v>
      </c>
      <c r="G79">
        <v>456100</v>
      </c>
    </row>
    <row r="80" spans="1:7">
      <c r="A80" s="7">
        <v>42940</v>
      </c>
      <c r="B80">
        <v>23.25</v>
      </c>
      <c r="C80">
        <v>23.700001</v>
      </c>
      <c r="D80">
        <v>23.25</v>
      </c>
      <c r="E80">
        <v>23.6</v>
      </c>
      <c r="F80">
        <v>22.708496</v>
      </c>
      <c r="G80">
        <v>451000</v>
      </c>
    </row>
    <row r="81" spans="1:7">
      <c r="A81" s="7">
        <v>42941</v>
      </c>
      <c r="B81">
        <v>23.75</v>
      </c>
      <c r="C81">
        <v>24.049999</v>
      </c>
      <c r="D81">
        <v>23.6</v>
      </c>
      <c r="E81">
        <v>23.799999</v>
      </c>
      <c r="F81">
        <v>22.900939999999999</v>
      </c>
      <c r="G81">
        <v>370000</v>
      </c>
    </row>
    <row r="82" spans="1:7">
      <c r="A82" s="7">
        <v>42942</v>
      </c>
      <c r="B82">
        <v>23.799999</v>
      </c>
      <c r="C82">
        <v>24</v>
      </c>
      <c r="D82">
        <v>23.280000999999999</v>
      </c>
      <c r="E82">
        <v>23.35</v>
      </c>
      <c r="F82">
        <v>22.467939000000001</v>
      </c>
      <c r="G82">
        <v>319000</v>
      </c>
    </row>
    <row r="83" spans="1:7">
      <c r="A83" s="7">
        <v>42943</v>
      </c>
      <c r="B83">
        <v>23.4</v>
      </c>
      <c r="C83">
        <v>23.700001</v>
      </c>
      <c r="D83">
        <v>23.25</v>
      </c>
      <c r="E83">
        <v>23.35</v>
      </c>
      <c r="F83">
        <v>22.467939000000001</v>
      </c>
      <c r="G83">
        <v>417600</v>
      </c>
    </row>
    <row r="84" spans="1:7">
      <c r="A84" s="7">
        <v>42944</v>
      </c>
      <c r="B84">
        <v>23.299999</v>
      </c>
      <c r="C84">
        <v>23.5</v>
      </c>
      <c r="D84">
        <v>23.15</v>
      </c>
      <c r="E84">
        <v>23.200001</v>
      </c>
      <c r="F84">
        <v>22.323606000000002</v>
      </c>
      <c r="G84">
        <v>310200</v>
      </c>
    </row>
    <row r="85" spans="1:7">
      <c r="A85" s="7">
        <v>42947</v>
      </c>
      <c r="B85">
        <v>23.25</v>
      </c>
      <c r="C85">
        <v>23.5</v>
      </c>
      <c r="D85">
        <v>23.15</v>
      </c>
      <c r="E85">
        <v>23.450001</v>
      </c>
      <c r="F85">
        <v>22.564160999999999</v>
      </c>
      <c r="G85">
        <v>440500</v>
      </c>
    </row>
    <row r="86" spans="1:7">
      <c r="A86" s="7">
        <v>42948</v>
      </c>
      <c r="B86">
        <v>23.5</v>
      </c>
      <c r="C86">
        <v>23.75</v>
      </c>
      <c r="D86">
        <v>23.200001</v>
      </c>
      <c r="E86">
        <v>23.65</v>
      </c>
      <c r="F86">
        <v>22.844280000000001</v>
      </c>
      <c r="G86">
        <v>261100</v>
      </c>
    </row>
    <row r="87" spans="1:7">
      <c r="A87" s="7">
        <v>42949</v>
      </c>
      <c r="B87">
        <v>23.65</v>
      </c>
      <c r="C87">
        <v>23.68</v>
      </c>
      <c r="D87">
        <v>23</v>
      </c>
      <c r="E87">
        <v>23.049999</v>
      </c>
      <c r="F87">
        <v>22.264721000000002</v>
      </c>
      <c r="G87">
        <v>362800</v>
      </c>
    </row>
    <row r="88" spans="1:7">
      <c r="A88" s="7">
        <v>42950</v>
      </c>
      <c r="B88">
        <v>23.15</v>
      </c>
      <c r="C88">
        <v>23.299999</v>
      </c>
      <c r="D88">
        <v>22.700001</v>
      </c>
      <c r="E88">
        <v>22.799999</v>
      </c>
      <c r="F88">
        <v>22.023239</v>
      </c>
      <c r="G88">
        <v>209000</v>
      </c>
    </row>
    <row r="89" spans="1:7">
      <c r="A89" s="7">
        <v>42951</v>
      </c>
      <c r="B89">
        <v>22.799999</v>
      </c>
      <c r="C89">
        <v>22.799999</v>
      </c>
      <c r="D89">
        <v>22.200001</v>
      </c>
      <c r="E89">
        <v>22.450001</v>
      </c>
      <c r="F89">
        <v>21.685165000000001</v>
      </c>
      <c r="G89">
        <v>328100</v>
      </c>
    </row>
    <row r="90" spans="1:7">
      <c r="A90" s="7">
        <v>42954</v>
      </c>
      <c r="B90">
        <v>22.450001</v>
      </c>
      <c r="C90">
        <v>22.549999</v>
      </c>
      <c r="D90">
        <v>22.200001</v>
      </c>
      <c r="E90">
        <v>22.299999</v>
      </c>
      <c r="F90">
        <v>21.540274</v>
      </c>
      <c r="G90">
        <v>318300</v>
      </c>
    </row>
    <row r="91" spans="1:7">
      <c r="A91" s="7">
        <v>42955</v>
      </c>
      <c r="B91">
        <v>22.25</v>
      </c>
      <c r="C91">
        <v>22.73</v>
      </c>
      <c r="D91">
        <v>22.25</v>
      </c>
      <c r="E91">
        <v>22.549999</v>
      </c>
      <c r="F91">
        <v>21.781755</v>
      </c>
      <c r="G91">
        <v>320400</v>
      </c>
    </row>
    <row r="92" spans="1:7">
      <c r="A92" s="7">
        <v>42956</v>
      </c>
      <c r="B92">
        <v>22.35</v>
      </c>
      <c r="C92">
        <v>22.58</v>
      </c>
      <c r="D92">
        <v>21.98</v>
      </c>
      <c r="E92">
        <v>22.15</v>
      </c>
      <c r="F92">
        <v>21.395385999999998</v>
      </c>
      <c r="G92">
        <v>297500</v>
      </c>
    </row>
    <row r="93" spans="1:7">
      <c r="A93" s="7">
        <v>42957</v>
      </c>
      <c r="B93">
        <v>22.1</v>
      </c>
      <c r="C93">
        <v>22.15</v>
      </c>
      <c r="D93">
        <v>21.75</v>
      </c>
      <c r="E93">
        <v>21.799999</v>
      </c>
      <c r="F93">
        <v>21.057307999999999</v>
      </c>
      <c r="G93">
        <v>280000</v>
      </c>
    </row>
    <row r="94" spans="1:7">
      <c r="A94" s="7">
        <v>42958</v>
      </c>
      <c r="B94">
        <v>21.85</v>
      </c>
      <c r="C94">
        <v>21.950001</v>
      </c>
      <c r="D94">
        <v>21.530000999999999</v>
      </c>
      <c r="E94">
        <v>21.799999</v>
      </c>
      <c r="F94">
        <v>21.057307999999999</v>
      </c>
      <c r="G94">
        <v>359200</v>
      </c>
    </row>
    <row r="95" spans="1:7">
      <c r="A95" s="7">
        <v>42961</v>
      </c>
      <c r="B95">
        <v>21.9</v>
      </c>
      <c r="C95">
        <v>22</v>
      </c>
      <c r="D95">
        <v>21.780000999999999</v>
      </c>
      <c r="E95">
        <v>21.950001</v>
      </c>
      <c r="F95">
        <v>21.202200000000001</v>
      </c>
      <c r="G95">
        <v>264700</v>
      </c>
    </row>
    <row r="96" spans="1:7">
      <c r="A96" s="7">
        <v>42962</v>
      </c>
      <c r="B96">
        <v>22.049999</v>
      </c>
      <c r="C96">
        <v>22.1</v>
      </c>
      <c r="D96">
        <v>21.700001</v>
      </c>
      <c r="E96">
        <v>21.700001</v>
      </c>
      <c r="F96">
        <v>20.960716000000001</v>
      </c>
      <c r="G96">
        <v>200500</v>
      </c>
    </row>
    <row r="97" spans="1:7">
      <c r="A97" s="7">
        <v>42963</v>
      </c>
      <c r="B97">
        <v>21.85</v>
      </c>
      <c r="C97">
        <v>21.950001</v>
      </c>
      <c r="D97">
        <v>21.73</v>
      </c>
      <c r="E97">
        <v>21.85</v>
      </c>
      <c r="F97">
        <v>21.105602000000001</v>
      </c>
      <c r="G97">
        <v>236200</v>
      </c>
    </row>
    <row r="98" spans="1:7">
      <c r="A98" s="7">
        <v>42964</v>
      </c>
      <c r="B98">
        <v>21.700001</v>
      </c>
      <c r="C98">
        <v>21.85</v>
      </c>
      <c r="D98">
        <v>21.33</v>
      </c>
      <c r="E98">
        <v>21.5</v>
      </c>
      <c r="F98">
        <v>20.767527000000001</v>
      </c>
      <c r="G98">
        <v>341900</v>
      </c>
    </row>
    <row r="99" spans="1:7">
      <c r="A99" s="7">
        <v>42965</v>
      </c>
      <c r="B99">
        <v>21.299999</v>
      </c>
      <c r="C99">
        <v>21.799999</v>
      </c>
      <c r="D99">
        <v>21.280000999999999</v>
      </c>
      <c r="E99">
        <v>21.6</v>
      </c>
      <c r="F99">
        <v>20.864121999999998</v>
      </c>
      <c r="G99">
        <v>1276000</v>
      </c>
    </row>
    <row r="100" spans="1:7">
      <c r="A100" s="7">
        <v>42968</v>
      </c>
      <c r="B100">
        <v>21.549999</v>
      </c>
      <c r="C100">
        <v>21.65</v>
      </c>
      <c r="D100">
        <v>21.299999</v>
      </c>
      <c r="E100">
        <v>21.450001</v>
      </c>
      <c r="F100">
        <v>20.719232999999999</v>
      </c>
      <c r="G100">
        <v>201200</v>
      </c>
    </row>
    <row r="101" spans="1:7">
      <c r="A101" s="7">
        <v>42969</v>
      </c>
      <c r="B101">
        <v>21.5</v>
      </c>
      <c r="C101">
        <v>21.799999</v>
      </c>
      <c r="D101">
        <v>21.450001</v>
      </c>
      <c r="E101">
        <v>21.65</v>
      </c>
      <c r="F101">
        <v>20.912416</v>
      </c>
      <c r="G101">
        <v>229400</v>
      </c>
    </row>
    <row r="102" spans="1:7">
      <c r="A102" s="7">
        <v>42970</v>
      </c>
      <c r="B102">
        <v>21.549999</v>
      </c>
      <c r="C102">
        <v>21.950001</v>
      </c>
      <c r="D102">
        <v>21.5</v>
      </c>
      <c r="E102">
        <v>21.700001</v>
      </c>
      <c r="F102">
        <v>20.960716000000001</v>
      </c>
      <c r="G102">
        <v>220300</v>
      </c>
    </row>
    <row r="103" spans="1:7">
      <c r="A103" s="7">
        <v>42971</v>
      </c>
      <c r="B103">
        <v>21.85</v>
      </c>
      <c r="C103">
        <v>22.15</v>
      </c>
      <c r="D103">
        <v>21.65</v>
      </c>
      <c r="E103">
        <v>22.049999</v>
      </c>
      <c r="F103">
        <v>21.29879</v>
      </c>
      <c r="G103">
        <v>307100</v>
      </c>
    </row>
    <row r="104" spans="1:7">
      <c r="A104" s="7">
        <v>42972</v>
      </c>
      <c r="B104">
        <v>22.1</v>
      </c>
      <c r="C104">
        <v>22.25</v>
      </c>
      <c r="D104">
        <v>22.049999</v>
      </c>
      <c r="E104">
        <v>22.25</v>
      </c>
      <c r="F104">
        <v>21.491976000000001</v>
      </c>
      <c r="G104">
        <v>156700</v>
      </c>
    </row>
    <row r="105" spans="1:7">
      <c r="A105" s="7">
        <v>42975</v>
      </c>
      <c r="B105">
        <v>22.25</v>
      </c>
      <c r="C105">
        <v>22.25</v>
      </c>
      <c r="D105">
        <v>21.799999</v>
      </c>
      <c r="E105">
        <v>22</v>
      </c>
      <c r="F105">
        <v>21.250495999999998</v>
      </c>
      <c r="G105">
        <v>196800</v>
      </c>
    </row>
    <row r="106" spans="1:7">
      <c r="A106" s="7">
        <v>42976</v>
      </c>
      <c r="B106">
        <v>21.85</v>
      </c>
      <c r="C106">
        <v>21.98</v>
      </c>
      <c r="D106">
        <v>21.73</v>
      </c>
      <c r="E106">
        <v>21.950001</v>
      </c>
      <c r="F106">
        <v>21.202200000000001</v>
      </c>
      <c r="G106">
        <v>189800</v>
      </c>
    </row>
    <row r="107" spans="1:7">
      <c r="A107" s="7">
        <v>42977</v>
      </c>
      <c r="B107">
        <v>21.950001</v>
      </c>
      <c r="C107">
        <v>22.15</v>
      </c>
      <c r="D107">
        <v>21.85</v>
      </c>
      <c r="E107">
        <v>22.049999</v>
      </c>
      <c r="F107">
        <v>21.29879</v>
      </c>
      <c r="G107">
        <v>174800</v>
      </c>
    </row>
    <row r="108" spans="1:7">
      <c r="A108" s="7">
        <v>42978</v>
      </c>
      <c r="B108">
        <v>22.1</v>
      </c>
      <c r="C108">
        <v>22.1</v>
      </c>
      <c r="D108">
        <v>21.700001</v>
      </c>
      <c r="E108">
        <v>22.1</v>
      </c>
      <c r="F108">
        <v>21.347086000000001</v>
      </c>
      <c r="G108">
        <v>213100</v>
      </c>
    </row>
    <row r="109" spans="1:7">
      <c r="A109" s="7">
        <v>42979</v>
      </c>
      <c r="B109">
        <v>22.1</v>
      </c>
      <c r="C109">
        <v>22.299999</v>
      </c>
      <c r="D109">
        <v>22</v>
      </c>
      <c r="E109">
        <v>22.25</v>
      </c>
      <c r="F109">
        <v>21.491976000000001</v>
      </c>
      <c r="G109">
        <v>216700</v>
      </c>
    </row>
    <row r="110" spans="1:7">
      <c r="A110" s="7">
        <v>42983</v>
      </c>
      <c r="B110">
        <v>22.25</v>
      </c>
      <c r="C110">
        <v>22.25</v>
      </c>
      <c r="D110">
        <v>21.48</v>
      </c>
      <c r="E110">
        <v>21.65</v>
      </c>
      <c r="F110">
        <v>20.912416</v>
      </c>
      <c r="G110">
        <v>280900</v>
      </c>
    </row>
    <row r="111" spans="1:7">
      <c r="A111" s="7">
        <v>42984</v>
      </c>
      <c r="B111">
        <v>21.75</v>
      </c>
      <c r="C111">
        <v>21.9</v>
      </c>
      <c r="D111">
        <v>21.6</v>
      </c>
      <c r="E111">
        <v>21.700001</v>
      </c>
      <c r="F111">
        <v>20.960716000000001</v>
      </c>
      <c r="G111">
        <v>199100</v>
      </c>
    </row>
    <row r="112" spans="1:7">
      <c r="A112" s="7">
        <v>42985</v>
      </c>
      <c r="B112">
        <v>21.75</v>
      </c>
      <c r="C112">
        <v>21.799999</v>
      </c>
      <c r="D112">
        <v>21.48</v>
      </c>
      <c r="E112">
        <v>21.700001</v>
      </c>
      <c r="F112">
        <v>20.960716000000001</v>
      </c>
      <c r="G112">
        <v>189400</v>
      </c>
    </row>
    <row r="113" spans="1:7">
      <c r="A113" s="7">
        <v>42986</v>
      </c>
      <c r="B113">
        <v>21.6</v>
      </c>
      <c r="C113">
        <v>21.85</v>
      </c>
      <c r="D113">
        <v>21.4</v>
      </c>
      <c r="E113">
        <v>21.700001</v>
      </c>
      <c r="F113">
        <v>20.960716000000001</v>
      </c>
      <c r="G113">
        <v>213700</v>
      </c>
    </row>
    <row r="114" spans="1:7">
      <c r="A114" s="7">
        <v>42989</v>
      </c>
      <c r="B114">
        <v>21.85</v>
      </c>
      <c r="C114">
        <v>22.18</v>
      </c>
      <c r="D114">
        <v>21.75</v>
      </c>
      <c r="E114">
        <v>22.049999</v>
      </c>
      <c r="F114">
        <v>21.29879</v>
      </c>
      <c r="G114">
        <v>219700</v>
      </c>
    </row>
    <row r="115" spans="1:7">
      <c r="A115" s="7">
        <v>42990</v>
      </c>
      <c r="B115">
        <v>22.1</v>
      </c>
      <c r="C115">
        <v>22.35</v>
      </c>
      <c r="D115">
        <v>22.049999</v>
      </c>
      <c r="E115">
        <v>22.35</v>
      </c>
      <c r="F115">
        <v>21.588570000000001</v>
      </c>
      <c r="G115">
        <v>357000</v>
      </c>
    </row>
    <row r="116" spans="1:7">
      <c r="A116" s="7">
        <v>42991</v>
      </c>
      <c r="B116">
        <v>22.299999</v>
      </c>
      <c r="C116">
        <v>22.4</v>
      </c>
      <c r="D116">
        <v>22.200001</v>
      </c>
      <c r="E116">
        <v>22.25</v>
      </c>
      <c r="F116">
        <v>21.491976000000001</v>
      </c>
      <c r="G116">
        <v>217600</v>
      </c>
    </row>
    <row r="117" spans="1:7">
      <c r="A117" s="7">
        <v>42992</v>
      </c>
      <c r="B117">
        <v>22.25</v>
      </c>
      <c r="C117">
        <v>22.43</v>
      </c>
      <c r="D117">
        <v>22.200001</v>
      </c>
      <c r="E117">
        <v>22.35</v>
      </c>
      <c r="F117">
        <v>21.588570000000001</v>
      </c>
      <c r="G117">
        <v>213700</v>
      </c>
    </row>
    <row r="118" spans="1:7">
      <c r="A118" s="7">
        <v>42993</v>
      </c>
      <c r="B118">
        <v>22.35</v>
      </c>
      <c r="C118">
        <v>22.5</v>
      </c>
      <c r="D118">
        <v>22.200001</v>
      </c>
      <c r="E118">
        <v>22.450001</v>
      </c>
      <c r="F118">
        <v>21.685165000000001</v>
      </c>
      <c r="G118">
        <v>604100</v>
      </c>
    </row>
    <row r="119" spans="1:7">
      <c r="A119" s="7">
        <v>42996</v>
      </c>
      <c r="B119">
        <v>22.5</v>
      </c>
      <c r="C119">
        <v>22.5</v>
      </c>
      <c r="D119">
        <v>22.35</v>
      </c>
      <c r="E119">
        <v>22.5</v>
      </c>
      <c r="F119">
        <v>21.733459</v>
      </c>
      <c r="G119">
        <v>205200</v>
      </c>
    </row>
    <row r="120" spans="1:7">
      <c r="A120" s="7">
        <v>42997</v>
      </c>
      <c r="B120">
        <v>22.5</v>
      </c>
      <c r="C120">
        <v>22.85</v>
      </c>
      <c r="D120">
        <v>22.25</v>
      </c>
      <c r="E120">
        <v>22.4</v>
      </c>
      <c r="F120">
        <v>21.636866000000001</v>
      </c>
      <c r="G120">
        <v>551700</v>
      </c>
    </row>
    <row r="121" spans="1:7">
      <c r="A121" s="7">
        <v>42998</v>
      </c>
      <c r="B121">
        <v>22.4</v>
      </c>
      <c r="C121">
        <v>22.65</v>
      </c>
      <c r="D121">
        <v>22.35</v>
      </c>
      <c r="E121">
        <v>22.5</v>
      </c>
      <c r="F121">
        <v>21.733459</v>
      </c>
      <c r="G121">
        <v>227500</v>
      </c>
    </row>
    <row r="122" spans="1:7">
      <c r="A122" s="7">
        <v>42999</v>
      </c>
      <c r="B122">
        <v>22.5</v>
      </c>
      <c r="C122">
        <v>22.65</v>
      </c>
      <c r="D122">
        <v>22.35</v>
      </c>
      <c r="E122">
        <v>22.450001</v>
      </c>
      <c r="F122">
        <v>21.685165000000001</v>
      </c>
      <c r="G122">
        <v>187100</v>
      </c>
    </row>
    <row r="123" spans="1:7">
      <c r="A123" s="7">
        <v>43000</v>
      </c>
      <c r="B123">
        <v>22.450001</v>
      </c>
      <c r="C123">
        <v>22.799999</v>
      </c>
      <c r="D123">
        <v>22.450001</v>
      </c>
      <c r="E123">
        <v>22.65</v>
      </c>
      <c r="F123">
        <v>21.878349</v>
      </c>
      <c r="G123">
        <v>145600</v>
      </c>
    </row>
    <row r="124" spans="1:7">
      <c r="A124" s="7">
        <v>43003</v>
      </c>
      <c r="B124">
        <v>22.6</v>
      </c>
      <c r="C124">
        <v>22.83</v>
      </c>
      <c r="D124">
        <v>22.4</v>
      </c>
      <c r="E124">
        <v>22.6</v>
      </c>
      <c r="F124">
        <v>21.830052999999999</v>
      </c>
      <c r="G124">
        <v>287400</v>
      </c>
    </row>
    <row r="125" spans="1:7">
      <c r="A125" s="7">
        <v>43004</v>
      </c>
      <c r="B125">
        <v>22.700001</v>
      </c>
      <c r="C125">
        <v>23.200001</v>
      </c>
      <c r="D125">
        <v>22.6</v>
      </c>
      <c r="E125">
        <v>23.15</v>
      </c>
      <c r="F125">
        <v>22.361317</v>
      </c>
      <c r="G125">
        <v>364600</v>
      </c>
    </row>
    <row r="126" spans="1:7">
      <c r="A126" s="7">
        <v>43005</v>
      </c>
      <c r="B126">
        <v>23.200001</v>
      </c>
      <c r="C126">
        <v>24.299999</v>
      </c>
      <c r="D126">
        <v>23.049999</v>
      </c>
      <c r="E126">
        <v>23.9</v>
      </c>
      <c r="F126">
        <v>23.085764000000001</v>
      </c>
      <c r="G126">
        <v>907900</v>
      </c>
    </row>
    <row r="127" spans="1:7">
      <c r="A127" s="7">
        <v>43006</v>
      </c>
      <c r="B127">
        <v>23.799999</v>
      </c>
      <c r="C127">
        <v>24.35</v>
      </c>
      <c r="D127">
        <v>23.549999</v>
      </c>
      <c r="E127">
        <v>23.65</v>
      </c>
      <c r="F127">
        <v>22.844280000000001</v>
      </c>
      <c r="G127">
        <v>610900</v>
      </c>
    </row>
    <row r="128" spans="1:7">
      <c r="A128" s="7">
        <v>43007</v>
      </c>
      <c r="B128">
        <v>23.65</v>
      </c>
      <c r="C128">
        <v>24.1</v>
      </c>
      <c r="D128">
        <v>23.549999</v>
      </c>
      <c r="E128">
        <v>24</v>
      </c>
      <c r="F128">
        <v>23.182355999999999</v>
      </c>
      <c r="G128">
        <v>291900</v>
      </c>
    </row>
    <row r="129" spans="1:7">
      <c r="A129" s="7">
        <v>43010</v>
      </c>
      <c r="B129">
        <v>24</v>
      </c>
      <c r="C129">
        <v>24.4</v>
      </c>
      <c r="D129">
        <v>23.9</v>
      </c>
      <c r="E129">
        <v>24.35</v>
      </c>
      <c r="F129">
        <v>23.520433000000001</v>
      </c>
      <c r="G129">
        <v>336900</v>
      </c>
    </row>
    <row r="130" spans="1:7">
      <c r="A130" s="7">
        <v>43011</v>
      </c>
      <c r="B130">
        <v>24.35</v>
      </c>
      <c r="C130">
        <v>24.450001</v>
      </c>
      <c r="D130">
        <v>24.15</v>
      </c>
      <c r="E130">
        <v>24.4</v>
      </c>
      <c r="F130">
        <v>23.568729000000001</v>
      </c>
      <c r="G130">
        <v>199700</v>
      </c>
    </row>
    <row r="131" spans="1:7">
      <c r="A131" s="7">
        <v>43012</v>
      </c>
      <c r="B131">
        <v>24.35</v>
      </c>
      <c r="C131">
        <v>24.6</v>
      </c>
      <c r="D131">
        <v>24.25</v>
      </c>
      <c r="E131">
        <v>24.5</v>
      </c>
      <c r="F131">
        <v>23.665323000000001</v>
      </c>
      <c r="G131">
        <v>197800</v>
      </c>
    </row>
    <row r="132" spans="1:7">
      <c r="A132" s="7">
        <v>43013</v>
      </c>
      <c r="B132">
        <v>24.5</v>
      </c>
      <c r="C132">
        <v>24.5</v>
      </c>
      <c r="D132">
        <v>24.25</v>
      </c>
      <c r="E132">
        <v>24.35</v>
      </c>
      <c r="F132">
        <v>23.520433000000001</v>
      </c>
      <c r="G132">
        <v>176600</v>
      </c>
    </row>
    <row r="133" spans="1:7">
      <c r="A133" s="7">
        <v>43014</v>
      </c>
      <c r="B133">
        <v>24.25</v>
      </c>
      <c r="C133">
        <v>24.48</v>
      </c>
      <c r="D133">
        <v>24.200001</v>
      </c>
      <c r="E133">
        <v>24.25</v>
      </c>
      <c r="F133">
        <v>23.423840999999999</v>
      </c>
      <c r="G133">
        <v>223400</v>
      </c>
    </row>
    <row r="134" spans="1:7">
      <c r="A134" s="7">
        <v>43017</v>
      </c>
      <c r="B134">
        <v>24.25</v>
      </c>
      <c r="C134">
        <v>24.549999</v>
      </c>
      <c r="D134">
        <v>24.200001</v>
      </c>
      <c r="E134">
        <v>24.450001</v>
      </c>
      <c r="F134">
        <v>23.617027</v>
      </c>
      <c r="G134">
        <v>220900</v>
      </c>
    </row>
    <row r="135" spans="1:7">
      <c r="A135" s="7">
        <v>43018</v>
      </c>
      <c r="B135">
        <v>24.450001</v>
      </c>
      <c r="C135">
        <v>24.6</v>
      </c>
      <c r="D135">
        <v>24.25</v>
      </c>
      <c r="E135">
        <v>24.299999</v>
      </c>
      <c r="F135">
        <v>23.472135999999999</v>
      </c>
      <c r="G135">
        <v>199800</v>
      </c>
    </row>
    <row r="136" spans="1:7">
      <c r="A136" s="7">
        <v>43019</v>
      </c>
      <c r="B136">
        <v>24.25</v>
      </c>
      <c r="C136">
        <v>24.549999</v>
      </c>
      <c r="D136">
        <v>23.799999</v>
      </c>
      <c r="E136">
        <v>24.450001</v>
      </c>
      <c r="F136">
        <v>23.617027</v>
      </c>
      <c r="G136">
        <v>228800</v>
      </c>
    </row>
    <row r="137" spans="1:7">
      <c r="A137" s="7">
        <v>43020</v>
      </c>
      <c r="B137">
        <v>24.35</v>
      </c>
      <c r="C137">
        <v>24.5</v>
      </c>
      <c r="D137">
        <v>24.049999</v>
      </c>
      <c r="E137">
        <v>24.1</v>
      </c>
      <c r="F137">
        <v>23.278952</v>
      </c>
      <c r="G137">
        <v>271300</v>
      </c>
    </row>
    <row r="138" spans="1:7">
      <c r="A138" s="7">
        <v>43021</v>
      </c>
      <c r="B138">
        <v>24.15</v>
      </c>
      <c r="C138">
        <v>24.299999</v>
      </c>
      <c r="D138">
        <v>24</v>
      </c>
      <c r="E138">
        <v>24.200001</v>
      </c>
      <c r="F138">
        <v>23.375546</v>
      </c>
      <c r="G138">
        <v>153300</v>
      </c>
    </row>
    <row r="139" spans="1:7">
      <c r="A139" s="7">
        <v>43024</v>
      </c>
      <c r="B139">
        <v>24.25</v>
      </c>
      <c r="C139">
        <v>24.450001</v>
      </c>
      <c r="D139">
        <v>23.9</v>
      </c>
      <c r="E139">
        <v>24</v>
      </c>
      <c r="F139">
        <v>23.182355999999999</v>
      </c>
      <c r="G139">
        <v>210500</v>
      </c>
    </row>
    <row r="140" spans="1:7">
      <c r="A140" s="7">
        <v>43025</v>
      </c>
      <c r="B140">
        <v>23.9</v>
      </c>
      <c r="C140">
        <v>24.1</v>
      </c>
      <c r="D140">
        <v>23.799999</v>
      </c>
      <c r="E140">
        <v>23.9</v>
      </c>
      <c r="F140">
        <v>23.085764000000001</v>
      </c>
      <c r="G140">
        <v>288400</v>
      </c>
    </row>
    <row r="141" spans="1:7">
      <c r="A141" s="7">
        <v>43026</v>
      </c>
      <c r="B141">
        <v>25.1</v>
      </c>
      <c r="C141">
        <v>25.1</v>
      </c>
      <c r="D141">
        <v>22.200001</v>
      </c>
      <c r="E141">
        <v>22.35</v>
      </c>
      <c r="F141">
        <v>21.588570000000001</v>
      </c>
      <c r="G141">
        <v>1276900</v>
      </c>
    </row>
    <row r="142" spans="1:7">
      <c r="A142" s="7">
        <v>43027</v>
      </c>
      <c r="B142">
        <v>22.25</v>
      </c>
      <c r="C142">
        <v>22.5</v>
      </c>
      <c r="D142">
        <v>21.75</v>
      </c>
      <c r="E142">
        <v>21.85</v>
      </c>
      <c r="F142">
        <v>21.105602000000001</v>
      </c>
      <c r="G142">
        <v>694700</v>
      </c>
    </row>
    <row r="143" spans="1:7">
      <c r="A143" s="7">
        <v>43028</v>
      </c>
      <c r="B143">
        <v>22.15</v>
      </c>
      <c r="C143">
        <v>22.200001</v>
      </c>
      <c r="D143">
        <v>21.549999</v>
      </c>
      <c r="E143">
        <v>21.950001</v>
      </c>
      <c r="F143">
        <v>21.202200000000001</v>
      </c>
      <c r="G143">
        <v>661100</v>
      </c>
    </row>
    <row r="144" spans="1:7">
      <c r="A144" s="7">
        <v>43031</v>
      </c>
      <c r="B144">
        <v>22</v>
      </c>
      <c r="C144">
        <v>22.1</v>
      </c>
      <c r="D144">
        <v>21.549999</v>
      </c>
      <c r="E144">
        <v>21.6</v>
      </c>
      <c r="F144">
        <v>20.864121999999998</v>
      </c>
      <c r="G144">
        <v>386100</v>
      </c>
    </row>
    <row r="145" spans="1:7">
      <c r="A145" s="7">
        <v>43032</v>
      </c>
      <c r="B145">
        <v>21.65</v>
      </c>
      <c r="C145">
        <v>21.799999</v>
      </c>
      <c r="D145">
        <v>21.549999</v>
      </c>
      <c r="E145">
        <v>21.6</v>
      </c>
      <c r="F145">
        <v>20.864121999999998</v>
      </c>
      <c r="G145">
        <v>462800</v>
      </c>
    </row>
    <row r="146" spans="1:7">
      <c r="A146" s="7">
        <v>43033</v>
      </c>
      <c r="B146">
        <v>21.5</v>
      </c>
      <c r="C146">
        <v>21.6</v>
      </c>
      <c r="D146">
        <v>21.200001</v>
      </c>
      <c r="E146">
        <v>21.25</v>
      </c>
      <c r="F146">
        <v>20.526046999999998</v>
      </c>
      <c r="G146">
        <v>413700</v>
      </c>
    </row>
    <row r="147" spans="1:7">
      <c r="A147" s="7">
        <v>43034</v>
      </c>
      <c r="B147">
        <v>21.25</v>
      </c>
      <c r="C147">
        <v>21.299999</v>
      </c>
      <c r="D147">
        <v>20.950001</v>
      </c>
      <c r="E147">
        <v>21</v>
      </c>
      <c r="F147">
        <v>20.284562999999999</v>
      </c>
      <c r="G147">
        <v>436800</v>
      </c>
    </row>
    <row r="148" spans="1:7">
      <c r="A148" s="7">
        <v>43035</v>
      </c>
      <c r="B148">
        <v>21.049999</v>
      </c>
      <c r="C148">
        <v>21.65</v>
      </c>
      <c r="D148">
        <v>20.9</v>
      </c>
      <c r="E148">
        <v>21.4</v>
      </c>
      <c r="F148">
        <v>20.670935</v>
      </c>
      <c r="G148">
        <v>561700</v>
      </c>
    </row>
    <row r="149" spans="1:7">
      <c r="A149" s="7">
        <v>43038</v>
      </c>
      <c r="B149">
        <v>21.450001</v>
      </c>
      <c r="C149">
        <v>21.450001</v>
      </c>
      <c r="D149">
        <v>20.98</v>
      </c>
      <c r="E149">
        <v>21.200001</v>
      </c>
      <c r="F149">
        <v>20.477751000000001</v>
      </c>
      <c r="G149">
        <v>337600</v>
      </c>
    </row>
    <row r="150" spans="1:7">
      <c r="A150" s="7">
        <v>43039</v>
      </c>
      <c r="B150">
        <v>21.1</v>
      </c>
      <c r="C150">
        <v>21.35</v>
      </c>
      <c r="D150">
        <v>20.950001</v>
      </c>
      <c r="E150">
        <v>21.1</v>
      </c>
      <c r="F150">
        <v>20.468048</v>
      </c>
      <c r="G150">
        <v>367600</v>
      </c>
    </row>
    <row r="151" spans="1:7">
      <c r="A151" s="7">
        <v>43040</v>
      </c>
      <c r="B151">
        <v>21.25</v>
      </c>
      <c r="C151">
        <v>21.35</v>
      </c>
      <c r="D151">
        <v>20.85</v>
      </c>
      <c r="E151">
        <v>21</v>
      </c>
      <c r="F151">
        <v>20.371041999999999</v>
      </c>
      <c r="G151">
        <v>283300</v>
      </c>
    </row>
    <row r="152" spans="1:7">
      <c r="A152" s="7">
        <v>43041</v>
      </c>
      <c r="B152">
        <v>20.950001</v>
      </c>
      <c r="C152">
        <v>21</v>
      </c>
      <c r="D152">
        <v>20.65</v>
      </c>
      <c r="E152">
        <v>20.75</v>
      </c>
      <c r="F152">
        <v>20.128529</v>
      </c>
      <c r="G152">
        <v>310700</v>
      </c>
    </row>
    <row r="153" spans="1:7">
      <c r="A153" s="7">
        <v>43042</v>
      </c>
      <c r="B153">
        <v>20.799999</v>
      </c>
      <c r="C153">
        <v>21</v>
      </c>
      <c r="D153">
        <v>20.6</v>
      </c>
      <c r="E153">
        <v>20.85</v>
      </c>
      <c r="F153">
        <v>20.225534</v>
      </c>
      <c r="G153">
        <v>425100</v>
      </c>
    </row>
    <row r="154" spans="1:7">
      <c r="A154" s="7">
        <v>43045</v>
      </c>
      <c r="B154">
        <v>20.9</v>
      </c>
      <c r="C154">
        <v>21.049999</v>
      </c>
      <c r="D154">
        <v>20.780000999999999</v>
      </c>
      <c r="E154">
        <v>20.9</v>
      </c>
      <c r="F154">
        <v>20.274035999999999</v>
      </c>
      <c r="G154">
        <v>540500</v>
      </c>
    </row>
    <row r="155" spans="1:7">
      <c r="A155" s="7">
        <v>43046</v>
      </c>
      <c r="B155">
        <v>20.75</v>
      </c>
      <c r="C155">
        <v>21.030000999999999</v>
      </c>
      <c r="D155">
        <v>20.75</v>
      </c>
      <c r="E155">
        <v>20.9</v>
      </c>
      <c r="F155">
        <v>20.274035999999999</v>
      </c>
      <c r="G155">
        <v>314900</v>
      </c>
    </row>
    <row r="156" spans="1:7">
      <c r="A156" s="7">
        <v>43047</v>
      </c>
      <c r="B156">
        <v>21</v>
      </c>
      <c r="C156">
        <v>21</v>
      </c>
      <c r="D156">
        <v>20.700001</v>
      </c>
      <c r="E156">
        <v>20.85</v>
      </c>
      <c r="F156">
        <v>20.225534</v>
      </c>
      <c r="G156">
        <v>241700</v>
      </c>
    </row>
    <row r="157" spans="1:7">
      <c r="A157" s="7">
        <v>43048</v>
      </c>
      <c r="B157">
        <v>20.85</v>
      </c>
      <c r="C157">
        <v>20.9</v>
      </c>
      <c r="D157">
        <v>20.450001</v>
      </c>
      <c r="E157">
        <v>20.5</v>
      </c>
      <c r="F157">
        <v>19.886019000000001</v>
      </c>
      <c r="G157">
        <v>234400</v>
      </c>
    </row>
    <row r="158" spans="1:7">
      <c r="A158" s="7">
        <v>43049</v>
      </c>
      <c r="B158">
        <v>20.5</v>
      </c>
      <c r="C158">
        <v>20.799999</v>
      </c>
      <c r="D158">
        <v>20.5</v>
      </c>
      <c r="E158">
        <v>20.65</v>
      </c>
      <c r="F158">
        <v>20.031528000000002</v>
      </c>
      <c r="G158">
        <v>144600</v>
      </c>
    </row>
    <row r="159" spans="1:7">
      <c r="A159" s="7">
        <v>43052</v>
      </c>
      <c r="B159">
        <v>20.549999</v>
      </c>
      <c r="C159">
        <v>20.85</v>
      </c>
      <c r="D159">
        <v>20.549999</v>
      </c>
      <c r="E159">
        <v>20.65</v>
      </c>
      <c r="F159">
        <v>20.031528000000002</v>
      </c>
      <c r="G159">
        <v>143200</v>
      </c>
    </row>
    <row r="160" spans="1:7">
      <c r="A160" s="7">
        <v>43053</v>
      </c>
      <c r="B160">
        <v>20.549999</v>
      </c>
      <c r="C160">
        <v>20.75</v>
      </c>
      <c r="D160">
        <v>20.549999</v>
      </c>
      <c r="E160">
        <v>20.700001</v>
      </c>
      <c r="F160">
        <v>20.080030000000001</v>
      </c>
      <c r="G160">
        <v>218700</v>
      </c>
    </row>
    <row r="161" spans="1:7">
      <c r="A161" s="7">
        <v>43054</v>
      </c>
      <c r="B161">
        <v>20.549999</v>
      </c>
      <c r="C161">
        <v>20.950001</v>
      </c>
      <c r="D161">
        <v>20.549999</v>
      </c>
      <c r="E161">
        <v>20.75</v>
      </c>
      <c r="F161">
        <v>20.128529</v>
      </c>
      <c r="G161">
        <v>381700</v>
      </c>
    </row>
    <row r="162" spans="1:7">
      <c r="A162" s="7">
        <v>43055</v>
      </c>
      <c r="B162">
        <v>20.75</v>
      </c>
      <c r="C162">
        <v>21.1</v>
      </c>
      <c r="D162">
        <v>20.299999</v>
      </c>
      <c r="E162">
        <v>21.049999</v>
      </c>
      <c r="F162">
        <v>20.419546</v>
      </c>
      <c r="G162">
        <v>480100</v>
      </c>
    </row>
    <row r="163" spans="1:7">
      <c r="A163" s="7">
        <v>43056</v>
      </c>
      <c r="B163">
        <v>20.9</v>
      </c>
      <c r="C163">
        <v>21.43</v>
      </c>
      <c r="D163">
        <v>20.799999</v>
      </c>
      <c r="E163">
        <v>21.25</v>
      </c>
      <c r="F163">
        <v>20.613555999999999</v>
      </c>
      <c r="G163">
        <v>268100</v>
      </c>
    </row>
    <row r="164" spans="1:7">
      <c r="A164" s="7">
        <v>43059</v>
      </c>
      <c r="B164">
        <v>21.25</v>
      </c>
      <c r="C164">
        <v>21.799999</v>
      </c>
      <c r="D164">
        <v>21.15</v>
      </c>
      <c r="E164">
        <v>21.65</v>
      </c>
      <c r="F164">
        <v>21.001574999999999</v>
      </c>
      <c r="G164">
        <v>333900</v>
      </c>
    </row>
    <row r="165" spans="1:7">
      <c r="A165" s="7">
        <v>43060</v>
      </c>
      <c r="B165">
        <v>21.6</v>
      </c>
      <c r="C165">
        <v>21.950001</v>
      </c>
      <c r="D165">
        <v>21.5</v>
      </c>
      <c r="E165">
        <v>21.9</v>
      </c>
      <c r="F165">
        <v>21.244087</v>
      </c>
      <c r="G165">
        <v>266500</v>
      </c>
    </row>
    <row r="166" spans="1:7">
      <c r="A166" s="7">
        <v>43061</v>
      </c>
      <c r="B166">
        <v>21.85</v>
      </c>
      <c r="C166">
        <v>22.450001</v>
      </c>
      <c r="D166">
        <v>21.049999</v>
      </c>
      <c r="E166">
        <v>22.1</v>
      </c>
      <c r="F166">
        <v>21.438096999999999</v>
      </c>
      <c r="G166">
        <v>409000</v>
      </c>
    </row>
    <row r="167" spans="1:7">
      <c r="A167" s="7">
        <v>43063</v>
      </c>
      <c r="B167">
        <v>22.15</v>
      </c>
      <c r="C167">
        <v>22.35</v>
      </c>
      <c r="D167">
        <v>21.950001</v>
      </c>
      <c r="E167">
        <v>22.299999</v>
      </c>
      <c r="F167">
        <v>21.632109</v>
      </c>
      <c r="G167">
        <v>120200</v>
      </c>
    </row>
    <row r="168" spans="1:7">
      <c r="A168" s="7">
        <v>43066</v>
      </c>
      <c r="B168">
        <v>22.35</v>
      </c>
      <c r="C168">
        <v>22.450001</v>
      </c>
      <c r="D168">
        <v>22.1</v>
      </c>
      <c r="E168">
        <v>22.25</v>
      </c>
      <c r="F168">
        <v>21.583607000000001</v>
      </c>
      <c r="G168">
        <v>291700</v>
      </c>
    </row>
    <row r="169" spans="1:7">
      <c r="A169" s="7">
        <v>43067</v>
      </c>
      <c r="B169">
        <v>22.25</v>
      </c>
      <c r="C169">
        <v>23.049999</v>
      </c>
      <c r="D169">
        <v>22.200001</v>
      </c>
      <c r="E169">
        <v>22.950001</v>
      </c>
      <c r="F169">
        <v>22.262642</v>
      </c>
      <c r="G169">
        <v>465800</v>
      </c>
    </row>
    <row r="170" spans="1:7">
      <c r="A170" s="7">
        <v>43068</v>
      </c>
      <c r="B170">
        <v>22.9</v>
      </c>
      <c r="C170">
        <v>23</v>
      </c>
      <c r="D170">
        <v>22.549999</v>
      </c>
      <c r="E170">
        <v>22.85</v>
      </c>
      <c r="F170">
        <v>22.165635999999999</v>
      </c>
      <c r="G170">
        <v>247200</v>
      </c>
    </row>
    <row r="171" spans="1:7">
      <c r="A171" s="7">
        <v>43069</v>
      </c>
      <c r="B171">
        <v>22.85</v>
      </c>
      <c r="C171">
        <v>23.1</v>
      </c>
      <c r="D171">
        <v>22.700001</v>
      </c>
      <c r="E171">
        <v>23.1</v>
      </c>
      <c r="F171">
        <v>22.408148000000001</v>
      </c>
      <c r="G171">
        <v>228600</v>
      </c>
    </row>
    <row r="172" spans="1:7">
      <c r="A172" s="7">
        <v>43070</v>
      </c>
      <c r="B172">
        <v>23.1</v>
      </c>
      <c r="C172">
        <v>23.1</v>
      </c>
      <c r="D172">
        <v>22.280000999999999</v>
      </c>
      <c r="E172">
        <v>22.799999</v>
      </c>
      <c r="F172">
        <v>22.117134</v>
      </c>
      <c r="G172">
        <v>267200</v>
      </c>
    </row>
    <row r="173" spans="1:7">
      <c r="A173" s="7">
        <v>43073</v>
      </c>
      <c r="B173">
        <v>23.049999</v>
      </c>
      <c r="C173">
        <v>23.15</v>
      </c>
      <c r="D173">
        <v>22.549999</v>
      </c>
      <c r="E173">
        <v>22.75</v>
      </c>
      <c r="F173">
        <v>22.068629999999999</v>
      </c>
      <c r="G173">
        <v>243700</v>
      </c>
    </row>
    <row r="174" spans="1:7">
      <c r="A174" s="7">
        <v>43074</v>
      </c>
      <c r="B174">
        <v>22.85</v>
      </c>
      <c r="C174">
        <v>22.85</v>
      </c>
      <c r="D174">
        <v>22.299999</v>
      </c>
      <c r="E174">
        <v>22.35</v>
      </c>
      <c r="F174">
        <v>21.680613000000001</v>
      </c>
      <c r="G174">
        <v>197300</v>
      </c>
    </row>
    <row r="175" spans="1:7">
      <c r="A175" s="7">
        <v>43075</v>
      </c>
      <c r="B175">
        <v>22.35</v>
      </c>
      <c r="C175">
        <v>22.5</v>
      </c>
      <c r="D175">
        <v>22.1</v>
      </c>
      <c r="E175">
        <v>22.15</v>
      </c>
      <c r="F175">
        <v>21.486601</v>
      </c>
      <c r="G175">
        <v>179100</v>
      </c>
    </row>
    <row r="176" spans="1:7">
      <c r="A176" s="7">
        <v>43076</v>
      </c>
      <c r="B176">
        <v>22.200001</v>
      </c>
      <c r="C176">
        <v>22.299999</v>
      </c>
      <c r="D176">
        <v>22.049999</v>
      </c>
      <c r="E176">
        <v>22.1</v>
      </c>
      <c r="F176">
        <v>21.438096999999999</v>
      </c>
      <c r="G176">
        <v>213000</v>
      </c>
    </row>
    <row r="177" spans="1:7">
      <c r="A177" s="7">
        <v>43077</v>
      </c>
      <c r="B177">
        <v>22.1</v>
      </c>
      <c r="C177">
        <v>22.4</v>
      </c>
      <c r="D177">
        <v>22.049999</v>
      </c>
      <c r="E177">
        <v>22.15</v>
      </c>
      <c r="F177">
        <v>21.486601</v>
      </c>
      <c r="G177">
        <v>165300</v>
      </c>
    </row>
    <row r="178" spans="1:7">
      <c r="A178" s="7">
        <v>43080</v>
      </c>
      <c r="B178">
        <v>22.200001</v>
      </c>
      <c r="C178">
        <v>22.25</v>
      </c>
      <c r="D178">
        <v>21.950001</v>
      </c>
      <c r="E178">
        <v>22</v>
      </c>
      <c r="F178">
        <v>21.341093000000001</v>
      </c>
      <c r="G178">
        <v>297100</v>
      </c>
    </row>
    <row r="179" spans="1:7">
      <c r="A179" s="7">
        <v>43081</v>
      </c>
      <c r="B179">
        <v>21.9</v>
      </c>
      <c r="C179">
        <v>22.1</v>
      </c>
      <c r="D179">
        <v>21.75</v>
      </c>
      <c r="E179">
        <v>21.85</v>
      </c>
      <c r="F179">
        <v>21.195585000000001</v>
      </c>
      <c r="G179">
        <v>326900</v>
      </c>
    </row>
    <row r="180" spans="1:7">
      <c r="A180" s="7">
        <v>43082</v>
      </c>
      <c r="B180">
        <v>21.85</v>
      </c>
      <c r="C180">
        <v>22.25</v>
      </c>
      <c r="D180">
        <v>21.700001</v>
      </c>
      <c r="E180">
        <v>21.799999</v>
      </c>
      <c r="F180">
        <v>21.147082999999999</v>
      </c>
      <c r="G180">
        <v>533000</v>
      </c>
    </row>
    <row r="181" spans="1:7">
      <c r="A181" s="7">
        <v>43083</v>
      </c>
      <c r="B181">
        <v>21.799999</v>
      </c>
      <c r="C181">
        <v>22.110001</v>
      </c>
      <c r="D181">
        <v>21.530000999999999</v>
      </c>
      <c r="E181">
        <v>21.6</v>
      </c>
      <c r="F181">
        <v>20.953074000000001</v>
      </c>
      <c r="G181">
        <v>556600</v>
      </c>
    </row>
    <row r="182" spans="1:7">
      <c r="A182" s="7">
        <v>43084</v>
      </c>
      <c r="B182">
        <v>21.65</v>
      </c>
      <c r="C182">
        <v>22.049999</v>
      </c>
      <c r="D182">
        <v>21.450001</v>
      </c>
      <c r="E182">
        <v>21.9</v>
      </c>
      <c r="F182">
        <v>21.244087</v>
      </c>
      <c r="G182">
        <v>758800</v>
      </c>
    </row>
    <row r="183" spans="1:7">
      <c r="A183" s="7">
        <v>43087</v>
      </c>
      <c r="B183">
        <v>22.1</v>
      </c>
      <c r="C183">
        <v>22.4</v>
      </c>
      <c r="D183">
        <v>22</v>
      </c>
      <c r="E183">
        <v>22.15</v>
      </c>
      <c r="F183">
        <v>21.486601</v>
      </c>
      <c r="G183">
        <v>263500</v>
      </c>
    </row>
    <row r="184" spans="1:7">
      <c r="A184" s="7">
        <v>43088</v>
      </c>
      <c r="B184">
        <v>22.049999</v>
      </c>
      <c r="C184">
        <v>22.35</v>
      </c>
      <c r="D184">
        <v>22</v>
      </c>
      <c r="E184">
        <v>22.1</v>
      </c>
      <c r="F184">
        <v>21.438096999999999</v>
      </c>
      <c r="G184">
        <v>235100</v>
      </c>
    </row>
    <row r="185" spans="1:7">
      <c r="A185" s="7">
        <v>43089</v>
      </c>
      <c r="B185">
        <v>22.15</v>
      </c>
      <c r="C185">
        <v>22.9</v>
      </c>
      <c r="D185">
        <v>22.15</v>
      </c>
      <c r="E185">
        <v>22.65</v>
      </c>
      <c r="F185">
        <v>21.971626000000001</v>
      </c>
      <c r="G185">
        <v>367700</v>
      </c>
    </row>
    <row r="186" spans="1:7">
      <c r="A186" s="7">
        <v>43090</v>
      </c>
      <c r="B186">
        <v>22.65</v>
      </c>
      <c r="C186">
        <v>23.049999</v>
      </c>
      <c r="D186">
        <v>22.6</v>
      </c>
      <c r="E186">
        <v>22.799999</v>
      </c>
      <c r="F186">
        <v>22.117134</v>
      </c>
      <c r="G186">
        <v>242500</v>
      </c>
    </row>
    <row r="187" spans="1:7">
      <c r="A187" s="7">
        <v>43091</v>
      </c>
      <c r="B187">
        <v>22.799999</v>
      </c>
      <c r="C187">
        <v>22.799999</v>
      </c>
      <c r="D187">
        <v>22.5</v>
      </c>
      <c r="E187">
        <v>22.549999</v>
      </c>
      <c r="F187">
        <v>21.87462</v>
      </c>
      <c r="G187">
        <v>183700</v>
      </c>
    </row>
    <row r="188" spans="1:7">
      <c r="A188" s="7">
        <v>43095</v>
      </c>
      <c r="B188">
        <v>22.5</v>
      </c>
      <c r="C188">
        <v>22.549999</v>
      </c>
      <c r="D188">
        <v>22.4</v>
      </c>
      <c r="E188">
        <v>22.450001</v>
      </c>
      <c r="F188">
        <v>21.777615000000001</v>
      </c>
      <c r="G188">
        <v>103200</v>
      </c>
    </row>
    <row r="189" spans="1:7">
      <c r="A189" s="7">
        <v>43096</v>
      </c>
      <c r="B189">
        <v>22.5</v>
      </c>
      <c r="C189">
        <v>22.6</v>
      </c>
      <c r="D189">
        <v>22.200001</v>
      </c>
      <c r="E189">
        <v>22.35</v>
      </c>
      <c r="F189">
        <v>21.680613000000001</v>
      </c>
      <c r="G189">
        <v>162400</v>
      </c>
    </row>
    <row r="190" spans="1:7">
      <c r="A190" s="7">
        <v>43097</v>
      </c>
      <c r="B190">
        <v>22.35</v>
      </c>
      <c r="C190">
        <v>22.450001</v>
      </c>
      <c r="D190">
        <v>22.1</v>
      </c>
      <c r="E190">
        <v>22.25</v>
      </c>
      <c r="F190">
        <v>21.583607000000001</v>
      </c>
      <c r="G190">
        <v>142400</v>
      </c>
    </row>
    <row r="191" spans="1:7">
      <c r="A191" s="7">
        <v>43098</v>
      </c>
      <c r="B191">
        <v>18.850000000000001</v>
      </c>
      <c r="C191">
        <v>19.950001</v>
      </c>
      <c r="D191">
        <v>18.649999999999999</v>
      </c>
      <c r="E191">
        <v>19.350000000000001</v>
      </c>
      <c r="F191">
        <v>18.770461999999998</v>
      </c>
      <c r="G191">
        <v>1881900</v>
      </c>
    </row>
    <row r="192" spans="1:7">
      <c r="A192" s="7">
        <v>43102</v>
      </c>
      <c r="B192">
        <v>19.299999</v>
      </c>
      <c r="C192">
        <v>20.299999</v>
      </c>
      <c r="D192">
        <v>19.299999</v>
      </c>
      <c r="E192">
        <v>20</v>
      </c>
      <c r="F192">
        <v>19.400993</v>
      </c>
      <c r="G192">
        <v>829800</v>
      </c>
    </row>
    <row r="193" spans="1:7">
      <c r="A193" s="7">
        <v>43103</v>
      </c>
      <c r="B193">
        <v>19.950001</v>
      </c>
      <c r="C193">
        <v>20.100000000000001</v>
      </c>
      <c r="D193">
        <v>19.25</v>
      </c>
      <c r="E193">
        <v>19.299999</v>
      </c>
      <c r="F193">
        <v>18.721958000000001</v>
      </c>
      <c r="G193">
        <v>627300</v>
      </c>
    </row>
    <row r="194" spans="1:7">
      <c r="A194" s="7">
        <v>43104</v>
      </c>
      <c r="B194">
        <v>19.450001</v>
      </c>
      <c r="C194">
        <v>19.600000000000001</v>
      </c>
      <c r="D194">
        <v>19.149999999999999</v>
      </c>
      <c r="E194">
        <v>19.25</v>
      </c>
      <c r="F194">
        <v>18.673456000000002</v>
      </c>
      <c r="G194">
        <v>400000</v>
      </c>
    </row>
    <row r="195" spans="1:7">
      <c r="A195" s="7">
        <v>43105</v>
      </c>
      <c r="B195">
        <v>19.299999</v>
      </c>
      <c r="C195">
        <v>19.549999</v>
      </c>
      <c r="D195">
        <v>19.100000000000001</v>
      </c>
      <c r="E195">
        <v>19.299999</v>
      </c>
      <c r="F195">
        <v>18.721958000000001</v>
      </c>
      <c r="G195">
        <v>509400</v>
      </c>
    </row>
    <row r="196" spans="1:7">
      <c r="A196" s="7">
        <v>43108</v>
      </c>
      <c r="B196">
        <v>19.299999</v>
      </c>
      <c r="C196">
        <v>19.799999</v>
      </c>
      <c r="D196">
        <v>19.100000000000001</v>
      </c>
      <c r="E196">
        <v>19.75</v>
      </c>
      <c r="F196">
        <v>19.158481999999999</v>
      </c>
      <c r="G196">
        <v>550100</v>
      </c>
    </row>
    <row r="197" spans="1:7">
      <c r="A197" s="7">
        <v>43109</v>
      </c>
      <c r="B197">
        <v>19.75</v>
      </c>
      <c r="C197">
        <v>19.75</v>
      </c>
      <c r="D197">
        <v>19.350000000000001</v>
      </c>
      <c r="E197">
        <v>19.450001</v>
      </c>
      <c r="F197">
        <v>18.867467999999999</v>
      </c>
      <c r="G197">
        <v>302100</v>
      </c>
    </row>
    <row r="198" spans="1:7">
      <c r="A198" s="7">
        <v>43110</v>
      </c>
      <c r="B198">
        <v>19.350000000000001</v>
      </c>
      <c r="C198">
        <v>19.600000000000001</v>
      </c>
      <c r="D198">
        <v>19.25</v>
      </c>
      <c r="E198">
        <v>19.600000000000001</v>
      </c>
      <c r="F198">
        <v>19.012974</v>
      </c>
      <c r="G198">
        <v>333800</v>
      </c>
    </row>
    <row r="199" spans="1:7">
      <c r="A199" s="7">
        <v>43111</v>
      </c>
      <c r="B199">
        <v>19.600000000000001</v>
      </c>
      <c r="C199">
        <v>19.799999</v>
      </c>
      <c r="D199">
        <v>19.399999999999999</v>
      </c>
      <c r="E199">
        <v>19.700001</v>
      </c>
      <c r="F199">
        <v>19.10998</v>
      </c>
      <c r="G199">
        <v>375700</v>
      </c>
    </row>
    <row r="200" spans="1:7">
      <c r="A200" s="7">
        <v>43112</v>
      </c>
      <c r="B200">
        <v>19.600000000000001</v>
      </c>
      <c r="C200">
        <v>19.950001</v>
      </c>
      <c r="D200">
        <v>19.549999</v>
      </c>
      <c r="E200">
        <v>19.700001</v>
      </c>
      <c r="F200">
        <v>19.10998</v>
      </c>
      <c r="G200">
        <v>349000</v>
      </c>
    </row>
    <row r="201" spans="1:7">
      <c r="A201" s="7">
        <v>43116</v>
      </c>
      <c r="B201">
        <v>20.450001</v>
      </c>
      <c r="C201">
        <v>20.450001</v>
      </c>
      <c r="D201">
        <v>19.450001</v>
      </c>
      <c r="E201">
        <v>19.5</v>
      </c>
      <c r="F201">
        <v>18.915967999999999</v>
      </c>
      <c r="G201">
        <v>760300</v>
      </c>
    </row>
    <row r="202" spans="1:7">
      <c r="A202" s="7">
        <v>43117</v>
      </c>
      <c r="B202">
        <v>19</v>
      </c>
      <c r="C202">
        <v>19.600000000000001</v>
      </c>
      <c r="D202">
        <v>18.600000000000001</v>
      </c>
      <c r="E202">
        <v>18.850000000000001</v>
      </c>
      <c r="F202">
        <v>18.285437000000002</v>
      </c>
      <c r="G202">
        <v>1084900</v>
      </c>
    </row>
    <row r="203" spans="1:7">
      <c r="A203" s="7">
        <v>43118</v>
      </c>
      <c r="B203">
        <v>18.549999</v>
      </c>
      <c r="C203">
        <v>18.649999999999999</v>
      </c>
      <c r="D203">
        <v>16.52</v>
      </c>
      <c r="E203">
        <v>16.68</v>
      </c>
      <c r="F203">
        <v>16.180429</v>
      </c>
      <c r="G203">
        <v>2069500</v>
      </c>
    </row>
    <row r="204" spans="1:7">
      <c r="A204" s="7">
        <v>43119</v>
      </c>
      <c r="B204">
        <v>16.649999999999999</v>
      </c>
      <c r="C204">
        <v>16.799999</v>
      </c>
      <c r="D204">
        <v>16.25</v>
      </c>
      <c r="E204">
        <v>16.399999999999999</v>
      </c>
      <c r="F204">
        <v>15.908814</v>
      </c>
      <c r="G204">
        <v>1046200</v>
      </c>
    </row>
    <row r="205" spans="1:7">
      <c r="A205" s="7">
        <v>43122</v>
      </c>
      <c r="B205">
        <v>16.350000000000001</v>
      </c>
      <c r="C205">
        <v>16.799999</v>
      </c>
      <c r="D205">
        <v>16.049999</v>
      </c>
      <c r="E205">
        <v>16.799999</v>
      </c>
      <c r="F205">
        <v>16.296835000000002</v>
      </c>
      <c r="G205">
        <v>904900</v>
      </c>
    </row>
    <row r="206" spans="1:7">
      <c r="A206" s="7">
        <v>43123</v>
      </c>
      <c r="B206">
        <v>16.850000000000001</v>
      </c>
      <c r="C206">
        <v>17.149999999999999</v>
      </c>
      <c r="D206">
        <v>16.600000000000001</v>
      </c>
      <c r="E206">
        <v>16.799999</v>
      </c>
      <c r="F206">
        <v>16.296835000000002</v>
      </c>
      <c r="G206">
        <v>843000</v>
      </c>
    </row>
    <row r="207" spans="1:7">
      <c r="A207" s="7">
        <v>43124</v>
      </c>
      <c r="B207">
        <v>16.899999999999999</v>
      </c>
      <c r="C207">
        <v>16.899999999999999</v>
      </c>
      <c r="D207">
        <v>16</v>
      </c>
      <c r="E207">
        <v>16.200001</v>
      </c>
      <c r="F207">
        <v>15.714805999999999</v>
      </c>
      <c r="G207">
        <v>603000</v>
      </c>
    </row>
    <row r="208" spans="1:7">
      <c r="A208" s="7">
        <v>43125</v>
      </c>
      <c r="B208">
        <v>16.350000000000001</v>
      </c>
      <c r="C208">
        <v>16.350000000000001</v>
      </c>
      <c r="D208">
        <v>15.85</v>
      </c>
      <c r="E208">
        <v>16</v>
      </c>
      <c r="F208">
        <v>15.520796000000001</v>
      </c>
      <c r="G208">
        <v>732700</v>
      </c>
    </row>
    <row r="209" spans="1:7">
      <c r="A209" s="7">
        <v>43126</v>
      </c>
      <c r="B209">
        <v>16.100000000000001</v>
      </c>
      <c r="C209">
        <v>16.399999999999999</v>
      </c>
      <c r="D209">
        <v>15.95</v>
      </c>
      <c r="E209">
        <v>16.25</v>
      </c>
      <c r="F209">
        <v>15.763306999999999</v>
      </c>
      <c r="G209">
        <v>420900</v>
      </c>
    </row>
    <row r="210" spans="1:7">
      <c r="A210" s="7">
        <v>43129</v>
      </c>
      <c r="B210">
        <v>16.299999</v>
      </c>
      <c r="C210">
        <v>16.450001</v>
      </c>
      <c r="D210">
        <v>16.02</v>
      </c>
      <c r="E210">
        <v>16.149999999999999</v>
      </c>
      <c r="F210">
        <v>15.666301000000001</v>
      </c>
      <c r="G210">
        <v>412700</v>
      </c>
    </row>
    <row r="211" spans="1:7">
      <c r="A211" s="7">
        <v>43130</v>
      </c>
      <c r="B211">
        <v>16.100000000000001</v>
      </c>
      <c r="C211">
        <v>16.399999999999999</v>
      </c>
      <c r="D211">
        <v>16</v>
      </c>
      <c r="E211">
        <v>16.100000000000001</v>
      </c>
      <c r="F211">
        <v>15.705321</v>
      </c>
      <c r="G211">
        <v>566500</v>
      </c>
    </row>
    <row r="212" spans="1:7">
      <c r="A212" s="7">
        <v>43131</v>
      </c>
      <c r="B212">
        <v>16.049999</v>
      </c>
      <c r="C212">
        <v>16.27</v>
      </c>
      <c r="D212">
        <v>15.9</v>
      </c>
      <c r="E212">
        <v>16</v>
      </c>
      <c r="F212">
        <v>15.607773999999999</v>
      </c>
      <c r="G212">
        <v>593400</v>
      </c>
    </row>
    <row r="213" spans="1:7">
      <c r="A213" s="7">
        <v>43132</v>
      </c>
      <c r="B213">
        <v>16</v>
      </c>
      <c r="C213">
        <v>16.450001</v>
      </c>
      <c r="D213">
        <v>16</v>
      </c>
      <c r="E213">
        <v>16.200001</v>
      </c>
      <c r="F213">
        <v>15.802871</v>
      </c>
      <c r="G213">
        <v>1139400</v>
      </c>
    </row>
    <row r="214" spans="1:7">
      <c r="A214" s="7">
        <v>43133</v>
      </c>
      <c r="B214">
        <v>16.200001</v>
      </c>
      <c r="C214">
        <v>16.5</v>
      </c>
      <c r="D214">
        <v>16.200001</v>
      </c>
      <c r="E214">
        <v>16.299999</v>
      </c>
      <c r="F214">
        <v>15.900418999999999</v>
      </c>
      <c r="G214">
        <v>674700</v>
      </c>
    </row>
    <row r="215" spans="1:7">
      <c r="A215" s="7">
        <v>43136</v>
      </c>
      <c r="B215">
        <v>16.25</v>
      </c>
      <c r="C215">
        <v>16.450001</v>
      </c>
      <c r="D215">
        <v>15.95</v>
      </c>
      <c r="E215">
        <v>15.95</v>
      </c>
      <c r="F215">
        <v>15.558999</v>
      </c>
      <c r="G215">
        <v>847300</v>
      </c>
    </row>
    <row r="216" spans="1:7">
      <c r="A216" s="7">
        <v>43137</v>
      </c>
      <c r="B216">
        <v>15.7</v>
      </c>
      <c r="C216">
        <v>16.299999</v>
      </c>
      <c r="D216">
        <v>15.65</v>
      </c>
      <c r="E216">
        <v>16.100000000000001</v>
      </c>
      <c r="F216">
        <v>15.705321</v>
      </c>
      <c r="G216">
        <v>856000</v>
      </c>
    </row>
    <row r="217" spans="1:7">
      <c r="A217" s="7">
        <v>43138</v>
      </c>
      <c r="B217">
        <v>16.149999999999999</v>
      </c>
      <c r="C217">
        <v>16.350000000000001</v>
      </c>
      <c r="D217">
        <v>16.079999999999998</v>
      </c>
      <c r="E217">
        <v>16.25</v>
      </c>
      <c r="F217">
        <v>15.851644</v>
      </c>
      <c r="G217">
        <v>713800</v>
      </c>
    </row>
    <row r="218" spans="1:7">
      <c r="A218" s="7">
        <v>43139</v>
      </c>
      <c r="B218">
        <v>16.299999</v>
      </c>
      <c r="C218">
        <v>16.299999</v>
      </c>
      <c r="D218">
        <v>15.85</v>
      </c>
      <c r="E218">
        <v>15.9</v>
      </c>
      <c r="F218">
        <v>15.510225</v>
      </c>
      <c r="G218">
        <v>1093600</v>
      </c>
    </row>
    <row r="219" spans="1:7">
      <c r="A219" s="7">
        <v>43140</v>
      </c>
      <c r="B219">
        <v>16.049999</v>
      </c>
      <c r="C219">
        <v>16.25</v>
      </c>
      <c r="D219">
        <v>15.75</v>
      </c>
      <c r="E219">
        <v>16.049999</v>
      </c>
      <c r="F219">
        <v>15.656547</v>
      </c>
      <c r="G219">
        <v>692300</v>
      </c>
    </row>
    <row r="220" spans="1:7">
      <c r="A220" s="7">
        <v>43143</v>
      </c>
      <c r="B220">
        <v>16.100000000000001</v>
      </c>
      <c r="C220">
        <v>16.5</v>
      </c>
      <c r="D220">
        <v>15.93</v>
      </c>
      <c r="E220">
        <v>16.350000000000001</v>
      </c>
      <c r="F220">
        <v>15.949192999999999</v>
      </c>
      <c r="G220">
        <v>416900</v>
      </c>
    </row>
    <row r="221" spans="1:7">
      <c r="A221" s="7">
        <v>43144</v>
      </c>
      <c r="B221">
        <v>16.350000000000001</v>
      </c>
      <c r="C221">
        <v>16.600000000000001</v>
      </c>
      <c r="D221">
        <v>16.200001</v>
      </c>
      <c r="E221">
        <v>16.399999999999999</v>
      </c>
      <c r="F221">
        <v>15.997966999999999</v>
      </c>
      <c r="G221">
        <v>349900</v>
      </c>
    </row>
    <row r="222" spans="1:7">
      <c r="A222" s="7">
        <v>43145</v>
      </c>
      <c r="B222">
        <v>16.25</v>
      </c>
      <c r="C222">
        <v>16.700001</v>
      </c>
      <c r="D222">
        <v>16.149999999999999</v>
      </c>
      <c r="E222">
        <v>16.299999</v>
      </c>
      <c r="F222">
        <v>15.900418999999999</v>
      </c>
      <c r="G222">
        <v>438100</v>
      </c>
    </row>
    <row r="223" spans="1:7">
      <c r="A223" s="7">
        <v>43146</v>
      </c>
      <c r="B223">
        <v>16.450001</v>
      </c>
      <c r="C223">
        <v>16.649999999999999</v>
      </c>
      <c r="D223">
        <v>16.25</v>
      </c>
      <c r="E223">
        <v>16.5</v>
      </c>
      <c r="F223">
        <v>16.095514000000001</v>
      </c>
      <c r="G223">
        <v>366500</v>
      </c>
    </row>
    <row r="224" spans="1:7">
      <c r="A224" s="7">
        <v>43147</v>
      </c>
      <c r="B224">
        <v>16.450001</v>
      </c>
      <c r="C224">
        <v>16.629999000000002</v>
      </c>
      <c r="D224">
        <v>16.100000000000001</v>
      </c>
      <c r="E224">
        <v>16.25</v>
      </c>
      <c r="F224">
        <v>15.851644</v>
      </c>
      <c r="G224">
        <v>477500</v>
      </c>
    </row>
    <row r="225" spans="1:7">
      <c r="A225" s="7">
        <v>43151</v>
      </c>
      <c r="B225">
        <v>16.149999999999999</v>
      </c>
      <c r="C225">
        <v>16.629999000000002</v>
      </c>
      <c r="D225">
        <v>16.100000000000001</v>
      </c>
      <c r="E225">
        <v>16.399999999999999</v>
      </c>
      <c r="F225">
        <v>15.997966999999999</v>
      </c>
      <c r="G225">
        <v>599800</v>
      </c>
    </row>
    <row r="226" spans="1:7">
      <c r="A226" s="7">
        <v>43152</v>
      </c>
      <c r="B226">
        <v>16.399999999999999</v>
      </c>
      <c r="C226">
        <v>16.649999999999999</v>
      </c>
      <c r="D226">
        <v>16.25</v>
      </c>
      <c r="E226">
        <v>16.27</v>
      </c>
      <c r="F226">
        <v>15.871155</v>
      </c>
      <c r="G226">
        <v>525300</v>
      </c>
    </row>
    <row r="227" spans="1:7">
      <c r="A227" s="7">
        <v>43153</v>
      </c>
      <c r="B227">
        <v>16.25</v>
      </c>
      <c r="C227">
        <v>16.25</v>
      </c>
      <c r="D227">
        <v>15.68</v>
      </c>
      <c r="E227">
        <v>15.8</v>
      </c>
      <c r="F227">
        <v>15.412675</v>
      </c>
      <c r="G227">
        <v>1197700</v>
      </c>
    </row>
    <row r="228" spans="1:7">
      <c r="A228" s="7">
        <v>43154</v>
      </c>
      <c r="B228">
        <v>15.8</v>
      </c>
      <c r="C228">
        <v>15.85</v>
      </c>
      <c r="D228">
        <v>15.63</v>
      </c>
      <c r="E228">
        <v>15.7</v>
      </c>
      <c r="F228">
        <v>15.315127</v>
      </c>
      <c r="G228">
        <v>554700</v>
      </c>
    </row>
    <row r="229" spans="1:7">
      <c r="A229" s="7">
        <v>43157</v>
      </c>
      <c r="B229">
        <v>15.75</v>
      </c>
      <c r="C229">
        <v>15.9</v>
      </c>
      <c r="D229">
        <v>15.68</v>
      </c>
      <c r="E229">
        <v>15.8</v>
      </c>
      <c r="F229">
        <v>15.412675</v>
      </c>
      <c r="G229">
        <v>804100</v>
      </c>
    </row>
    <row r="230" spans="1:7">
      <c r="A230" s="7">
        <v>43158</v>
      </c>
      <c r="B230">
        <v>15.8</v>
      </c>
      <c r="C230">
        <v>15.9</v>
      </c>
      <c r="D230">
        <v>15.35</v>
      </c>
      <c r="E230">
        <v>15.35</v>
      </c>
      <c r="F230">
        <v>14.973706999999999</v>
      </c>
      <c r="G230">
        <v>795100</v>
      </c>
    </row>
    <row r="231" spans="1:7">
      <c r="A231" s="7">
        <v>43159</v>
      </c>
      <c r="B231">
        <v>15.4</v>
      </c>
      <c r="C231">
        <v>15.75</v>
      </c>
      <c r="D231">
        <v>15.25</v>
      </c>
      <c r="E231">
        <v>15.65</v>
      </c>
      <c r="F231">
        <v>15.266353000000001</v>
      </c>
      <c r="G231">
        <v>661000</v>
      </c>
    </row>
    <row r="232" spans="1:7">
      <c r="A232" s="7">
        <v>43160</v>
      </c>
      <c r="B232">
        <v>15.7</v>
      </c>
      <c r="C232">
        <v>15.85</v>
      </c>
      <c r="D232">
        <v>15.4</v>
      </c>
      <c r="E232">
        <v>15.5</v>
      </c>
      <c r="F232">
        <v>15.12003</v>
      </c>
      <c r="G232">
        <v>524300</v>
      </c>
    </row>
    <row r="233" spans="1:7">
      <c r="A233" s="7">
        <v>43161</v>
      </c>
      <c r="B233">
        <v>15.35</v>
      </c>
      <c r="C233">
        <v>15.7</v>
      </c>
      <c r="D233">
        <v>15.3</v>
      </c>
      <c r="E233">
        <v>15.55</v>
      </c>
      <c r="F233">
        <v>15.168805000000001</v>
      </c>
      <c r="G233">
        <v>483300</v>
      </c>
    </row>
    <row r="234" spans="1:7">
      <c r="A234" s="7">
        <v>43164</v>
      </c>
      <c r="B234">
        <v>15.55</v>
      </c>
      <c r="C234">
        <v>15.95</v>
      </c>
      <c r="D234">
        <v>15.55</v>
      </c>
      <c r="E234">
        <v>15.7</v>
      </c>
      <c r="F234">
        <v>15.315127</v>
      </c>
      <c r="G234">
        <v>446200</v>
      </c>
    </row>
    <row r="235" spans="1:7">
      <c r="A235" s="7">
        <v>43165</v>
      </c>
      <c r="B235">
        <v>15.85</v>
      </c>
      <c r="C235">
        <v>16</v>
      </c>
      <c r="D235">
        <v>15.75</v>
      </c>
      <c r="E235">
        <v>16</v>
      </c>
      <c r="F235">
        <v>15.607773999999999</v>
      </c>
      <c r="G235">
        <v>532100</v>
      </c>
    </row>
    <row r="236" spans="1:7">
      <c r="A236" s="7">
        <v>43166</v>
      </c>
      <c r="B236">
        <v>15.95</v>
      </c>
      <c r="C236">
        <v>16.399999999999999</v>
      </c>
      <c r="D236">
        <v>15.85</v>
      </c>
      <c r="E236">
        <v>16.149999999999999</v>
      </c>
      <c r="F236">
        <v>15.754096000000001</v>
      </c>
      <c r="G236">
        <v>487700</v>
      </c>
    </row>
    <row r="237" spans="1:7">
      <c r="A237" s="7">
        <v>43167</v>
      </c>
      <c r="B237">
        <v>16.200001</v>
      </c>
      <c r="C237">
        <v>16.399999999999999</v>
      </c>
      <c r="D237">
        <v>16.149999999999999</v>
      </c>
      <c r="E237">
        <v>16.299999</v>
      </c>
      <c r="F237">
        <v>15.900418999999999</v>
      </c>
      <c r="G237">
        <v>325600</v>
      </c>
    </row>
    <row r="238" spans="1:7">
      <c r="A238" s="7">
        <v>43168</v>
      </c>
      <c r="B238">
        <v>16.299999</v>
      </c>
      <c r="C238">
        <v>16.450001</v>
      </c>
      <c r="D238">
        <v>16.129999000000002</v>
      </c>
      <c r="E238">
        <v>16.299999</v>
      </c>
      <c r="F238">
        <v>15.900418999999999</v>
      </c>
      <c r="G238">
        <v>460300</v>
      </c>
    </row>
    <row r="239" spans="1:7">
      <c r="A239" s="7">
        <v>43171</v>
      </c>
      <c r="B239">
        <v>16.299999</v>
      </c>
      <c r="C239">
        <v>16.5</v>
      </c>
      <c r="D239">
        <v>16.299999</v>
      </c>
      <c r="E239">
        <v>16.450001</v>
      </c>
      <c r="F239">
        <v>16.046741000000001</v>
      </c>
      <c r="G239">
        <v>438600</v>
      </c>
    </row>
    <row r="240" spans="1:7">
      <c r="A240" s="7">
        <v>43172</v>
      </c>
      <c r="B240">
        <v>16.5</v>
      </c>
      <c r="C240">
        <v>16.899999999999999</v>
      </c>
      <c r="D240">
        <v>16.450001</v>
      </c>
      <c r="E240">
        <v>16.649999999999999</v>
      </c>
      <c r="F240">
        <v>16.241838000000001</v>
      </c>
      <c r="G240">
        <v>848100</v>
      </c>
    </row>
    <row r="241" spans="1:7">
      <c r="A241" s="7">
        <v>43173</v>
      </c>
      <c r="B241">
        <v>16.649999999999999</v>
      </c>
      <c r="C241">
        <v>16.649999999999999</v>
      </c>
      <c r="D241">
        <v>16.25</v>
      </c>
      <c r="E241">
        <v>16.25</v>
      </c>
      <c r="F241">
        <v>15.851644</v>
      </c>
      <c r="G241">
        <v>585300</v>
      </c>
    </row>
    <row r="242" spans="1:7">
      <c r="A242" s="7">
        <v>43174</v>
      </c>
      <c r="B242">
        <v>16.299999</v>
      </c>
      <c r="C242">
        <v>16.399999999999999</v>
      </c>
      <c r="D242">
        <v>15.9</v>
      </c>
      <c r="E242">
        <v>16.299999</v>
      </c>
      <c r="F242">
        <v>15.900418999999999</v>
      </c>
      <c r="G242">
        <v>333700</v>
      </c>
    </row>
    <row r="243" spans="1:7">
      <c r="A243" s="7">
        <v>43175</v>
      </c>
      <c r="B243">
        <v>16.299999</v>
      </c>
      <c r="C243">
        <v>16.299999</v>
      </c>
      <c r="D243">
        <v>15.8</v>
      </c>
      <c r="E243">
        <v>15.9</v>
      </c>
      <c r="F243">
        <v>15.510225</v>
      </c>
      <c r="G243">
        <v>927300</v>
      </c>
    </row>
    <row r="244" spans="1:7">
      <c r="A244" s="7">
        <v>43178</v>
      </c>
      <c r="B244">
        <v>15.8</v>
      </c>
      <c r="C244">
        <v>16.149999999999999</v>
      </c>
      <c r="D244">
        <v>15.65</v>
      </c>
      <c r="E244">
        <v>16.049999</v>
      </c>
      <c r="F244">
        <v>15.656547</v>
      </c>
      <c r="G244">
        <v>541300</v>
      </c>
    </row>
    <row r="245" spans="1:7">
      <c r="A245" s="7">
        <v>43179</v>
      </c>
      <c r="B245">
        <v>16.049999</v>
      </c>
      <c r="C245">
        <v>16.149999999999999</v>
      </c>
      <c r="D245">
        <v>15.9</v>
      </c>
      <c r="E245">
        <v>16.100000000000001</v>
      </c>
      <c r="F245">
        <v>15.705321</v>
      </c>
      <c r="G245">
        <v>284400</v>
      </c>
    </row>
    <row r="246" spans="1:7">
      <c r="A246" s="7">
        <v>43180</v>
      </c>
      <c r="B246">
        <v>16.100000000000001</v>
      </c>
      <c r="C246">
        <v>16.149999999999999</v>
      </c>
      <c r="D246">
        <v>15.8</v>
      </c>
      <c r="E246">
        <v>16.049999</v>
      </c>
      <c r="F246">
        <v>15.656547</v>
      </c>
      <c r="G246">
        <v>360000</v>
      </c>
    </row>
    <row r="247" spans="1:7">
      <c r="A247" s="7">
        <v>43181</v>
      </c>
      <c r="B247">
        <v>15.95</v>
      </c>
      <c r="C247">
        <v>16.049999</v>
      </c>
      <c r="D247">
        <v>15.55</v>
      </c>
      <c r="E247">
        <v>15.75</v>
      </c>
      <c r="F247">
        <v>15.363901</v>
      </c>
      <c r="G247">
        <v>606500</v>
      </c>
    </row>
    <row r="248" spans="1:7">
      <c r="A248" s="7">
        <v>43182</v>
      </c>
      <c r="B248">
        <v>15.75</v>
      </c>
      <c r="C248">
        <v>15.9</v>
      </c>
      <c r="D248">
        <v>15.45</v>
      </c>
      <c r="E248">
        <v>15.65</v>
      </c>
      <c r="F248">
        <v>15.266353000000001</v>
      </c>
      <c r="G248">
        <v>600900</v>
      </c>
    </row>
    <row r="249" spans="1:7">
      <c r="A249" s="7">
        <v>43185</v>
      </c>
      <c r="B249">
        <v>15.75</v>
      </c>
      <c r="C249">
        <v>15.9</v>
      </c>
      <c r="D249">
        <v>15.25</v>
      </c>
      <c r="E249">
        <v>15.55</v>
      </c>
      <c r="F249">
        <v>15.168805000000001</v>
      </c>
      <c r="G249">
        <v>429900</v>
      </c>
    </row>
    <row r="250" spans="1:7">
      <c r="A250" s="7">
        <v>43186</v>
      </c>
      <c r="B250">
        <v>15.6</v>
      </c>
      <c r="C250">
        <v>15.65</v>
      </c>
      <c r="D250">
        <v>15.23</v>
      </c>
      <c r="E250">
        <v>15.35</v>
      </c>
      <c r="F250">
        <v>14.973706999999999</v>
      </c>
      <c r="G250">
        <v>291000</v>
      </c>
    </row>
    <row r="251" spans="1:7">
      <c r="A251" s="7">
        <v>43187</v>
      </c>
      <c r="B251">
        <v>15.3</v>
      </c>
      <c r="C251">
        <v>15.5</v>
      </c>
      <c r="D251">
        <v>15.15</v>
      </c>
      <c r="E251">
        <v>15.4</v>
      </c>
      <c r="F251">
        <v>15.02248</v>
      </c>
      <c r="G251">
        <v>662700</v>
      </c>
    </row>
    <row r="252" spans="1:7">
      <c r="A252" s="7">
        <v>43188</v>
      </c>
      <c r="B252">
        <v>15.45</v>
      </c>
      <c r="C252">
        <v>15.75</v>
      </c>
      <c r="D252">
        <v>15.4</v>
      </c>
      <c r="E252">
        <v>15.55</v>
      </c>
      <c r="F252">
        <v>15.168805000000001</v>
      </c>
      <c r="G252">
        <v>508400</v>
      </c>
    </row>
    <row r="253" spans="1:7">
      <c r="A253" s="7">
        <v>43192</v>
      </c>
      <c r="B253">
        <v>15.6</v>
      </c>
      <c r="C253">
        <v>15.65</v>
      </c>
      <c r="D253">
        <v>15.05</v>
      </c>
      <c r="E253">
        <v>15.2</v>
      </c>
      <c r="F253">
        <v>14.827384</v>
      </c>
      <c r="G253">
        <v>410500</v>
      </c>
    </row>
    <row r="254" spans="1:7">
      <c r="A254" s="7">
        <v>43193</v>
      </c>
      <c r="B254">
        <v>15.25</v>
      </c>
      <c r="C254">
        <v>15.25</v>
      </c>
      <c r="D254">
        <v>15.05</v>
      </c>
      <c r="E254">
        <v>15.2</v>
      </c>
      <c r="F254">
        <v>14.827384</v>
      </c>
      <c r="G254">
        <v>362700</v>
      </c>
    </row>
    <row r="255" spans="1:7">
      <c r="A255" s="7">
        <v>43194</v>
      </c>
      <c r="B255">
        <v>14.9</v>
      </c>
      <c r="C255">
        <v>15.1</v>
      </c>
      <c r="D255">
        <v>14.8</v>
      </c>
      <c r="E255">
        <v>15.1</v>
      </c>
      <c r="F255">
        <v>14.729836000000001</v>
      </c>
      <c r="G255">
        <v>353000</v>
      </c>
    </row>
    <row r="256" spans="1:7">
      <c r="A256" s="7">
        <v>43195</v>
      </c>
      <c r="B256">
        <v>15.1</v>
      </c>
      <c r="C256">
        <v>15.15</v>
      </c>
      <c r="D256">
        <v>15</v>
      </c>
      <c r="E256">
        <v>15.1</v>
      </c>
      <c r="F256">
        <v>14.729836000000001</v>
      </c>
      <c r="G256">
        <v>285100</v>
      </c>
    </row>
    <row r="257" spans="1:7">
      <c r="A257" s="7">
        <v>43196</v>
      </c>
      <c r="B257">
        <v>15.05</v>
      </c>
      <c r="C257">
        <v>15.25</v>
      </c>
      <c r="D257">
        <v>14.8</v>
      </c>
      <c r="E257">
        <v>14.9</v>
      </c>
      <c r="F257">
        <v>14.534738000000001</v>
      </c>
      <c r="G257">
        <v>521900</v>
      </c>
    </row>
    <row r="258" spans="1:7">
      <c r="A258" s="7">
        <v>43199</v>
      </c>
      <c r="B258">
        <v>15</v>
      </c>
      <c r="C258">
        <v>15.3</v>
      </c>
      <c r="D258">
        <v>14.9</v>
      </c>
      <c r="E258">
        <v>15.1</v>
      </c>
      <c r="F258">
        <v>14.729836000000001</v>
      </c>
      <c r="G258">
        <v>270800</v>
      </c>
    </row>
    <row r="259" spans="1:7">
      <c r="A259" s="7">
        <v>43200</v>
      </c>
      <c r="B259">
        <v>15.25</v>
      </c>
      <c r="C259">
        <v>15.4</v>
      </c>
      <c r="D259">
        <v>15.05</v>
      </c>
      <c r="E259">
        <v>15.2</v>
      </c>
      <c r="F259">
        <v>14.827384</v>
      </c>
      <c r="G259">
        <v>524300</v>
      </c>
    </row>
    <row r="260" spans="1:7">
      <c r="A260" s="7">
        <v>43201</v>
      </c>
      <c r="B260">
        <v>15.15</v>
      </c>
      <c r="C260">
        <v>15.8</v>
      </c>
      <c r="D260">
        <v>15.15</v>
      </c>
      <c r="E260">
        <v>15.4</v>
      </c>
      <c r="F260">
        <v>15.02248</v>
      </c>
      <c r="G260">
        <v>350800</v>
      </c>
    </row>
    <row r="261" spans="1:7">
      <c r="A261" s="7">
        <v>43202</v>
      </c>
      <c r="B261">
        <v>15.5</v>
      </c>
      <c r="C261">
        <v>15.6</v>
      </c>
      <c r="D261">
        <v>15.4</v>
      </c>
      <c r="E261">
        <v>15.4</v>
      </c>
      <c r="F261">
        <v>15.02248</v>
      </c>
      <c r="G261">
        <v>365700</v>
      </c>
    </row>
    <row r="262" spans="1:7">
      <c r="A262" s="7">
        <v>43203</v>
      </c>
      <c r="B262">
        <v>15.5</v>
      </c>
      <c r="C262">
        <v>15.6</v>
      </c>
      <c r="D262">
        <v>15.35</v>
      </c>
      <c r="E262">
        <v>15.55</v>
      </c>
      <c r="F262">
        <v>15.168805000000001</v>
      </c>
      <c r="G262">
        <v>201600</v>
      </c>
    </row>
    <row r="263" spans="1:7">
      <c r="A263" s="7">
        <v>43206</v>
      </c>
      <c r="B263">
        <v>15.55</v>
      </c>
      <c r="C263">
        <v>15.63</v>
      </c>
      <c r="D263">
        <v>15.3</v>
      </c>
      <c r="E263">
        <v>15.55</v>
      </c>
      <c r="F263">
        <v>15.168805000000001</v>
      </c>
      <c r="G263">
        <v>351600</v>
      </c>
    </row>
    <row r="264" spans="1:7">
      <c r="A264" s="7">
        <v>43207</v>
      </c>
      <c r="B264">
        <v>15.6</v>
      </c>
      <c r="C264">
        <v>16.25</v>
      </c>
      <c r="D264">
        <v>15.58</v>
      </c>
      <c r="E264">
        <v>16.049999</v>
      </c>
      <c r="F264">
        <v>15.656547</v>
      </c>
      <c r="G264">
        <v>1006400</v>
      </c>
    </row>
    <row r="265" spans="1:7">
      <c r="A265" s="7">
        <v>43208</v>
      </c>
      <c r="B265">
        <v>14.8</v>
      </c>
      <c r="C265">
        <v>15.35</v>
      </c>
      <c r="D265">
        <v>14.4</v>
      </c>
      <c r="E265">
        <v>14.95</v>
      </c>
      <c r="F265">
        <v>14.583513</v>
      </c>
      <c r="G265">
        <v>1566600</v>
      </c>
    </row>
    <row r="266" spans="1:7">
      <c r="A266" s="7">
        <v>43209</v>
      </c>
      <c r="B266">
        <v>14.7</v>
      </c>
      <c r="C266">
        <v>15.05</v>
      </c>
      <c r="D266">
        <v>14.65</v>
      </c>
      <c r="E266">
        <v>14.83</v>
      </c>
      <c r="F266">
        <v>14.466455</v>
      </c>
      <c r="G266">
        <v>481300</v>
      </c>
    </row>
    <row r="267" spans="1:7">
      <c r="A267" s="7">
        <v>43210</v>
      </c>
      <c r="B267">
        <v>14.75</v>
      </c>
      <c r="C267">
        <v>14.85</v>
      </c>
      <c r="D267">
        <v>14.65</v>
      </c>
      <c r="E267">
        <v>14.7</v>
      </c>
      <c r="F267">
        <v>14.339642</v>
      </c>
      <c r="G267">
        <v>756600</v>
      </c>
    </row>
    <row r="268" spans="1:7">
      <c r="A268" s="7">
        <v>43213</v>
      </c>
      <c r="B268">
        <v>14.75</v>
      </c>
      <c r="C268">
        <v>14.85</v>
      </c>
      <c r="D268">
        <v>14.4</v>
      </c>
      <c r="E268">
        <v>14.45</v>
      </c>
      <c r="F268">
        <v>14.095769000000001</v>
      </c>
      <c r="G268">
        <v>442900</v>
      </c>
    </row>
    <row r="269" spans="1:7">
      <c r="A269" s="7">
        <v>43214</v>
      </c>
      <c r="B269">
        <v>14.5</v>
      </c>
      <c r="C269">
        <v>14.75</v>
      </c>
      <c r="D269">
        <v>14.4</v>
      </c>
      <c r="E269">
        <v>14.7</v>
      </c>
      <c r="F269">
        <v>14.339642</v>
      </c>
      <c r="G269">
        <v>503300</v>
      </c>
    </row>
    <row r="270" spans="1:7">
      <c r="A270" s="7">
        <v>43215</v>
      </c>
      <c r="B270">
        <v>14.75</v>
      </c>
      <c r="C270">
        <v>14.75</v>
      </c>
      <c r="D270">
        <v>14.5</v>
      </c>
      <c r="E270">
        <v>14.7</v>
      </c>
      <c r="F270">
        <v>14.339642</v>
      </c>
      <c r="G270">
        <v>335600</v>
      </c>
    </row>
    <row r="271" spans="1:7">
      <c r="A271" s="7">
        <v>43216</v>
      </c>
      <c r="B271">
        <v>14.7</v>
      </c>
      <c r="C271">
        <v>14.75</v>
      </c>
      <c r="D271">
        <v>14.3</v>
      </c>
      <c r="E271">
        <v>14.6</v>
      </c>
      <c r="F271">
        <v>14.242093000000001</v>
      </c>
      <c r="G271">
        <v>343600</v>
      </c>
    </row>
    <row r="272" spans="1:7">
      <c r="A272" s="7">
        <v>43217</v>
      </c>
      <c r="B272">
        <v>14.65</v>
      </c>
      <c r="C272">
        <v>14.83</v>
      </c>
      <c r="D272">
        <v>14.3</v>
      </c>
      <c r="E272">
        <v>14.5</v>
      </c>
      <c r="F272">
        <v>14.144545000000001</v>
      </c>
      <c r="G272">
        <v>297000</v>
      </c>
    </row>
    <row r="273" spans="1:7">
      <c r="A273" s="7">
        <v>43220</v>
      </c>
      <c r="B273">
        <v>14.5</v>
      </c>
      <c r="C273">
        <v>14.7</v>
      </c>
      <c r="D273">
        <v>14.35</v>
      </c>
      <c r="E273">
        <v>14.65</v>
      </c>
      <c r="F273">
        <v>14.290867</v>
      </c>
      <c r="G273">
        <v>470700</v>
      </c>
    </row>
    <row r="274" spans="1:7">
      <c r="A274" s="7">
        <v>43221</v>
      </c>
      <c r="B274">
        <v>14.55</v>
      </c>
      <c r="C274">
        <v>14.9</v>
      </c>
      <c r="D274">
        <v>14.4</v>
      </c>
      <c r="E274">
        <v>14.9</v>
      </c>
      <c r="F274">
        <v>14.624582</v>
      </c>
      <c r="G274">
        <v>498900</v>
      </c>
    </row>
    <row r="275" spans="1:7">
      <c r="A275" s="7">
        <v>43222</v>
      </c>
      <c r="B275">
        <v>14.95</v>
      </c>
      <c r="C275">
        <v>15.15</v>
      </c>
      <c r="D275">
        <v>14.7</v>
      </c>
      <c r="E275">
        <v>14.9</v>
      </c>
      <c r="F275">
        <v>14.624582</v>
      </c>
      <c r="G275">
        <v>427700</v>
      </c>
    </row>
    <row r="276" spans="1:7">
      <c r="A276" s="7">
        <v>43223</v>
      </c>
      <c r="B276">
        <v>14.85</v>
      </c>
      <c r="C276">
        <v>14.95</v>
      </c>
      <c r="D276">
        <v>14.58</v>
      </c>
      <c r="E276">
        <v>14.75</v>
      </c>
      <c r="F276">
        <v>14.477356</v>
      </c>
      <c r="G276">
        <v>435400</v>
      </c>
    </row>
    <row r="277" spans="1:7">
      <c r="A277" s="7">
        <v>43224</v>
      </c>
      <c r="B277">
        <v>14.75</v>
      </c>
      <c r="C277">
        <v>15.1</v>
      </c>
      <c r="D277">
        <v>14.6</v>
      </c>
      <c r="E277">
        <v>14.85</v>
      </c>
      <c r="F277">
        <v>14.575507</v>
      </c>
      <c r="G277">
        <v>354200</v>
      </c>
    </row>
    <row r="278" spans="1:7">
      <c r="A278" s="7">
        <v>43227</v>
      </c>
      <c r="B278">
        <v>14.95</v>
      </c>
      <c r="C278">
        <v>15.55</v>
      </c>
      <c r="D278">
        <v>14.85</v>
      </c>
      <c r="E278">
        <v>15.05</v>
      </c>
      <c r="F278">
        <v>14.771811</v>
      </c>
      <c r="G278">
        <v>531400</v>
      </c>
    </row>
    <row r="279" spans="1:7">
      <c r="A279" s="7">
        <v>43228</v>
      </c>
      <c r="B279">
        <v>15</v>
      </c>
      <c r="C279">
        <v>15.35</v>
      </c>
      <c r="D279">
        <v>14.85</v>
      </c>
      <c r="E279">
        <v>15.3</v>
      </c>
      <c r="F279">
        <v>15.017189</v>
      </c>
      <c r="G279">
        <v>310300</v>
      </c>
    </row>
    <row r="280" spans="1:7">
      <c r="A280" s="7">
        <v>43229</v>
      </c>
      <c r="B280">
        <v>15.3</v>
      </c>
      <c r="C280">
        <v>15.35</v>
      </c>
      <c r="D280">
        <v>15.05</v>
      </c>
      <c r="E280">
        <v>15.25</v>
      </c>
      <c r="F280">
        <v>14.968114</v>
      </c>
      <c r="G280">
        <v>316100</v>
      </c>
    </row>
    <row r="281" spans="1:7">
      <c r="A281" s="7">
        <v>43230</v>
      </c>
      <c r="B281">
        <v>15.2</v>
      </c>
      <c r="C281">
        <v>15.4</v>
      </c>
      <c r="D281">
        <v>15.1</v>
      </c>
      <c r="E281">
        <v>15.25</v>
      </c>
      <c r="F281">
        <v>14.968114</v>
      </c>
      <c r="G281">
        <v>330700</v>
      </c>
    </row>
    <row r="282" spans="1:7">
      <c r="A282" s="7">
        <v>43231</v>
      </c>
      <c r="B282">
        <v>15.25</v>
      </c>
      <c r="C282">
        <v>15.35</v>
      </c>
      <c r="D282">
        <v>15.1</v>
      </c>
      <c r="E282">
        <v>15.15</v>
      </c>
      <c r="F282">
        <v>14.869961</v>
      </c>
      <c r="G282">
        <v>208000</v>
      </c>
    </row>
    <row r="283" spans="1:7">
      <c r="A283" s="7">
        <v>43234</v>
      </c>
      <c r="B283">
        <v>15.2</v>
      </c>
      <c r="C283">
        <v>15.25</v>
      </c>
      <c r="D283">
        <v>14.68</v>
      </c>
      <c r="E283">
        <v>14.75</v>
      </c>
      <c r="F283">
        <v>14.477356</v>
      </c>
      <c r="G283">
        <v>384400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C17A-912E-4BD4-A36E-D9332C1F1CB5}">
  <dimension ref="A1:G283"/>
  <sheetViews>
    <sheetView workbookViewId="0"/>
  </sheetViews>
  <sheetFormatPr defaultRowHeight="14.4"/>
  <sheetData>
    <row r="1" spans="1:7">
      <c r="A1" t="s">
        <v>3524</v>
      </c>
      <c r="B1" t="s">
        <v>3528</v>
      </c>
      <c r="C1" t="s">
        <v>3529</v>
      </c>
      <c r="D1" t="s">
        <v>3530</v>
      </c>
      <c r="E1" t="s">
        <v>3531</v>
      </c>
      <c r="F1" t="s">
        <v>3532</v>
      </c>
      <c r="G1" t="s">
        <v>3533</v>
      </c>
    </row>
    <row r="2" spans="1:7">
      <c r="A2" s="7">
        <v>42825</v>
      </c>
      <c r="B2">
        <v>36.990001999999997</v>
      </c>
      <c r="C2">
        <v>38.799999</v>
      </c>
      <c r="D2">
        <v>36.400002000000001</v>
      </c>
      <c r="E2">
        <v>36.799999</v>
      </c>
      <c r="F2">
        <v>36.799999</v>
      </c>
      <c r="G2">
        <v>595400</v>
      </c>
    </row>
    <row r="3" spans="1:7">
      <c r="A3" s="7">
        <v>42828</v>
      </c>
      <c r="B3">
        <v>36.610000999999997</v>
      </c>
      <c r="C3">
        <v>37.400002000000001</v>
      </c>
      <c r="D3">
        <v>34.900002000000001</v>
      </c>
      <c r="E3">
        <v>36.279998999999997</v>
      </c>
      <c r="F3">
        <v>36.279998999999997</v>
      </c>
      <c r="G3">
        <v>478500</v>
      </c>
    </row>
    <row r="4" spans="1:7">
      <c r="A4" s="7">
        <v>42829</v>
      </c>
      <c r="B4">
        <v>36.700001</v>
      </c>
      <c r="C4">
        <v>37.509998000000003</v>
      </c>
      <c r="D4">
        <v>36.549999</v>
      </c>
      <c r="E4">
        <v>37.400002000000001</v>
      </c>
      <c r="F4">
        <v>37.400002000000001</v>
      </c>
      <c r="G4">
        <v>246200</v>
      </c>
    </row>
    <row r="5" spans="1:7">
      <c r="A5" s="7">
        <v>42830</v>
      </c>
      <c r="B5">
        <v>37.860000999999997</v>
      </c>
      <c r="C5">
        <v>38.259998000000003</v>
      </c>
      <c r="D5">
        <v>36.200001</v>
      </c>
      <c r="E5">
        <v>36.310001</v>
      </c>
      <c r="F5">
        <v>36.310001</v>
      </c>
      <c r="G5">
        <v>400300</v>
      </c>
    </row>
    <row r="6" spans="1:7">
      <c r="A6" s="7">
        <v>42831</v>
      </c>
      <c r="B6">
        <v>36.080002</v>
      </c>
      <c r="C6">
        <v>37.759998000000003</v>
      </c>
      <c r="D6">
        <v>35.580002</v>
      </c>
      <c r="E6">
        <v>37.32</v>
      </c>
      <c r="F6">
        <v>37.32</v>
      </c>
      <c r="G6">
        <v>261300</v>
      </c>
    </row>
    <row r="7" spans="1:7">
      <c r="A7" s="7">
        <v>42832</v>
      </c>
      <c r="B7">
        <v>37.439999</v>
      </c>
      <c r="C7">
        <v>40.240001999999997</v>
      </c>
      <c r="D7">
        <v>37.439999</v>
      </c>
      <c r="E7">
        <v>39.130001</v>
      </c>
      <c r="F7">
        <v>39.130001</v>
      </c>
      <c r="G7">
        <v>435600</v>
      </c>
    </row>
    <row r="8" spans="1:7">
      <c r="A8" s="7">
        <v>42835</v>
      </c>
      <c r="B8">
        <v>39.169998</v>
      </c>
      <c r="C8">
        <v>41.349997999999999</v>
      </c>
      <c r="D8">
        <v>39.169998</v>
      </c>
      <c r="E8">
        <v>41.150002000000001</v>
      </c>
      <c r="F8">
        <v>41.150002000000001</v>
      </c>
      <c r="G8">
        <v>381000</v>
      </c>
    </row>
    <row r="9" spans="1:7">
      <c r="A9" s="7">
        <v>42836</v>
      </c>
      <c r="B9">
        <v>41.080002</v>
      </c>
      <c r="C9">
        <v>42</v>
      </c>
      <c r="D9">
        <v>40.520000000000003</v>
      </c>
      <c r="E9">
        <v>41.669998</v>
      </c>
      <c r="F9">
        <v>41.669998</v>
      </c>
      <c r="G9">
        <v>588600</v>
      </c>
    </row>
    <row r="10" spans="1:7">
      <c r="A10" s="7">
        <v>42837</v>
      </c>
      <c r="B10">
        <v>41.799999</v>
      </c>
      <c r="C10">
        <v>44.189999</v>
      </c>
      <c r="D10">
        <v>40.659999999999997</v>
      </c>
      <c r="E10">
        <v>43.509998000000003</v>
      </c>
      <c r="F10">
        <v>43.509998000000003</v>
      </c>
      <c r="G10">
        <v>880200</v>
      </c>
    </row>
    <row r="11" spans="1:7">
      <c r="A11" s="7">
        <v>42838</v>
      </c>
      <c r="B11">
        <v>42.77</v>
      </c>
      <c r="C11">
        <v>46.450001</v>
      </c>
      <c r="D11">
        <v>42.029998999999997</v>
      </c>
      <c r="E11">
        <v>42.610000999999997</v>
      </c>
      <c r="F11">
        <v>42.610000999999997</v>
      </c>
      <c r="G11">
        <v>856300</v>
      </c>
    </row>
    <row r="12" spans="1:7">
      <c r="A12" s="7">
        <v>42842</v>
      </c>
      <c r="B12">
        <v>42.779998999999997</v>
      </c>
      <c r="C12">
        <v>44.380001</v>
      </c>
      <c r="D12">
        <v>42.16</v>
      </c>
      <c r="E12">
        <v>44.029998999999997</v>
      </c>
      <c r="F12">
        <v>44.029998999999997</v>
      </c>
      <c r="G12">
        <v>568400</v>
      </c>
    </row>
    <row r="13" spans="1:7">
      <c r="A13" s="7">
        <v>42843</v>
      </c>
      <c r="B13">
        <v>43.849997999999999</v>
      </c>
      <c r="C13">
        <v>45.189999</v>
      </c>
      <c r="D13">
        <v>43.849997999999999</v>
      </c>
      <c r="E13">
        <v>45.02</v>
      </c>
      <c r="F13">
        <v>45.02</v>
      </c>
      <c r="G13">
        <v>223500</v>
      </c>
    </row>
    <row r="14" spans="1:7">
      <c r="A14" s="7">
        <v>42844</v>
      </c>
      <c r="B14">
        <v>45.5</v>
      </c>
      <c r="C14">
        <v>46.990001999999997</v>
      </c>
      <c r="D14">
        <v>43.48</v>
      </c>
      <c r="E14">
        <v>43.880001</v>
      </c>
      <c r="F14">
        <v>43.880001</v>
      </c>
      <c r="G14">
        <v>699000</v>
      </c>
    </row>
    <row r="15" spans="1:7">
      <c r="A15" s="7">
        <v>42845</v>
      </c>
      <c r="B15">
        <v>44.07</v>
      </c>
      <c r="C15">
        <v>45.259998000000003</v>
      </c>
      <c r="D15">
        <v>25</v>
      </c>
      <c r="E15">
        <v>25.440000999999999</v>
      </c>
      <c r="F15">
        <v>25.440000999999999</v>
      </c>
      <c r="G15">
        <v>6401900</v>
      </c>
    </row>
    <row r="16" spans="1:7">
      <c r="A16" s="7">
        <v>42846</v>
      </c>
      <c r="B16">
        <v>26.75</v>
      </c>
      <c r="C16">
        <v>28.59</v>
      </c>
      <c r="D16">
        <v>23.75</v>
      </c>
      <c r="E16">
        <v>24.049999</v>
      </c>
      <c r="F16">
        <v>24.049999</v>
      </c>
      <c r="G16">
        <v>4071300</v>
      </c>
    </row>
    <row r="17" spans="1:7">
      <c r="A17" s="7">
        <v>42849</v>
      </c>
      <c r="B17">
        <v>23.700001</v>
      </c>
      <c r="C17">
        <v>24.190000999999999</v>
      </c>
      <c r="D17">
        <v>22.209999</v>
      </c>
      <c r="E17">
        <v>23.1</v>
      </c>
      <c r="F17">
        <v>23.1</v>
      </c>
      <c r="G17">
        <v>927600</v>
      </c>
    </row>
    <row r="18" spans="1:7">
      <c r="A18" s="7">
        <v>42850</v>
      </c>
      <c r="B18">
        <v>23.110001</v>
      </c>
      <c r="C18">
        <v>24</v>
      </c>
      <c r="D18">
        <v>22.66</v>
      </c>
      <c r="E18">
        <v>23.41</v>
      </c>
      <c r="F18">
        <v>23.41</v>
      </c>
      <c r="G18">
        <v>921600</v>
      </c>
    </row>
    <row r="19" spans="1:7">
      <c r="A19" s="7">
        <v>42851</v>
      </c>
      <c r="B19">
        <v>23.309999000000001</v>
      </c>
      <c r="C19">
        <v>23.809999000000001</v>
      </c>
      <c r="D19">
        <v>22.01</v>
      </c>
      <c r="E19">
        <v>22.17</v>
      </c>
      <c r="F19">
        <v>22.17</v>
      </c>
      <c r="G19">
        <v>1039900</v>
      </c>
    </row>
    <row r="20" spans="1:7">
      <c r="A20" s="7">
        <v>42852</v>
      </c>
      <c r="B20">
        <v>22.629999000000002</v>
      </c>
      <c r="C20">
        <v>24.18</v>
      </c>
      <c r="D20">
        <v>21.67</v>
      </c>
      <c r="E20">
        <v>21.799999</v>
      </c>
      <c r="F20">
        <v>21.799999</v>
      </c>
      <c r="G20">
        <v>1069200</v>
      </c>
    </row>
    <row r="21" spans="1:7">
      <c r="A21" s="7">
        <v>42853</v>
      </c>
      <c r="B21">
        <v>21.629999000000002</v>
      </c>
      <c r="C21">
        <v>22.5</v>
      </c>
      <c r="D21">
        <v>20.92</v>
      </c>
      <c r="E21">
        <v>22.09</v>
      </c>
      <c r="F21">
        <v>22.09</v>
      </c>
      <c r="G21">
        <v>638400</v>
      </c>
    </row>
    <row r="22" spans="1:7">
      <c r="A22" s="7">
        <v>42856</v>
      </c>
      <c r="B22">
        <v>24.25</v>
      </c>
      <c r="C22">
        <v>25.35</v>
      </c>
      <c r="D22">
        <v>23.120000999999998</v>
      </c>
      <c r="E22">
        <v>23.32</v>
      </c>
      <c r="F22">
        <v>23.32</v>
      </c>
      <c r="G22">
        <v>3081900</v>
      </c>
    </row>
    <row r="23" spans="1:7">
      <c r="A23" s="7">
        <v>42857</v>
      </c>
      <c r="B23">
        <v>22.309999000000001</v>
      </c>
      <c r="C23">
        <v>22.549999</v>
      </c>
      <c r="D23">
        <v>20.41</v>
      </c>
      <c r="E23">
        <v>20.59</v>
      </c>
      <c r="F23">
        <v>20.59</v>
      </c>
      <c r="G23">
        <v>1469300</v>
      </c>
    </row>
    <row r="24" spans="1:7">
      <c r="A24" s="7">
        <v>42858</v>
      </c>
      <c r="B24">
        <v>20.469999000000001</v>
      </c>
      <c r="C24">
        <v>20.860001</v>
      </c>
      <c r="D24">
        <v>19.600000000000001</v>
      </c>
      <c r="E24">
        <v>19.639999</v>
      </c>
      <c r="F24">
        <v>19.639999</v>
      </c>
      <c r="G24">
        <v>780600</v>
      </c>
    </row>
    <row r="25" spans="1:7">
      <c r="A25" s="7">
        <v>42859</v>
      </c>
      <c r="B25">
        <v>19.5</v>
      </c>
      <c r="C25">
        <v>19.5</v>
      </c>
      <c r="D25">
        <v>16.170000000000002</v>
      </c>
      <c r="E25">
        <v>17.93</v>
      </c>
      <c r="F25">
        <v>17.93</v>
      </c>
      <c r="G25">
        <v>1568700</v>
      </c>
    </row>
    <row r="26" spans="1:7">
      <c r="A26" s="7">
        <v>42860</v>
      </c>
      <c r="B26">
        <v>18.010000000000002</v>
      </c>
      <c r="C26">
        <v>18.850000000000001</v>
      </c>
      <c r="D26">
        <v>17.75</v>
      </c>
      <c r="E26">
        <v>18.379999000000002</v>
      </c>
      <c r="F26">
        <v>18.379999000000002</v>
      </c>
      <c r="G26">
        <v>320600</v>
      </c>
    </row>
    <row r="27" spans="1:7">
      <c r="A27" s="7">
        <v>42863</v>
      </c>
      <c r="B27">
        <v>19.25</v>
      </c>
      <c r="C27">
        <v>19.27</v>
      </c>
      <c r="D27">
        <v>17.719999000000001</v>
      </c>
      <c r="E27">
        <v>17.920000000000002</v>
      </c>
      <c r="F27">
        <v>17.920000000000002</v>
      </c>
      <c r="G27">
        <v>565800</v>
      </c>
    </row>
    <row r="28" spans="1:7">
      <c r="A28" s="7">
        <v>42864</v>
      </c>
      <c r="B28">
        <v>17.850000000000001</v>
      </c>
      <c r="C28">
        <v>18.27</v>
      </c>
      <c r="D28">
        <v>17.68</v>
      </c>
      <c r="E28">
        <v>18.110001</v>
      </c>
      <c r="F28">
        <v>18.110001</v>
      </c>
      <c r="G28">
        <v>326900</v>
      </c>
    </row>
    <row r="29" spans="1:7">
      <c r="A29" s="7">
        <v>42865</v>
      </c>
      <c r="B29">
        <v>18.219999000000001</v>
      </c>
      <c r="C29">
        <v>19.32</v>
      </c>
      <c r="D29">
        <v>18.02</v>
      </c>
      <c r="E29">
        <v>19.260000000000002</v>
      </c>
      <c r="F29">
        <v>19.260000000000002</v>
      </c>
      <c r="G29">
        <v>642800</v>
      </c>
    </row>
    <row r="30" spans="1:7">
      <c r="A30" s="7">
        <v>42866</v>
      </c>
      <c r="B30">
        <v>19.079999999999998</v>
      </c>
      <c r="C30">
        <v>19.420000000000002</v>
      </c>
      <c r="D30">
        <v>18.600000000000001</v>
      </c>
      <c r="E30">
        <v>19.079999999999998</v>
      </c>
      <c r="F30">
        <v>19.079999999999998</v>
      </c>
      <c r="G30">
        <v>288600</v>
      </c>
    </row>
    <row r="31" spans="1:7">
      <c r="A31" s="7">
        <v>42867</v>
      </c>
      <c r="B31">
        <v>18.969999000000001</v>
      </c>
      <c r="C31">
        <v>20.5</v>
      </c>
      <c r="D31">
        <v>18.780000999999999</v>
      </c>
      <c r="E31">
        <v>20.149999999999999</v>
      </c>
      <c r="F31">
        <v>20.149999999999999</v>
      </c>
      <c r="G31">
        <v>476700</v>
      </c>
    </row>
    <row r="32" spans="1:7">
      <c r="A32" s="7">
        <v>42870</v>
      </c>
      <c r="B32">
        <v>20.110001</v>
      </c>
      <c r="C32">
        <v>21.02</v>
      </c>
      <c r="D32">
        <v>19.73</v>
      </c>
      <c r="E32">
        <v>20.16</v>
      </c>
      <c r="F32">
        <v>20.16</v>
      </c>
      <c r="G32">
        <v>631600</v>
      </c>
    </row>
    <row r="33" spans="1:7">
      <c r="A33" s="7">
        <v>42871</v>
      </c>
      <c r="B33">
        <v>20.170000000000002</v>
      </c>
      <c r="C33">
        <v>20.85</v>
      </c>
      <c r="D33">
        <v>19.82</v>
      </c>
      <c r="E33">
        <v>20.41</v>
      </c>
      <c r="F33">
        <v>20.41</v>
      </c>
      <c r="G33">
        <v>338100</v>
      </c>
    </row>
    <row r="34" spans="1:7">
      <c r="A34" s="7">
        <v>42872</v>
      </c>
      <c r="B34">
        <v>20.129999000000002</v>
      </c>
      <c r="C34">
        <v>20.65</v>
      </c>
      <c r="D34">
        <v>18.700001</v>
      </c>
      <c r="E34">
        <v>18.760000000000002</v>
      </c>
      <c r="F34">
        <v>18.760000000000002</v>
      </c>
      <c r="G34">
        <v>519700</v>
      </c>
    </row>
    <row r="35" spans="1:7">
      <c r="A35" s="7">
        <v>42873</v>
      </c>
      <c r="B35">
        <v>18.68</v>
      </c>
      <c r="C35">
        <v>19.649999999999999</v>
      </c>
      <c r="D35">
        <v>18.530000999999999</v>
      </c>
      <c r="E35">
        <v>19.370000999999998</v>
      </c>
      <c r="F35">
        <v>19.370000999999998</v>
      </c>
      <c r="G35">
        <v>257300</v>
      </c>
    </row>
    <row r="36" spans="1:7">
      <c r="A36" s="7">
        <v>42874</v>
      </c>
      <c r="B36">
        <v>19.329999999999998</v>
      </c>
      <c r="C36">
        <v>20.200001</v>
      </c>
      <c r="D36">
        <v>19.329999999999998</v>
      </c>
      <c r="E36">
        <v>20.040001</v>
      </c>
      <c r="F36">
        <v>20.040001</v>
      </c>
      <c r="G36">
        <v>250300</v>
      </c>
    </row>
    <row r="37" spans="1:7">
      <c r="A37" s="7">
        <v>42877</v>
      </c>
      <c r="B37">
        <v>20.170000000000002</v>
      </c>
      <c r="C37">
        <v>20.879999000000002</v>
      </c>
      <c r="D37">
        <v>19.75</v>
      </c>
      <c r="E37">
        <v>20.34</v>
      </c>
      <c r="F37">
        <v>20.34</v>
      </c>
      <c r="G37">
        <v>266000</v>
      </c>
    </row>
    <row r="38" spans="1:7">
      <c r="A38" s="7">
        <v>42878</v>
      </c>
      <c r="B38">
        <v>20.43</v>
      </c>
      <c r="C38">
        <v>20.84</v>
      </c>
      <c r="D38">
        <v>20.129999000000002</v>
      </c>
      <c r="E38">
        <v>20.59</v>
      </c>
      <c r="F38">
        <v>20.59</v>
      </c>
      <c r="G38">
        <v>186100</v>
      </c>
    </row>
    <row r="39" spans="1:7">
      <c r="A39" s="7">
        <v>42879</v>
      </c>
      <c r="B39">
        <v>20.65</v>
      </c>
      <c r="C39">
        <v>20.969999000000001</v>
      </c>
      <c r="D39">
        <v>20.219999000000001</v>
      </c>
      <c r="E39">
        <v>20.73</v>
      </c>
      <c r="F39">
        <v>20.73</v>
      </c>
      <c r="G39">
        <v>285100</v>
      </c>
    </row>
    <row r="40" spans="1:7">
      <c r="A40" s="7">
        <v>42880</v>
      </c>
      <c r="B40">
        <v>20.790001</v>
      </c>
      <c r="C40">
        <v>21.42</v>
      </c>
      <c r="D40">
        <v>20.57</v>
      </c>
      <c r="E40">
        <v>20.67</v>
      </c>
      <c r="F40">
        <v>20.67</v>
      </c>
      <c r="G40">
        <v>298900</v>
      </c>
    </row>
    <row r="41" spans="1:7">
      <c r="A41" s="7">
        <v>42881</v>
      </c>
      <c r="B41">
        <v>20.75</v>
      </c>
      <c r="C41">
        <v>21.48</v>
      </c>
      <c r="D41">
        <v>20.620000999999998</v>
      </c>
      <c r="E41">
        <v>21.16</v>
      </c>
      <c r="F41">
        <v>21.16</v>
      </c>
      <c r="G41">
        <v>180900</v>
      </c>
    </row>
    <row r="42" spans="1:7">
      <c r="A42" s="7">
        <v>42885</v>
      </c>
      <c r="B42">
        <v>21.309999000000001</v>
      </c>
      <c r="C42">
        <v>22.110001</v>
      </c>
      <c r="D42">
        <v>21.059999000000001</v>
      </c>
      <c r="E42">
        <v>21.280000999999999</v>
      </c>
      <c r="F42">
        <v>21.280000999999999</v>
      </c>
      <c r="G42">
        <v>281900</v>
      </c>
    </row>
    <row r="43" spans="1:7">
      <c r="A43" s="7">
        <v>42886</v>
      </c>
      <c r="B43">
        <v>21.25</v>
      </c>
      <c r="C43">
        <v>21.549999</v>
      </c>
      <c r="D43">
        <v>20.52</v>
      </c>
      <c r="E43">
        <v>20.58</v>
      </c>
      <c r="F43">
        <v>20.58</v>
      </c>
      <c r="G43">
        <v>197300</v>
      </c>
    </row>
    <row r="44" spans="1:7">
      <c r="A44" s="7">
        <v>42887</v>
      </c>
      <c r="B44">
        <v>20.690000999999999</v>
      </c>
      <c r="C44">
        <v>21.57</v>
      </c>
      <c r="D44">
        <v>20.620000999999998</v>
      </c>
      <c r="E44">
        <v>21.32</v>
      </c>
      <c r="F44">
        <v>21.32</v>
      </c>
      <c r="G44">
        <v>126400</v>
      </c>
    </row>
    <row r="45" spans="1:7">
      <c r="A45" s="7">
        <v>42888</v>
      </c>
      <c r="B45">
        <v>21.280000999999999</v>
      </c>
      <c r="C45">
        <v>22.07</v>
      </c>
      <c r="D45">
        <v>21.15</v>
      </c>
      <c r="E45">
        <v>21.870000999999998</v>
      </c>
      <c r="F45">
        <v>21.870000999999998</v>
      </c>
      <c r="G45">
        <v>160200</v>
      </c>
    </row>
    <row r="46" spans="1:7">
      <c r="A46" s="7">
        <v>42891</v>
      </c>
      <c r="B46">
        <v>21.66</v>
      </c>
      <c r="C46">
        <v>21.950001</v>
      </c>
      <c r="D46">
        <v>21.27</v>
      </c>
      <c r="E46">
        <v>21.35</v>
      </c>
      <c r="F46">
        <v>21.35</v>
      </c>
      <c r="G46">
        <v>224800</v>
      </c>
    </row>
    <row r="47" spans="1:7">
      <c r="A47" s="7">
        <v>42892</v>
      </c>
      <c r="B47">
        <v>21.030000999999999</v>
      </c>
      <c r="C47">
        <v>21.73</v>
      </c>
      <c r="D47">
        <v>20.83</v>
      </c>
      <c r="E47">
        <v>20.91</v>
      </c>
      <c r="F47">
        <v>20.91</v>
      </c>
      <c r="G47">
        <v>236900</v>
      </c>
    </row>
    <row r="48" spans="1:7">
      <c r="A48" s="7">
        <v>42893</v>
      </c>
      <c r="B48">
        <v>20.73</v>
      </c>
      <c r="C48">
        <v>21.32</v>
      </c>
      <c r="D48">
        <v>20.73</v>
      </c>
      <c r="E48">
        <v>20.870000999999998</v>
      </c>
      <c r="F48">
        <v>20.870000999999998</v>
      </c>
      <c r="G48">
        <v>91100</v>
      </c>
    </row>
    <row r="49" spans="1:7">
      <c r="A49" s="7">
        <v>42894</v>
      </c>
      <c r="B49">
        <v>20.66</v>
      </c>
      <c r="C49">
        <v>21.290001</v>
      </c>
      <c r="D49">
        <v>20.66</v>
      </c>
      <c r="E49">
        <v>20.92</v>
      </c>
      <c r="F49">
        <v>20.92</v>
      </c>
      <c r="G49">
        <v>89500</v>
      </c>
    </row>
    <row r="50" spans="1:7">
      <c r="A50" s="7">
        <v>42895</v>
      </c>
      <c r="B50">
        <v>20.9</v>
      </c>
      <c r="C50">
        <v>21.33</v>
      </c>
      <c r="D50">
        <v>20.65</v>
      </c>
      <c r="E50">
        <v>20.85</v>
      </c>
      <c r="F50">
        <v>20.85</v>
      </c>
      <c r="G50">
        <v>98700</v>
      </c>
    </row>
    <row r="51" spans="1:7">
      <c r="A51" s="7">
        <v>42898</v>
      </c>
      <c r="B51">
        <v>20.610001</v>
      </c>
      <c r="C51">
        <v>21.33</v>
      </c>
      <c r="D51">
        <v>20.610001</v>
      </c>
      <c r="E51">
        <v>20.85</v>
      </c>
      <c r="F51">
        <v>20.85</v>
      </c>
      <c r="G51">
        <v>121600</v>
      </c>
    </row>
    <row r="52" spans="1:7">
      <c r="A52" s="7">
        <v>42899</v>
      </c>
      <c r="B52">
        <v>20.700001</v>
      </c>
      <c r="C52">
        <v>21.790001</v>
      </c>
      <c r="D52">
        <v>20.700001</v>
      </c>
      <c r="E52">
        <v>21.48</v>
      </c>
      <c r="F52">
        <v>21.48</v>
      </c>
      <c r="G52">
        <v>146700</v>
      </c>
    </row>
    <row r="53" spans="1:7">
      <c r="A53" s="7">
        <v>42900</v>
      </c>
      <c r="B53">
        <v>21.57</v>
      </c>
      <c r="C53">
        <v>21.57</v>
      </c>
      <c r="D53">
        <v>21.07</v>
      </c>
      <c r="E53">
        <v>21.42</v>
      </c>
      <c r="F53">
        <v>21.42</v>
      </c>
      <c r="G53">
        <v>86500</v>
      </c>
    </row>
    <row r="54" spans="1:7">
      <c r="A54" s="7">
        <v>42901</v>
      </c>
      <c r="B54">
        <v>21.16</v>
      </c>
      <c r="C54">
        <v>21.889999</v>
      </c>
      <c r="D54">
        <v>21.040001</v>
      </c>
      <c r="E54">
        <v>21.450001</v>
      </c>
      <c r="F54">
        <v>21.450001</v>
      </c>
      <c r="G54">
        <v>69700</v>
      </c>
    </row>
    <row r="55" spans="1:7">
      <c r="A55" s="7">
        <v>42902</v>
      </c>
      <c r="B55">
        <v>21.23</v>
      </c>
      <c r="C55">
        <v>21.9</v>
      </c>
      <c r="D55">
        <v>21.23</v>
      </c>
      <c r="E55">
        <v>21.879999000000002</v>
      </c>
      <c r="F55">
        <v>21.879999000000002</v>
      </c>
      <c r="G55">
        <v>157000</v>
      </c>
    </row>
    <row r="56" spans="1:7">
      <c r="A56" s="7">
        <v>42905</v>
      </c>
      <c r="B56">
        <v>21.98</v>
      </c>
      <c r="C56">
        <v>22.530000999999999</v>
      </c>
      <c r="D56">
        <v>21.92</v>
      </c>
      <c r="E56">
        <v>22.25</v>
      </c>
      <c r="F56">
        <v>22.25</v>
      </c>
      <c r="G56">
        <v>217300</v>
      </c>
    </row>
    <row r="57" spans="1:7">
      <c r="A57" s="7">
        <v>42906</v>
      </c>
      <c r="B57">
        <v>22.309999000000001</v>
      </c>
      <c r="C57">
        <v>22.6</v>
      </c>
      <c r="D57">
        <v>21.610001</v>
      </c>
      <c r="E57">
        <v>21.65</v>
      </c>
      <c r="F57">
        <v>21.65</v>
      </c>
      <c r="G57">
        <v>111000</v>
      </c>
    </row>
    <row r="58" spans="1:7">
      <c r="A58" s="7">
        <v>42907</v>
      </c>
      <c r="B58">
        <v>21.620000999999998</v>
      </c>
      <c r="C58">
        <v>21.74</v>
      </c>
      <c r="D58">
        <v>21.4</v>
      </c>
      <c r="E58">
        <v>21.530000999999999</v>
      </c>
      <c r="F58">
        <v>21.530000999999999</v>
      </c>
      <c r="G58">
        <v>67100</v>
      </c>
    </row>
    <row r="59" spans="1:7">
      <c r="A59" s="7">
        <v>42908</v>
      </c>
      <c r="B59">
        <v>21.58</v>
      </c>
      <c r="C59">
        <v>22.48</v>
      </c>
      <c r="D59">
        <v>21.43</v>
      </c>
      <c r="E59">
        <v>22.26</v>
      </c>
      <c r="F59">
        <v>22.26</v>
      </c>
      <c r="G59">
        <v>109700</v>
      </c>
    </row>
    <row r="60" spans="1:7">
      <c r="A60" s="7">
        <v>42909</v>
      </c>
      <c r="B60">
        <v>22.41</v>
      </c>
      <c r="C60">
        <v>22.780000999999999</v>
      </c>
      <c r="D60">
        <v>22.309999000000001</v>
      </c>
      <c r="E60">
        <v>22.440000999999999</v>
      </c>
      <c r="F60">
        <v>22.440000999999999</v>
      </c>
      <c r="G60">
        <v>153600</v>
      </c>
    </row>
    <row r="61" spans="1:7">
      <c r="A61" s="7">
        <v>42912</v>
      </c>
      <c r="B61">
        <v>22.620000999999998</v>
      </c>
      <c r="C61">
        <v>22.700001</v>
      </c>
      <c r="D61">
        <v>22.23</v>
      </c>
      <c r="E61">
        <v>22.4</v>
      </c>
      <c r="F61">
        <v>22.4</v>
      </c>
      <c r="G61">
        <v>104000</v>
      </c>
    </row>
    <row r="62" spans="1:7">
      <c r="A62" s="7">
        <v>42913</v>
      </c>
      <c r="B62">
        <v>22.4</v>
      </c>
      <c r="C62">
        <v>22.790001</v>
      </c>
      <c r="D62">
        <v>22.139999</v>
      </c>
      <c r="E62">
        <v>22.549999</v>
      </c>
      <c r="F62">
        <v>22.549999</v>
      </c>
      <c r="G62">
        <v>205100</v>
      </c>
    </row>
    <row r="63" spans="1:7">
      <c r="A63" s="7">
        <v>42914</v>
      </c>
      <c r="B63">
        <v>22.639999</v>
      </c>
      <c r="C63">
        <v>22.879999000000002</v>
      </c>
      <c r="D63">
        <v>22.530000999999999</v>
      </c>
      <c r="E63">
        <v>22.780000999999999</v>
      </c>
      <c r="F63">
        <v>22.780000999999999</v>
      </c>
      <c r="G63">
        <v>75300</v>
      </c>
    </row>
    <row r="64" spans="1:7">
      <c r="A64" s="7">
        <v>42915</v>
      </c>
      <c r="B64">
        <v>22.629999000000002</v>
      </c>
      <c r="C64">
        <v>22.83</v>
      </c>
      <c r="D64">
        <v>22.01</v>
      </c>
      <c r="E64">
        <v>22.200001</v>
      </c>
      <c r="F64">
        <v>22.200001</v>
      </c>
      <c r="G64">
        <v>108400</v>
      </c>
    </row>
    <row r="65" spans="1:7">
      <c r="A65" s="7">
        <v>42916</v>
      </c>
      <c r="B65">
        <v>22.209999</v>
      </c>
      <c r="C65">
        <v>22.6</v>
      </c>
      <c r="D65">
        <v>21.799999</v>
      </c>
      <c r="E65">
        <v>21.82</v>
      </c>
      <c r="F65">
        <v>21.82</v>
      </c>
      <c r="G65">
        <v>81600</v>
      </c>
    </row>
    <row r="66" spans="1:7">
      <c r="A66" s="7">
        <v>42919</v>
      </c>
      <c r="B66">
        <v>21.809999000000001</v>
      </c>
      <c r="C66">
        <v>22.68</v>
      </c>
      <c r="D66">
        <v>21.809999000000001</v>
      </c>
      <c r="E66">
        <v>22.530000999999999</v>
      </c>
      <c r="F66">
        <v>22.530000999999999</v>
      </c>
      <c r="G66">
        <v>74200</v>
      </c>
    </row>
    <row r="67" spans="1:7">
      <c r="A67" s="7">
        <v>42921</v>
      </c>
      <c r="B67">
        <v>22.440000999999999</v>
      </c>
      <c r="C67">
        <v>22.540001</v>
      </c>
      <c r="D67">
        <v>22.07</v>
      </c>
      <c r="E67">
        <v>22.120000999999998</v>
      </c>
      <c r="F67">
        <v>22.120000999999998</v>
      </c>
      <c r="G67">
        <v>71800</v>
      </c>
    </row>
    <row r="68" spans="1:7">
      <c r="A68" s="7">
        <v>42922</v>
      </c>
      <c r="B68">
        <v>21.870000999999998</v>
      </c>
      <c r="C68">
        <v>22.049999</v>
      </c>
      <c r="D68">
        <v>21.07</v>
      </c>
      <c r="E68">
        <v>21.23</v>
      </c>
      <c r="F68">
        <v>21.23</v>
      </c>
      <c r="G68">
        <v>101600</v>
      </c>
    </row>
    <row r="69" spans="1:7">
      <c r="A69" s="7">
        <v>42923</v>
      </c>
      <c r="B69">
        <v>21.030000999999999</v>
      </c>
      <c r="C69">
        <v>21.57</v>
      </c>
      <c r="D69">
        <v>20.950001</v>
      </c>
      <c r="E69">
        <v>21.540001</v>
      </c>
      <c r="F69">
        <v>21.540001</v>
      </c>
      <c r="G69">
        <v>120900</v>
      </c>
    </row>
    <row r="70" spans="1:7">
      <c r="A70" s="7">
        <v>42926</v>
      </c>
      <c r="B70">
        <v>21.530000999999999</v>
      </c>
      <c r="C70">
        <v>22.1</v>
      </c>
      <c r="D70">
        <v>20.799999</v>
      </c>
      <c r="E70">
        <v>21.549999</v>
      </c>
      <c r="F70">
        <v>21.549999</v>
      </c>
      <c r="G70">
        <v>189600</v>
      </c>
    </row>
    <row r="71" spans="1:7">
      <c r="A71" s="7">
        <v>42927</v>
      </c>
      <c r="B71">
        <v>21.58</v>
      </c>
      <c r="C71">
        <v>22.23</v>
      </c>
      <c r="D71">
        <v>21.209999</v>
      </c>
      <c r="E71">
        <v>21.389999</v>
      </c>
      <c r="F71">
        <v>21.389999</v>
      </c>
      <c r="G71">
        <v>92400</v>
      </c>
    </row>
    <row r="72" spans="1:7">
      <c r="A72" s="7">
        <v>42928</v>
      </c>
      <c r="B72">
        <v>21.49</v>
      </c>
      <c r="C72">
        <v>21.93</v>
      </c>
      <c r="D72">
        <v>21.42</v>
      </c>
      <c r="E72">
        <v>21.620000999999998</v>
      </c>
      <c r="F72">
        <v>21.620000999999998</v>
      </c>
      <c r="G72">
        <v>101300</v>
      </c>
    </row>
    <row r="73" spans="1:7">
      <c r="A73" s="7">
        <v>42929</v>
      </c>
      <c r="B73">
        <v>21.530000999999999</v>
      </c>
      <c r="C73">
        <v>21.77</v>
      </c>
      <c r="D73">
        <v>21.23</v>
      </c>
      <c r="E73">
        <v>21.57</v>
      </c>
      <c r="F73">
        <v>21.57</v>
      </c>
      <c r="G73">
        <v>101200</v>
      </c>
    </row>
    <row r="74" spans="1:7">
      <c r="A74" s="7">
        <v>42930</v>
      </c>
      <c r="B74">
        <v>21.540001</v>
      </c>
      <c r="C74">
        <v>22.35</v>
      </c>
      <c r="D74">
        <v>21.34</v>
      </c>
      <c r="E74">
        <v>22.15</v>
      </c>
      <c r="F74">
        <v>22.15</v>
      </c>
      <c r="G74">
        <v>100800</v>
      </c>
    </row>
    <row r="75" spans="1:7">
      <c r="A75" s="7">
        <v>42933</v>
      </c>
      <c r="B75">
        <v>22.190000999999999</v>
      </c>
      <c r="C75">
        <v>22.74</v>
      </c>
      <c r="D75">
        <v>22.18</v>
      </c>
      <c r="E75">
        <v>22.52</v>
      </c>
      <c r="F75">
        <v>22.52</v>
      </c>
      <c r="G75">
        <v>82600</v>
      </c>
    </row>
    <row r="76" spans="1:7">
      <c r="A76" s="7">
        <v>42934</v>
      </c>
      <c r="B76">
        <v>22.379999000000002</v>
      </c>
      <c r="C76">
        <v>22.67</v>
      </c>
      <c r="D76">
        <v>22.110001</v>
      </c>
      <c r="E76">
        <v>22.120000999999998</v>
      </c>
      <c r="F76">
        <v>22.120000999999998</v>
      </c>
      <c r="G76">
        <v>130200</v>
      </c>
    </row>
    <row r="77" spans="1:7">
      <c r="A77" s="7">
        <v>42935</v>
      </c>
      <c r="B77">
        <v>22.049999</v>
      </c>
      <c r="C77">
        <v>22.68</v>
      </c>
      <c r="D77">
        <v>21.73</v>
      </c>
      <c r="E77">
        <v>22.49</v>
      </c>
      <c r="F77">
        <v>22.49</v>
      </c>
      <c r="G77">
        <v>224200</v>
      </c>
    </row>
    <row r="78" spans="1:7">
      <c r="A78" s="7">
        <v>42936</v>
      </c>
      <c r="B78">
        <v>22.57</v>
      </c>
      <c r="C78">
        <v>23.219999000000001</v>
      </c>
      <c r="D78">
        <v>22.049999</v>
      </c>
      <c r="E78">
        <v>23</v>
      </c>
      <c r="F78">
        <v>23</v>
      </c>
      <c r="G78">
        <v>159100</v>
      </c>
    </row>
    <row r="79" spans="1:7">
      <c r="A79" s="7">
        <v>42937</v>
      </c>
      <c r="B79">
        <v>23.24</v>
      </c>
      <c r="C79">
        <v>23.33</v>
      </c>
      <c r="D79">
        <v>22.16</v>
      </c>
      <c r="E79">
        <v>22.42</v>
      </c>
      <c r="F79">
        <v>22.42</v>
      </c>
      <c r="G79">
        <v>232900</v>
      </c>
    </row>
    <row r="80" spans="1:7">
      <c r="A80" s="7">
        <v>42940</v>
      </c>
      <c r="B80">
        <v>22.450001</v>
      </c>
      <c r="C80">
        <v>22.879999000000002</v>
      </c>
      <c r="D80">
        <v>22.139999</v>
      </c>
      <c r="E80">
        <v>22.799999</v>
      </c>
      <c r="F80">
        <v>22.799999</v>
      </c>
      <c r="G80">
        <v>307600</v>
      </c>
    </row>
    <row r="81" spans="1:7">
      <c r="A81" s="7">
        <v>42941</v>
      </c>
      <c r="B81">
        <v>23.4</v>
      </c>
      <c r="C81">
        <v>26.73</v>
      </c>
      <c r="D81">
        <v>23</v>
      </c>
      <c r="E81">
        <v>26.190000999999999</v>
      </c>
      <c r="F81">
        <v>26.190000999999999</v>
      </c>
      <c r="G81">
        <v>784900</v>
      </c>
    </row>
    <row r="82" spans="1:7">
      <c r="A82" s="7">
        <v>42942</v>
      </c>
      <c r="B82">
        <v>26.360001</v>
      </c>
      <c r="C82">
        <v>26.74</v>
      </c>
      <c r="D82">
        <v>25.92</v>
      </c>
      <c r="E82">
        <v>26.43</v>
      </c>
      <c r="F82">
        <v>26.43</v>
      </c>
      <c r="G82">
        <v>331800</v>
      </c>
    </row>
    <row r="83" spans="1:7">
      <c r="A83" s="7">
        <v>42943</v>
      </c>
      <c r="B83">
        <v>26.84</v>
      </c>
      <c r="C83">
        <v>27.809999000000001</v>
      </c>
      <c r="D83">
        <v>26.74</v>
      </c>
      <c r="E83">
        <v>27.65</v>
      </c>
      <c r="F83">
        <v>27.65</v>
      </c>
      <c r="G83">
        <v>550900</v>
      </c>
    </row>
    <row r="84" spans="1:7">
      <c r="A84" s="7">
        <v>42944</v>
      </c>
      <c r="B84">
        <v>27.459999</v>
      </c>
      <c r="C84">
        <v>27.459999</v>
      </c>
      <c r="D84">
        <v>25.49</v>
      </c>
      <c r="E84">
        <v>25.540001</v>
      </c>
      <c r="F84">
        <v>25.540001</v>
      </c>
      <c r="G84">
        <v>285100</v>
      </c>
    </row>
    <row r="85" spans="1:7">
      <c r="A85" s="7">
        <v>42947</v>
      </c>
      <c r="B85">
        <v>25.639999</v>
      </c>
      <c r="C85">
        <v>26.4</v>
      </c>
      <c r="D85">
        <v>25</v>
      </c>
      <c r="E85">
        <v>26.09</v>
      </c>
      <c r="F85">
        <v>26.09</v>
      </c>
      <c r="G85">
        <v>190200</v>
      </c>
    </row>
    <row r="86" spans="1:7">
      <c r="A86" s="7">
        <v>42948</v>
      </c>
      <c r="B86">
        <v>26.200001</v>
      </c>
      <c r="C86">
        <v>26.299999</v>
      </c>
      <c r="D86">
        <v>25.629999000000002</v>
      </c>
      <c r="E86">
        <v>25.93</v>
      </c>
      <c r="F86">
        <v>25.93</v>
      </c>
      <c r="G86">
        <v>129600</v>
      </c>
    </row>
    <row r="87" spans="1:7">
      <c r="A87" s="7">
        <v>42949</v>
      </c>
      <c r="B87">
        <v>25.5</v>
      </c>
      <c r="C87">
        <v>25.5</v>
      </c>
      <c r="D87">
        <v>22.91</v>
      </c>
      <c r="E87">
        <v>23.790001</v>
      </c>
      <c r="F87">
        <v>23.790001</v>
      </c>
      <c r="G87">
        <v>471900</v>
      </c>
    </row>
    <row r="88" spans="1:7">
      <c r="A88" s="7">
        <v>42950</v>
      </c>
      <c r="B88">
        <v>23.940000999999999</v>
      </c>
      <c r="C88">
        <v>24.370000999999998</v>
      </c>
      <c r="D88">
        <v>23.74</v>
      </c>
      <c r="E88">
        <v>23.790001</v>
      </c>
      <c r="F88">
        <v>23.790001</v>
      </c>
      <c r="G88">
        <v>150200</v>
      </c>
    </row>
    <row r="89" spans="1:7">
      <c r="A89" s="7">
        <v>42951</v>
      </c>
      <c r="B89">
        <v>23.93</v>
      </c>
      <c r="C89">
        <v>24.27</v>
      </c>
      <c r="D89">
        <v>23.32</v>
      </c>
      <c r="E89">
        <v>23.35</v>
      </c>
      <c r="F89">
        <v>23.35</v>
      </c>
      <c r="G89">
        <v>160100</v>
      </c>
    </row>
    <row r="90" spans="1:7">
      <c r="A90" s="7">
        <v>42954</v>
      </c>
      <c r="B90">
        <v>23.469999000000001</v>
      </c>
      <c r="C90">
        <v>24.139999</v>
      </c>
      <c r="D90">
        <v>23.389999</v>
      </c>
      <c r="E90">
        <v>23.77</v>
      </c>
      <c r="F90">
        <v>23.77</v>
      </c>
      <c r="G90">
        <v>104900</v>
      </c>
    </row>
    <row r="91" spans="1:7">
      <c r="A91" s="7">
        <v>42955</v>
      </c>
      <c r="B91">
        <v>23.780000999999999</v>
      </c>
      <c r="C91">
        <v>24.17</v>
      </c>
      <c r="D91">
        <v>23.379999000000002</v>
      </c>
      <c r="E91">
        <v>23.92</v>
      </c>
      <c r="F91">
        <v>23.92</v>
      </c>
      <c r="G91">
        <v>171200</v>
      </c>
    </row>
    <row r="92" spans="1:7">
      <c r="A92" s="7">
        <v>42956</v>
      </c>
      <c r="B92">
        <v>23.129999000000002</v>
      </c>
      <c r="C92">
        <v>25.040001</v>
      </c>
      <c r="D92">
        <v>23.129999000000002</v>
      </c>
      <c r="E92">
        <v>24.379999000000002</v>
      </c>
      <c r="F92">
        <v>24.379999000000002</v>
      </c>
      <c r="G92">
        <v>260500</v>
      </c>
    </row>
    <row r="93" spans="1:7">
      <c r="A93" s="7">
        <v>42957</v>
      </c>
      <c r="B93">
        <v>24.58</v>
      </c>
      <c r="C93">
        <v>24.58</v>
      </c>
      <c r="D93">
        <v>23.25</v>
      </c>
      <c r="E93">
        <v>23.34</v>
      </c>
      <c r="F93">
        <v>23.34</v>
      </c>
      <c r="G93">
        <v>199200</v>
      </c>
    </row>
    <row r="94" spans="1:7">
      <c r="A94" s="7">
        <v>42958</v>
      </c>
      <c r="B94">
        <v>23.459999</v>
      </c>
      <c r="C94">
        <v>23.51</v>
      </c>
      <c r="D94">
        <v>22.540001</v>
      </c>
      <c r="E94">
        <v>22.610001</v>
      </c>
      <c r="F94">
        <v>22.610001</v>
      </c>
      <c r="G94">
        <v>212900</v>
      </c>
    </row>
    <row r="95" spans="1:7">
      <c r="A95" s="7">
        <v>42961</v>
      </c>
      <c r="B95">
        <v>22.98</v>
      </c>
      <c r="C95">
        <v>23.82</v>
      </c>
      <c r="D95">
        <v>22.870000999999998</v>
      </c>
      <c r="E95">
        <v>23.6</v>
      </c>
      <c r="F95">
        <v>23.6</v>
      </c>
      <c r="G95">
        <v>140500</v>
      </c>
    </row>
    <row r="96" spans="1:7">
      <c r="A96" s="7">
        <v>42962</v>
      </c>
      <c r="B96">
        <v>23.459999</v>
      </c>
      <c r="C96">
        <v>23.459999</v>
      </c>
      <c r="D96">
        <v>22.799999</v>
      </c>
      <c r="E96">
        <v>23.01</v>
      </c>
      <c r="F96">
        <v>23.01</v>
      </c>
      <c r="G96">
        <v>77800</v>
      </c>
    </row>
    <row r="97" spans="1:7">
      <c r="A97" s="7">
        <v>42963</v>
      </c>
      <c r="B97">
        <v>22.940000999999999</v>
      </c>
      <c r="C97">
        <v>23.34</v>
      </c>
      <c r="D97">
        <v>22.469999000000001</v>
      </c>
      <c r="E97">
        <v>22.59</v>
      </c>
      <c r="F97">
        <v>22.59</v>
      </c>
      <c r="G97">
        <v>450300</v>
      </c>
    </row>
    <row r="98" spans="1:7">
      <c r="A98" s="7">
        <v>42964</v>
      </c>
      <c r="B98">
        <v>22.620000999999998</v>
      </c>
      <c r="C98">
        <v>23.49</v>
      </c>
      <c r="D98">
        <v>20.99</v>
      </c>
      <c r="E98">
        <v>21.200001</v>
      </c>
      <c r="F98">
        <v>21.200001</v>
      </c>
      <c r="G98">
        <v>480900</v>
      </c>
    </row>
    <row r="99" spans="1:7">
      <c r="A99" s="7">
        <v>42965</v>
      </c>
      <c r="B99">
        <v>21.190000999999999</v>
      </c>
      <c r="C99">
        <v>21.68</v>
      </c>
      <c r="D99">
        <v>19.280000999999999</v>
      </c>
      <c r="E99">
        <v>19.93</v>
      </c>
      <c r="F99">
        <v>19.93</v>
      </c>
      <c r="G99">
        <v>780600</v>
      </c>
    </row>
    <row r="100" spans="1:7">
      <c r="A100" s="7">
        <v>42968</v>
      </c>
      <c r="B100">
        <v>20.02</v>
      </c>
      <c r="C100">
        <v>21.09</v>
      </c>
      <c r="D100">
        <v>20.02</v>
      </c>
      <c r="E100">
        <v>20.48</v>
      </c>
      <c r="F100">
        <v>20.48</v>
      </c>
      <c r="G100">
        <v>222200</v>
      </c>
    </row>
    <row r="101" spans="1:7">
      <c r="A101" s="7">
        <v>42969</v>
      </c>
      <c r="B101">
        <v>20.5</v>
      </c>
      <c r="C101">
        <v>20.690000999999999</v>
      </c>
      <c r="D101">
        <v>20.049999</v>
      </c>
      <c r="E101">
        <v>20.09</v>
      </c>
      <c r="F101">
        <v>20.09</v>
      </c>
      <c r="G101">
        <v>292800</v>
      </c>
    </row>
    <row r="102" spans="1:7">
      <c r="A102" s="7">
        <v>42970</v>
      </c>
      <c r="B102">
        <v>20.079999999999998</v>
      </c>
      <c r="C102">
        <v>20.959999</v>
      </c>
      <c r="D102">
        <v>19.5</v>
      </c>
      <c r="E102">
        <v>19.790001</v>
      </c>
      <c r="F102">
        <v>19.790001</v>
      </c>
      <c r="G102">
        <v>159300</v>
      </c>
    </row>
    <row r="103" spans="1:7">
      <c r="A103" s="7">
        <v>42971</v>
      </c>
      <c r="B103">
        <v>19.84</v>
      </c>
      <c r="C103">
        <v>20.48</v>
      </c>
      <c r="D103">
        <v>19.59</v>
      </c>
      <c r="E103">
        <v>20.370000999999998</v>
      </c>
      <c r="F103">
        <v>20.370000999999998</v>
      </c>
      <c r="G103">
        <v>178500</v>
      </c>
    </row>
    <row r="104" spans="1:7">
      <c r="A104" s="7">
        <v>42972</v>
      </c>
      <c r="B104">
        <v>20.420000000000002</v>
      </c>
      <c r="C104">
        <v>20.92</v>
      </c>
      <c r="D104">
        <v>20.280000999999999</v>
      </c>
      <c r="E104">
        <v>20.77</v>
      </c>
      <c r="F104">
        <v>20.77</v>
      </c>
      <c r="G104">
        <v>158000</v>
      </c>
    </row>
    <row r="105" spans="1:7">
      <c r="A105" s="7">
        <v>42975</v>
      </c>
      <c r="B105">
        <v>23</v>
      </c>
      <c r="C105">
        <v>23.9</v>
      </c>
      <c r="D105">
        <v>20.5</v>
      </c>
      <c r="E105">
        <v>21.09</v>
      </c>
      <c r="F105">
        <v>21.09</v>
      </c>
      <c r="G105">
        <v>599300</v>
      </c>
    </row>
    <row r="106" spans="1:7">
      <c r="A106" s="7">
        <v>42976</v>
      </c>
      <c r="B106">
        <v>20.68</v>
      </c>
      <c r="C106">
        <v>21.76</v>
      </c>
      <c r="D106">
        <v>20.450001</v>
      </c>
      <c r="E106">
        <v>21.49</v>
      </c>
      <c r="F106">
        <v>21.49</v>
      </c>
      <c r="G106">
        <v>303200</v>
      </c>
    </row>
    <row r="107" spans="1:7">
      <c r="A107" s="7">
        <v>42977</v>
      </c>
      <c r="B107">
        <v>21.389999</v>
      </c>
      <c r="C107">
        <v>22.6</v>
      </c>
      <c r="D107">
        <v>21.389999</v>
      </c>
      <c r="E107">
        <v>22.219999000000001</v>
      </c>
      <c r="F107">
        <v>22.219999000000001</v>
      </c>
      <c r="G107">
        <v>298300</v>
      </c>
    </row>
    <row r="108" spans="1:7">
      <c r="A108" s="7">
        <v>42978</v>
      </c>
      <c r="B108">
        <v>22.440000999999999</v>
      </c>
      <c r="C108">
        <v>22.83</v>
      </c>
      <c r="D108">
        <v>22.290001</v>
      </c>
      <c r="E108">
        <v>22.780000999999999</v>
      </c>
      <c r="F108">
        <v>22.780000999999999</v>
      </c>
      <c r="G108">
        <v>234400</v>
      </c>
    </row>
    <row r="109" spans="1:7">
      <c r="A109" s="7">
        <v>42979</v>
      </c>
      <c r="B109">
        <v>22.73</v>
      </c>
      <c r="C109">
        <v>23.42</v>
      </c>
      <c r="D109">
        <v>22.370000999999998</v>
      </c>
      <c r="E109">
        <v>23.15</v>
      </c>
      <c r="F109">
        <v>23.15</v>
      </c>
      <c r="G109">
        <v>539200</v>
      </c>
    </row>
    <row r="110" spans="1:7">
      <c r="A110" s="7">
        <v>42983</v>
      </c>
      <c r="B110">
        <v>23.200001</v>
      </c>
      <c r="C110">
        <v>23.200001</v>
      </c>
      <c r="D110">
        <v>22.51</v>
      </c>
      <c r="E110">
        <v>22.700001</v>
      </c>
      <c r="F110">
        <v>22.700001</v>
      </c>
      <c r="G110">
        <v>367000</v>
      </c>
    </row>
    <row r="111" spans="1:7">
      <c r="A111" s="7">
        <v>42984</v>
      </c>
      <c r="B111">
        <v>22.799999</v>
      </c>
      <c r="C111">
        <v>22.959999</v>
      </c>
      <c r="D111">
        <v>22.6</v>
      </c>
      <c r="E111">
        <v>22.75</v>
      </c>
      <c r="F111">
        <v>22.75</v>
      </c>
      <c r="G111">
        <v>145700</v>
      </c>
    </row>
    <row r="112" spans="1:7">
      <c r="A112" s="7">
        <v>42985</v>
      </c>
      <c r="B112">
        <v>22.809999000000001</v>
      </c>
      <c r="C112">
        <v>23.790001</v>
      </c>
      <c r="D112">
        <v>22.549999</v>
      </c>
      <c r="E112">
        <v>23.719999000000001</v>
      </c>
      <c r="F112">
        <v>23.719999000000001</v>
      </c>
      <c r="G112">
        <v>150600</v>
      </c>
    </row>
    <row r="113" spans="1:7">
      <c r="A113" s="7">
        <v>42986</v>
      </c>
      <c r="B113">
        <v>23.41</v>
      </c>
      <c r="C113">
        <v>23.77</v>
      </c>
      <c r="D113">
        <v>22.77</v>
      </c>
      <c r="E113">
        <v>23.6</v>
      </c>
      <c r="F113">
        <v>23.6</v>
      </c>
      <c r="G113">
        <v>213800</v>
      </c>
    </row>
    <row r="114" spans="1:7">
      <c r="A114" s="7">
        <v>42989</v>
      </c>
      <c r="B114">
        <v>23.76</v>
      </c>
      <c r="C114">
        <v>24.299999</v>
      </c>
      <c r="D114">
        <v>23.540001</v>
      </c>
      <c r="E114">
        <v>24.129999000000002</v>
      </c>
      <c r="F114">
        <v>24.129999000000002</v>
      </c>
      <c r="G114">
        <v>139200</v>
      </c>
    </row>
    <row r="115" spans="1:7">
      <c r="A115" s="7">
        <v>42990</v>
      </c>
      <c r="B115">
        <v>23.969999000000001</v>
      </c>
      <c r="C115">
        <v>24.33</v>
      </c>
      <c r="D115">
        <v>23.870000999999998</v>
      </c>
      <c r="E115">
        <v>24.200001</v>
      </c>
      <c r="F115">
        <v>24.200001</v>
      </c>
      <c r="G115">
        <v>64500</v>
      </c>
    </row>
    <row r="116" spans="1:7">
      <c r="A116" s="7">
        <v>42991</v>
      </c>
      <c r="B116">
        <v>24.07</v>
      </c>
      <c r="C116">
        <v>24.200001</v>
      </c>
      <c r="D116">
        <v>23.75</v>
      </c>
      <c r="E116">
        <v>23.940000999999999</v>
      </c>
      <c r="F116">
        <v>23.940000999999999</v>
      </c>
      <c r="G116">
        <v>105700</v>
      </c>
    </row>
    <row r="117" spans="1:7">
      <c r="A117" s="7">
        <v>42992</v>
      </c>
      <c r="B117">
        <v>23.940000999999999</v>
      </c>
      <c r="C117">
        <v>24.280000999999999</v>
      </c>
      <c r="D117">
        <v>23.610001</v>
      </c>
      <c r="E117">
        <v>24.190000999999999</v>
      </c>
      <c r="F117">
        <v>24.190000999999999</v>
      </c>
      <c r="G117">
        <v>174400</v>
      </c>
    </row>
    <row r="118" spans="1:7">
      <c r="A118" s="7">
        <v>42993</v>
      </c>
      <c r="B118">
        <v>24.280000999999999</v>
      </c>
      <c r="C118">
        <v>24.49</v>
      </c>
      <c r="D118">
        <v>23.93</v>
      </c>
      <c r="E118">
        <v>24.309999000000001</v>
      </c>
      <c r="F118">
        <v>24.309999000000001</v>
      </c>
      <c r="G118">
        <v>219300</v>
      </c>
    </row>
    <row r="119" spans="1:7">
      <c r="A119" s="7">
        <v>42996</v>
      </c>
      <c r="B119">
        <v>24.4</v>
      </c>
      <c r="C119">
        <v>24.610001</v>
      </c>
      <c r="D119">
        <v>23.950001</v>
      </c>
      <c r="E119">
        <v>24.09</v>
      </c>
      <c r="F119">
        <v>24.09</v>
      </c>
      <c r="G119">
        <v>152400</v>
      </c>
    </row>
    <row r="120" spans="1:7">
      <c r="A120" s="7">
        <v>42997</v>
      </c>
      <c r="B120">
        <v>24.17</v>
      </c>
      <c r="C120">
        <v>25.040001</v>
      </c>
      <c r="D120">
        <v>23.99</v>
      </c>
      <c r="E120">
        <v>25</v>
      </c>
      <c r="F120">
        <v>25</v>
      </c>
      <c r="G120">
        <v>196600</v>
      </c>
    </row>
    <row r="121" spans="1:7">
      <c r="A121" s="7">
        <v>42998</v>
      </c>
      <c r="B121">
        <v>24.91</v>
      </c>
      <c r="C121">
        <v>25.379999000000002</v>
      </c>
      <c r="D121">
        <v>24.91</v>
      </c>
      <c r="E121">
        <v>25.049999</v>
      </c>
      <c r="F121">
        <v>25.049999</v>
      </c>
      <c r="G121">
        <v>68100</v>
      </c>
    </row>
    <row r="122" spans="1:7">
      <c r="A122" s="7">
        <v>42999</v>
      </c>
      <c r="B122">
        <v>25.1</v>
      </c>
      <c r="C122">
        <v>25.15</v>
      </c>
      <c r="D122">
        <v>24.790001</v>
      </c>
      <c r="E122">
        <v>25.030000999999999</v>
      </c>
      <c r="F122">
        <v>25.030000999999999</v>
      </c>
      <c r="G122">
        <v>56800</v>
      </c>
    </row>
    <row r="123" spans="1:7">
      <c r="A123" s="7">
        <v>43000</v>
      </c>
      <c r="B123">
        <v>25.1</v>
      </c>
      <c r="C123">
        <v>25.16</v>
      </c>
      <c r="D123">
        <v>24.889999</v>
      </c>
      <c r="E123">
        <v>25.09</v>
      </c>
      <c r="F123">
        <v>25.09</v>
      </c>
      <c r="G123">
        <v>78500</v>
      </c>
    </row>
    <row r="124" spans="1:7">
      <c r="A124" s="7">
        <v>43003</v>
      </c>
      <c r="B124">
        <v>25.1</v>
      </c>
      <c r="C124">
        <v>25.15</v>
      </c>
      <c r="D124">
        <v>24.780000999999999</v>
      </c>
      <c r="E124">
        <v>25.110001</v>
      </c>
      <c r="F124">
        <v>25.110001</v>
      </c>
      <c r="G124">
        <v>109300</v>
      </c>
    </row>
    <row r="125" spans="1:7">
      <c r="A125" s="7">
        <v>43004</v>
      </c>
      <c r="B125">
        <v>25.200001</v>
      </c>
      <c r="C125">
        <v>25.93</v>
      </c>
      <c r="D125">
        <v>25.15</v>
      </c>
      <c r="E125">
        <v>25.459999</v>
      </c>
      <c r="F125">
        <v>25.459999</v>
      </c>
      <c r="G125">
        <v>218200</v>
      </c>
    </row>
    <row r="126" spans="1:7">
      <c r="A126" s="7">
        <v>43005</v>
      </c>
      <c r="B126">
        <v>25.700001</v>
      </c>
      <c r="C126">
        <v>25.940000999999999</v>
      </c>
      <c r="D126">
        <v>24.99</v>
      </c>
      <c r="E126">
        <v>25.93</v>
      </c>
      <c r="F126">
        <v>25.93</v>
      </c>
      <c r="G126">
        <v>96200</v>
      </c>
    </row>
    <row r="127" spans="1:7">
      <c r="A127" s="7">
        <v>43006</v>
      </c>
      <c r="B127">
        <v>25.940000999999999</v>
      </c>
      <c r="C127">
        <v>26.07</v>
      </c>
      <c r="D127">
        <v>24.92</v>
      </c>
      <c r="E127">
        <v>25.959999</v>
      </c>
      <c r="F127">
        <v>25.959999</v>
      </c>
      <c r="G127">
        <v>146200</v>
      </c>
    </row>
    <row r="128" spans="1:7">
      <c r="A128" s="7">
        <v>43007</v>
      </c>
      <c r="B128">
        <v>26.02</v>
      </c>
      <c r="C128">
        <v>26.93</v>
      </c>
      <c r="D128">
        <v>25.780000999999999</v>
      </c>
      <c r="E128">
        <v>25.870000999999998</v>
      </c>
      <c r="F128">
        <v>25.870000999999998</v>
      </c>
      <c r="G128">
        <v>140200</v>
      </c>
    </row>
    <row r="129" spans="1:7">
      <c r="A129" s="7">
        <v>43010</v>
      </c>
      <c r="B129">
        <v>25.84</v>
      </c>
      <c r="C129">
        <v>26.73</v>
      </c>
      <c r="D129">
        <v>25.799999</v>
      </c>
      <c r="E129">
        <v>26.120000999999998</v>
      </c>
      <c r="F129">
        <v>26.120000999999998</v>
      </c>
      <c r="G129">
        <v>92200</v>
      </c>
    </row>
    <row r="130" spans="1:7">
      <c r="A130" s="7">
        <v>43011</v>
      </c>
      <c r="B130">
        <v>26.25</v>
      </c>
      <c r="C130">
        <v>26.889999</v>
      </c>
      <c r="D130">
        <v>26.219999000000001</v>
      </c>
      <c r="E130">
        <v>26.43</v>
      </c>
      <c r="F130">
        <v>26.43</v>
      </c>
      <c r="G130">
        <v>78200</v>
      </c>
    </row>
    <row r="131" spans="1:7">
      <c r="A131" s="7">
        <v>43012</v>
      </c>
      <c r="B131">
        <v>26.360001</v>
      </c>
      <c r="C131">
        <v>27.09</v>
      </c>
      <c r="D131">
        <v>26.27</v>
      </c>
      <c r="E131">
        <v>27.030000999999999</v>
      </c>
      <c r="F131">
        <v>27.030000999999999</v>
      </c>
      <c r="G131">
        <v>109900</v>
      </c>
    </row>
    <row r="132" spans="1:7">
      <c r="A132" s="7">
        <v>43013</v>
      </c>
      <c r="B132">
        <v>27.139999</v>
      </c>
      <c r="C132">
        <v>27.540001</v>
      </c>
      <c r="D132">
        <v>26.66</v>
      </c>
      <c r="E132">
        <v>27.290001</v>
      </c>
      <c r="F132">
        <v>27.290001</v>
      </c>
      <c r="G132">
        <v>115800</v>
      </c>
    </row>
    <row r="133" spans="1:7">
      <c r="A133" s="7">
        <v>43014</v>
      </c>
      <c r="B133">
        <v>27.01</v>
      </c>
      <c r="C133">
        <v>27.51</v>
      </c>
      <c r="D133">
        <v>26.9</v>
      </c>
      <c r="E133">
        <v>27.120000999999998</v>
      </c>
      <c r="F133">
        <v>27.120000999999998</v>
      </c>
      <c r="G133">
        <v>105800</v>
      </c>
    </row>
    <row r="134" spans="1:7">
      <c r="A134" s="7">
        <v>43017</v>
      </c>
      <c r="B134">
        <v>27.1</v>
      </c>
      <c r="C134">
        <v>27.139999</v>
      </c>
      <c r="D134">
        <v>26.65</v>
      </c>
      <c r="E134">
        <v>26.809999000000001</v>
      </c>
      <c r="F134">
        <v>26.809999000000001</v>
      </c>
      <c r="G134">
        <v>73500</v>
      </c>
    </row>
    <row r="135" spans="1:7">
      <c r="A135" s="7">
        <v>43018</v>
      </c>
      <c r="B135">
        <v>27.040001</v>
      </c>
      <c r="C135">
        <v>27.27</v>
      </c>
      <c r="D135">
        <v>26.75</v>
      </c>
      <c r="E135">
        <v>26.93</v>
      </c>
      <c r="F135">
        <v>26.93</v>
      </c>
      <c r="G135">
        <v>36500</v>
      </c>
    </row>
    <row r="136" spans="1:7">
      <c r="A136" s="7">
        <v>43019</v>
      </c>
      <c r="B136">
        <v>26.969999000000001</v>
      </c>
      <c r="C136">
        <v>27.059999000000001</v>
      </c>
      <c r="D136">
        <v>26.639999</v>
      </c>
      <c r="E136">
        <v>26.76</v>
      </c>
      <c r="F136">
        <v>26.76</v>
      </c>
      <c r="G136">
        <v>46900</v>
      </c>
    </row>
    <row r="137" spans="1:7">
      <c r="A137" s="7">
        <v>43020</v>
      </c>
      <c r="B137">
        <v>26.690000999999999</v>
      </c>
      <c r="C137">
        <v>26.83</v>
      </c>
      <c r="D137">
        <v>26.24</v>
      </c>
      <c r="E137">
        <v>26.549999</v>
      </c>
      <c r="F137">
        <v>26.549999</v>
      </c>
      <c r="G137">
        <v>67700</v>
      </c>
    </row>
    <row r="138" spans="1:7">
      <c r="A138" s="7">
        <v>43021</v>
      </c>
      <c r="B138">
        <v>26.709999</v>
      </c>
      <c r="C138">
        <v>27.23</v>
      </c>
      <c r="D138">
        <v>26.4</v>
      </c>
      <c r="E138">
        <v>26.91</v>
      </c>
      <c r="F138">
        <v>26.91</v>
      </c>
      <c r="G138">
        <v>74500</v>
      </c>
    </row>
    <row r="139" spans="1:7">
      <c r="A139" s="7">
        <v>43024</v>
      </c>
      <c r="B139">
        <v>27.09</v>
      </c>
      <c r="C139">
        <v>27.09</v>
      </c>
      <c r="D139">
        <v>25.67</v>
      </c>
      <c r="E139">
        <v>26.299999</v>
      </c>
      <c r="F139">
        <v>26.299999</v>
      </c>
      <c r="G139">
        <v>71300</v>
      </c>
    </row>
    <row r="140" spans="1:7">
      <c r="A140" s="7">
        <v>43025</v>
      </c>
      <c r="B140">
        <v>26.389999</v>
      </c>
      <c r="C140">
        <v>26.860001</v>
      </c>
      <c r="D140">
        <v>25.42</v>
      </c>
      <c r="E140">
        <v>26.49</v>
      </c>
      <c r="F140">
        <v>26.49</v>
      </c>
      <c r="G140">
        <v>57700</v>
      </c>
    </row>
    <row r="141" spans="1:7">
      <c r="A141" s="7">
        <v>43026</v>
      </c>
      <c r="B141">
        <v>26.52</v>
      </c>
      <c r="C141">
        <v>26.889999</v>
      </c>
      <c r="D141">
        <v>26.389999</v>
      </c>
      <c r="E141">
        <v>26.48</v>
      </c>
      <c r="F141">
        <v>26.48</v>
      </c>
      <c r="G141">
        <v>71700</v>
      </c>
    </row>
    <row r="142" spans="1:7">
      <c r="A142" s="7">
        <v>43027</v>
      </c>
      <c r="B142">
        <v>26.27</v>
      </c>
      <c r="C142">
        <v>26.719999000000001</v>
      </c>
      <c r="D142">
        <v>25.860001</v>
      </c>
      <c r="E142">
        <v>26.52</v>
      </c>
      <c r="F142">
        <v>26.52</v>
      </c>
      <c r="G142">
        <v>73100</v>
      </c>
    </row>
    <row r="143" spans="1:7">
      <c r="A143" s="7">
        <v>43028</v>
      </c>
      <c r="B143">
        <v>26.76</v>
      </c>
      <c r="C143">
        <v>26.76</v>
      </c>
      <c r="D143">
        <v>25.959999</v>
      </c>
      <c r="E143">
        <v>26.219999000000001</v>
      </c>
      <c r="F143">
        <v>26.219999000000001</v>
      </c>
      <c r="G143">
        <v>57100</v>
      </c>
    </row>
    <row r="144" spans="1:7">
      <c r="A144" s="7">
        <v>43031</v>
      </c>
      <c r="B144">
        <v>26.219999000000001</v>
      </c>
      <c r="C144">
        <v>26.25</v>
      </c>
      <c r="D144">
        <v>25.02</v>
      </c>
      <c r="E144">
        <v>25.139999</v>
      </c>
      <c r="F144">
        <v>25.139999</v>
      </c>
      <c r="G144">
        <v>218900</v>
      </c>
    </row>
    <row r="145" spans="1:7">
      <c r="A145" s="7">
        <v>43032</v>
      </c>
      <c r="B145">
        <v>25.07</v>
      </c>
      <c r="C145">
        <v>25.709999</v>
      </c>
      <c r="D145">
        <v>24.709999</v>
      </c>
      <c r="E145">
        <v>24.9</v>
      </c>
      <c r="F145">
        <v>24.9</v>
      </c>
      <c r="G145">
        <v>122500</v>
      </c>
    </row>
    <row r="146" spans="1:7">
      <c r="A146" s="7">
        <v>43033</v>
      </c>
      <c r="B146">
        <v>24.83</v>
      </c>
      <c r="C146">
        <v>25.110001</v>
      </c>
      <c r="D146">
        <v>24.379999000000002</v>
      </c>
      <c r="E146">
        <v>25.040001</v>
      </c>
      <c r="F146">
        <v>25.040001</v>
      </c>
      <c r="G146">
        <v>98600</v>
      </c>
    </row>
    <row r="147" spans="1:7">
      <c r="A147" s="7">
        <v>43034</v>
      </c>
      <c r="B147">
        <v>25.780000999999999</v>
      </c>
      <c r="C147">
        <v>26.75</v>
      </c>
      <c r="D147">
        <v>24.75</v>
      </c>
      <c r="E147">
        <v>25.610001</v>
      </c>
      <c r="F147">
        <v>25.610001</v>
      </c>
      <c r="G147">
        <v>215000</v>
      </c>
    </row>
    <row r="148" spans="1:7">
      <c r="A148" s="7">
        <v>43035</v>
      </c>
      <c r="B148">
        <v>25.9</v>
      </c>
      <c r="C148">
        <v>25.9</v>
      </c>
      <c r="D148">
        <v>23.18</v>
      </c>
      <c r="E148">
        <v>25.129999000000002</v>
      </c>
      <c r="F148">
        <v>25.129999000000002</v>
      </c>
      <c r="G148">
        <v>208400</v>
      </c>
    </row>
    <row r="149" spans="1:7">
      <c r="A149" s="7">
        <v>43038</v>
      </c>
      <c r="B149">
        <v>25.209999</v>
      </c>
      <c r="C149">
        <v>26.49</v>
      </c>
      <c r="D149">
        <v>24.91</v>
      </c>
      <c r="E149">
        <v>26.15</v>
      </c>
      <c r="F149">
        <v>26.15</v>
      </c>
      <c r="G149">
        <v>239000</v>
      </c>
    </row>
    <row r="150" spans="1:7">
      <c r="A150" s="7">
        <v>43039</v>
      </c>
      <c r="B150">
        <v>26.33</v>
      </c>
      <c r="C150">
        <v>26.66</v>
      </c>
      <c r="D150">
        <v>25.75</v>
      </c>
      <c r="E150">
        <v>25.84</v>
      </c>
      <c r="F150">
        <v>25.84</v>
      </c>
      <c r="G150">
        <v>202800</v>
      </c>
    </row>
    <row r="151" spans="1:7">
      <c r="A151" s="7">
        <v>43040</v>
      </c>
      <c r="B151">
        <v>26.07</v>
      </c>
      <c r="C151">
        <v>27.059999000000001</v>
      </c>
      <c r="D151">
        <v>25.879999000000002</v>
      </c>
      <c r="E151">
        <v>26.74</v>
      </c>
      <c r="F151">
        <v>26.74</v>
      </c>
      <c r="G151">
        <v>113700</v>
      </c>
    </row>
    <row r="152" spans="1:7">
      <c r="A152" s="7">
        <v>43041</v>
      </c>
      <c r="B152">
        <v>26.82</v>
      </c>
      <c r="C152">
        <v>27.030000999999999</v>
      </c>
      <c r="D152">
        <v>25.690000999999999</v>
      </c>
      <c r="E152">
        <v>26.42</v>
      </c>
      <c r="F152">
        <v>26.42</v>
      </c>
      <c r="G152">
        <v>259900</v>
      </c>
    </row>
    <row r="153" spans="1:7">
      <c r="A153" s="7">
        <v>43042</v>
      </c>
      <c r="B153">
        <v>26.42</v>
      </c>
      <c r="C153">
        <v>26.83</v>
      </c>
      <c r="D153">
        <v>25.610001</v>
      </c>
      <c r="E153">
        <v>25.629999000000002</v>
      </c>
      <c r="F153">
        <v>25.629999000000002</v>
      </c>
      <c r="G153">
        <v>161700</v>
      </c>
    </row>
    <row r="154" spans="1:7">
      <c r="A154" s="7">
        <v>43045</v>
      </c>
      <c r="B154">
        <v>25.51</v>
      </c>
      <c r="C154">
        <v>26.549999</v>
      </c>
      <c r="D154">
        <v>25.49</v>
      </c>
      <c r="E154">
        <v>25.66</v>
      </c>
      <c r="F154">
        <v>25.66</v>
      </c>
      <c r="G154">
        <v>112500</v>
      </c>
    </row>
    <row r="155" spans="1:7">
      <c r="A155" s="7">
        <v>43046</v>
      </c>
      <c r="B155">
        <v>25.780000999999999</v>
      </c>
      <c r="C155">
        <v>26.18</v>
      </c>
      <c r="D155">
        <v>25.190000999999999</v>
      </c>
      <c r="E155">
        <v>25.290001</v>
      </c>
      <c r="F155">
        <v>25.290001</v>
      </c>
      <c r="G155">
        <v>211000</v>
      </c>
    </row>
    <row r="156" spans="1:7">
      <c r="A156" s="7">
        <v>43047</v>
      </c>
      <c r="B156">
        <v>25.219999000000001</v>
      </c>
      <c r="C156">
        <v>26.459999</v>
      </c>
      <c r="D156">
        <v>24.52</v>
      </c>
      <c r="E156">
        <v>26.09</v>
      </c>
      <c r="F156">
        <v>26.09</v>
      </c>
      <c r="G156">
        <v>315200</v>
      </c>
    </row>
    <row r="157" spans="1:7">
      <c r="A157" s="7">
        <v>43048</v>
      </c>
      <c r="B157">
        <v>25.629999000000002</v>
      </c>
      <c r="C157">
        <v>26.370000999999998</v>
      </c>
      <c r="D157">
        <v>25.059999000000001</v>
      </c>
      <c r="E157">
        <v>25.27</v>
      </c>
      <c r="F157">
        <v>25.27</v>
      </c>
      <c r="G157">
        <v>170100</v>
      </c>
    </row>
    <row r="158" spans="1:7">
      <c r="A158" s="7">
        <v>43049</v>
      </c>
      <c r="B158">
        <v>25.15</v>
      </c>
      <c r="C158">
        <v>25.73</v>
      </c>
      <c r="D158">
        <v>25.15</v>
      </c>
      <c r="E158">
        <v>25.450001</v>
      </c>
      <c r="F158">
        <v>25.450001</v>
      </c>
      <c r="G158">
        <v>55500</v>
      </c>
    </row>
    <row r="159" spans="1:7">
      <c r="A159" s="7">
        <v>43052</v>
      </c>
      <c r="B159">
        <v>25.190000999999999</v>
      </c>
      <c r="C159">
        <v>25.709999</v>
      </c>
      <c r="D159">
        <v>25.16</v>
      </c>
      <c r="E159">
        <v>25.48</v>
      </c>
      <c r="F159">
        <v>25.48</v>
      </c>
      <c r="G159">
        <v>69700</v>
      </c>
    </row>
    <row r="160" spans="1:7">
      <c r="A160" s="7">
        <v>43053</v>
      </c>
      <c r="B160">
        <v>25.190000999999999</v>
      </c>
      <c r="C160">
        <v>26.290001</v>
      </c>
      <c r="D160">
        <v>25.190000999999999</v>
      </c>
      <c r="E160">
        <v>25.84</v>
      </c>
      <c r="F160">
        <v>25.84</v>
      </c>
      <c r="G160">
        <v>110800</v>
      </c>
    </row>
    <row r="161" spans="1:7">
      <c r="A161" s="7">
        <v>43054</v>
      </c>
      <c r="B161">
        <v>25.540001</v>
      </c>
      <c r="C161">
        <v>26.639999</v>
      </c>
      <c r="D161">
        <v>25.24</v>
      </c>
      <c r="E161">
        <v>26.360001</v>
      </c>
      <c r="F161">
        <v>26.360001</v>
      </c>
      <c r="G161">
        <v>112500</v>
      </c>
    </row>
    <row r="162" spans="1:7">
      <c r="A162" s="7">
        <v>43055</v>
      </c>
      <c r="B162">
        <v>26.219999000000001</v>
      </c>
      <c r="C162">
        <v>26.889999</v>
      </c>
      <c r="D162">
        <v>26.17</v>
      </c>
      <c r="E162">
        <v>26.41</v>
      </c>
      <c r="F162">
        <v>26.41</v>
      </c>
      <c r="G162">
        <v>72100</v>
      </c>
    </row>
    <row r="163" spans="1:7">
      <c r="A163" s="7">
        <v>43056</v>
      </c>
      <c r="B163">
        <v>26.16</v>
      </c>
      <c r="C163">
        <v>26.799999</v>
      </c>
      <c r="D163">
        <v>26.16</v>
      </c>
      <c r="E163">
        <v>26.639999</v>
      </c>
      <c r="F163">
        <v>26.639999</v>
      </c>
      <c r="G163">
        <v>74300</v>
      </c>
    </row>
    <row r="164" spans="1:7">
      <c r="A164" s="7">
        <v>43059</v>
      </c>
      <c r="B164">
        <v>26.709999</v>
      </c>
      <c r="C164">
        <v>27.450001</v>
      </c>
      <c r="D164">
        <v>26.4</v>
      </c>
      <c r="E164">
        <v>27.299999</v>
      </c>
      <c r="F164">
        <v>27.299999</v>
      </c>
      <c r="G164">
        <v>81700</v>
      </c>
    </row>
    <row r="165" spans="1:7">
      <c r="A165" s="7">
        <v>43060</v>
      </c>
      <c r="B165">
        <v>27.379999000000002</v>
      </c>
      <c r="C165">
        <v>27.799999</v>
      </c>
      <c r="D165">
        <v>27.18</v>
      </c>
      <c r="E165">
        <v>27.370000999999998</v>
      </c>
      <c r="F165">
        <v>27.370000999999998</v>
      </c>
      <c r="G165">
        <v>83200</v>
      </c>
    </row>
    <row r="166" spans="1:7">
      <c r="A166" s="7">
        <v>43061</v>
      </c>
      <c r="B166">
        <v>27.41</v>
      </c>
      <c r="C166">
        <v>27.65</v>
      </c>
      <c r="D166">
        <v>27.08</v>
      </c>
      <c r="E166">
        <v>27.23</v>
      </c>
      <c r="F166">
        <v>27.23</v>
      </c>
      <c r="G166">
        <v>78500</v>
      </c>
    </row>
    <row r="167" spans="1:7">
      <c r="A167" s="7">
        <v>43063</v>
      </c>
      <c r="B167">
        <v>27.32</v>
      </c>
      <c r="C167">
        <v>27.459999</v>
      </c>
      <c r="D167">
        <v>26.889999</v>
      </c>
      <c r="E167">
        <v>27.33</v>
      </c>
      <c r="F167">
        <v>27.33</v>
      </c>
      <c r="G167">
        <v>29000</v>
      </c>
    </row>
    <row r="168" spans="1:7">
      <c r="A168" s="7">
        <v>43066</v>
      </c>
      <c r="B168">
        <v>27.4</v>
      </c>
      <c r="C168">
        <v>27.530000999999999</v>
      </c>
      <c r="D168">
        <v>27.030000999999999</v>
      </c>
      <c r="E168">
        <v>27.08</v>
      </c>
      <c r="F168">
        <v>27.08</v>
      </c>
      <c r="G168">
        <v>69400</v>
      </c>
    </row>
    <row r="169" spans="1:7">
      <c r="A169" s="7">
        <v>43067</v>
      </c>
      <c r="B169">
        <v>27.25</v>
      </c>
      <c r="C169">
        <v>27.370000999999998</v>
      </c>
      <c r="D169">
        <v>26.780000999999999</v>
      </c>
      <c r="E169">
        <v>27.290001</v>
      </c>
      <c r="F169">
        <v>27.290001</v>
      </c>
      <c r="G169">
        <v>50000</v>
      </c>
    </row>
    <row r="170" spans="1:7">
      <c r="A170" s="7">
        <v>43068</v>
      </c>
      <c r="B170">
        <v>27.34</v>
      </c>
      <c r="C170">
        <v>27.549999</v>
      </c>
      <c r="D170">
        <v>26.879999000000002</v>
      </c>
      <c r="E170">
        <v>27.16</v>
      </c>
      <c r="F170">
        <v>27.16</v>
      </c>
      <c r="G170">
        <v>61400</v>
      </c>
    </row>
    <row r="171" spans="1:7">
      <c r="A171" s="7">
        <v>43069</v>
      </c>
      <c r="B171">
        <v>27.200001</v>
      </c>
      <c r="C171">
        <v>27.469999000000001</v>
      </c>
      <c r="D171">
        <v>26.43</v>
      </c>
      <c r="E171">
        <v>26.66</v>
      </c>
      <c r="F171">
        <v>26.66</v>
      </c>
      <c r="G171">
        <v>111600</v>
      </c>
    </row>
    <row r="172" spans="1:7">
      <c r="A172" s="7">
        <v>43070</v>
      </c>
      <c r="B172">
        <v>26.6</v>
      </c>
      <c r="C172">
        <v>26.6</v>
      </c>
      <c r="D172">
        <v>25.4</v>
      </c>
      <c r="E172">
        <v>26.540001</v>
      </c>
      <c r="F172">
        <v>26.540001</v>
      </c>
      <c r="G172">
        <v>104600</v>
      </c>
    </row>
    <row r="173" spans="1:7">
      <c r="A173" s="7">
        <v>43073</v>
      </c>
      <c r="B173">
        <v>26.709999</v>
      </c>
      <c r="C173">
        <v>26.959999</v>
      </c>
      <c r="D173">
        <v>26.15</v>
      </c>
      <c r="E173">
        <v>26.200001</v>
      </c>
      <c r="F173">
        <v>26.200001</v>
      </c>
      <c r="G173">
        <v>101100</v>
      </c>
    </row>
    <row r="174" spans="1:7">
      <c r="A174" s="7">
        <v>43074</v>
      </c>
      <c r="B174">
        <v>26.190000999999999</v>
      </c>
      <c r="C174">
        <v>26.620000999999998</v>
      </c>
      <c r="D174">
        <v>25.82</v>
      </c>
      <c r="E174">
        <v>26.459999</v>
      </c>
      <c r="F174">
        <v>26.459999</v>
      </c>
      <c r="G174">
        <v>96600</v>
      </c>
    </row>
    <row r="175" spans="1:7">
      <c r="A175" s="7">
        <v>43075</v>
      </c>
      <c r="B175">
        <v>26.4</v>
      </c>
      <c r="C175">
        <v>26.709999</v>
      </c>
      <c r="D175">
        <v>26.23</v>
      </c>
      <c r="E175">
        <v>26.52</v>
      </c>
      <c r="F175">
        <v>26.52</v>
      </c>
      <c r="G175">
        <v>68400</v>
      </c>
    </row>
    <row r="176" spans="1:7">
      <c r="A176" s="7">
        <v>43076</v>
      </c>
      <c r="B176">
        <v>26.42</v>
      </c>
      <c r="C176">
        <v>26.5</v>
      </c>
      <c r="D176">
        <v>25.24</v>
      </c>
      <c r="E176">
        <v>25.52</v>
      </c>
      <c r="F176">
        <v>25.52</v>
      </c>
      <c r="G176">
        <v>106300</v>
      </c>
    </row>
    <row r="177" spans="1:7">
      <c r="A177" s="7">
        <v>43077</v>
      </c>
      <c r="B177">
        <v>25.77</v>
      </c>
      <c r="C177">
        <v>26.23</v>
      </c>
      <c r="D177">
        <v>25.540001</v>
      </c>
      <c r="E177">
        <v>26.01</v>
      </c>
      <c r="F177">
        <v>26.01</v>
      </c>
      <c r="G177">
        <v>67600</v>
      </c>
    </row>
    <row r="178" spans="1:7">
      <c r="A178" s="7">
        <v>43080</v>
      </c>
      <c r="B178">
        <v>26.08</v>
      </c>
      <c r="C178">
        <v>26.49</v>
      </c>
      <c r="D178">
        <v>25.459999</v>
      </c>
      <c r="E178">
        <v>26.450001</v>
      </c>
      <c r="F178">
        <v>26.450001</v>
      </c>
      <c r="G178">
        <v>90800</v>
      </c>
    </row>
    <row r="179" spans="1:7">
      <c r="A179" s="7">
        <v>43081</v>
      </c>
      <c r="B179">
        <v>26.58</v>
      </c>
      <c r="C179">
        <v>27.5</v>
      </c>
      <c r="D179">
        <v>26.35</v>
      </c>
      <c r="E179">
        <v>26.82</v>
      </c>
      <c r="F179">
        <v>26.82</v>
      </c>
      <c r="G179">
        <v>99000</v>
      </c>
    </row>
    <row r="180" spans="1:7">
      <c r="A180" s="7">
        <v>43082</v>
      </c>
      <c r="B180">
        <v>26.9</v>
      </c>
      <c r="C180">
        <v>27.84</v>
      </c>
      <c r="D180">
        <v>26.76</v>
      </c>
      <c r="E180">
        <v>27.26</v>
      </c>
      <c r="F180">
        <v>27.26</v>
      </c>
      <c r="G180">
        <v>248500</v>
      </c>
    </row>
    <row r="181" spans="1:7">
      <c r="A181" s="7">
        <v>43083</v>
      </c>
      <c r="B181">
        <v>27.17</v>
      </c>
      <c r="C181">
        <v>27.99</v>
      </c>
      <c r="D181">
        <v>26.23</v>
      </c>
      <c r="E181">
        <v>27.43</v>
      </c>
      <c r="F181">
        <v>27.43</v>
      </c>
      <c r="G181">
        <v>156600</v>
      </c>
    </row>
    <row r="182" spans="1:7">
      <c r="A182" s="7">
        <v>43084</v>
      </c>
      <c r="B182">
        <v>27.41</v>
      </c>
      <c r="C182">
        <v>27.92</v>
      </c>
      <c r="D182">
        <v>25.9</v>
      </c>
      <c r="E182">
        <v>27.790001</v>
      </c>
      <c r="F182">
        <v>27.790001</v>
      </c>
      <c r="G182">
        <v>211900</v>
      </c>
    </row>
    <row r="183" spans="1:7">
      <c r="A183" s="7">
        <v>43087</v>
      </c>
      <c r="B183">
        <v>27.84</v>
      </c>
      <c r="C183">
        <v>28.9</v>
      </c>
      <c r="D183">
        <v>27.469999000000001</v>
      </c>
      <c r="E183">
        <v>28.549999</v>
      </c>
      <c r="F183">
        <v>28.549999</v>
      </c>
      <c r="G183">
        <v>177600</v>
      </c>
    </row>
    <row r="184" spans="1:7">
      <c r="A184" s="7">
        <v>43088</v>
      </c>
      <c r="B184">
        <v>28.780000999999999</v>
      </c>
      <c r="C184">
        <v>29.200001</v>
      </c>
      <c r="D184">
        <v>28.129999000000002</v>
      </c>
      <c r="E184">
        <v>28.58</v>
      </c>
      <c r="F184">
        <v>28.58</v>
      </c>
      <c r="G184">
        <v>125800</v>
      </c>
    </row>
    <row r="185" spans="1:7">
      <c r="A185" s="7">
        <v>43089</v>
      </c>
      <c r="B185">
        <v>28.82</v>
      </c>
      <c r="C185">
        <v>29.1</v>
      </c>
      <c r="D185">
        <v>28.209999</v>
      </c>
      <c r="E185">
        <v>28.809999000000001</v>
      </c>
      <c r="F185">
        <v>28.809999000000001</v>
      </c>
      <c r="G185">
        <v>106400</v>
      </c>
    </row>
    <row r="186" spans="1:7">
      <c r="A186" s="7">
        <v>43090</v>
      </c>
      <c r="B186">
        <v>28.84</v>
      </c>
      <c r="C186">
        <v>29.48</v>
      </c>
      <c r="D186">
        <v>28.610001</v>
      </c>
      <c r="E186">
        <v>28.77</v>
      </c>
      <c r="F186">
        <v>28.77</v>
      </c>
      <c r="G186">
        <v>118900</v>
      </c>
    </row>
    <row r="187" spans="1:7">
      <c r="A187" s="7">
        <v>43091</v>
      </c>
      <c r="B187">
        <v>28.84</v>
      </c>
      <c r="C187">
        <v>29.24</v>
      </c>
      <c r="D187">
        <v>28.030000999999999</v>
      </c>
      <c r="E187">
        <v>29.09</v>
      </c>
      <c r="F187">
        <v>29.09</v>
      </c>
      <c r="G187">
        <v>252800</v>
      </c>
    </row>
    <row r="188" spans="1:7">
      <c r="A188" s="7">
        <v>43095</v>
      </c>
      <c r="B188">
        <v>29.24</v>
      </c>
      <c r="C188">
        <v>30.280000999999999</v>
      </c>
      <c r="D188">
        <v>28.879999000000002</v>
      </c>
      <c r="E188">
        <v>29.48</v>
      </c>
      <c r="F188">
        <v>29.48</v>
      </c>
      <c r="G188">
        <v>190000</v>
      </c>
    </row>
    <row r="189" spans="1:7">
      <c r="A189" s="7">
        <v>43096</v>
      </c>
      <c r="B189">
        <v>29.360001</v>
      </c>
      <c r="C189">
        <v>29.83</v>
      </c>
      <c r="D189">
        <v>28.190000999999999</v>
      </c>
      <c r="E189">
        <v>28.870000999999998</v>
      </c>
      <c r="F189">
        <v>28.870000999999998</v>
      </c>
      <c r="G189">
        <v>122800</v>
      </c>
    </row>
    <row r="190" spans="1:7">
      <c r="A190" s="7">
        <v>43097</v>
      </c>
      <c r="B190">
        <v>28.889999</v>
      </c>
      <c r="C190">
        <v>29.18</v>
      </c>
      <c r="D190">
        <v>28.33</v>
      </c>
      <c r="E190">
        <v>28.42</v>
      </c>
      <c r="F190">
        <v>28.42</v>
      </c>
      <c r="G190">
        <v>78600</v>
      </c>
    </row>
    <row r="191" spans="1:7">
      <c r="A191" s="7">
        <v>43098</v>
      </c>
      <c r="B191">
        <v>28.52</v>
      </c>
      <c r="C191">
        <v>28.52</v>
      </c>
      <c r="D191">
        <v>27.82</v>
      </c>
      <c r="E191">
        <v>28</v>
      </c>
      <c r="F191">
        <v>28</v>
      </c>
      <c r="G191">
        <v>79700</v>
      </c>
    </row>
    <row r="192" spans="1:7">
      <c r="A192" s="7">
        <v>43102</v>
      </c>
      <c r="B192">
        <v>28.040001</v>
      </c>
      <c r="C192">
        <v>28.5</v>
      </c>
      <c r="D192">
        <v>27.77</v>
      </c>
      <c r="E192">
        <v>28.25</v>
      </c>
      <c r="F192">
        <v>28.25</v>
      </c>
      <c r="G192">
        <v>168100</v>
      </c>
    </row>
    <row r="193" spans="1:7">
      <c r="A193" s="7">
        <v>43103</v>
      </c>
      <c r="B193">
        <v>28.34</v>
      </c>
      <c r="C193">
        <v>28.4</v>
      </c>
      <c r="D193">
        <v>27.25</v>
      </c>
      <c r="E193">
        <v>27.799999</v>
      </c>
      <c r="F193">
        <v>27.799999</v>
      </c>
      <c r="G193">
        <v>247300</v>
      </c>
    </row>
    <row r="194" spans="1:7">
      <c r="A194" s="7">
        <v>43104</v>
      </c>
      <c r="B194">
        <v>27.82</v>
      </c>
      <c r="C194">
        <v>28</v>
      </c>
      <c r="D194">
        <v>27</v>
      </c>
      <c r="E194">
        <v>27.559999000000001</v>
      </c>
      <c r="F194">
        <v>27.559999000000001</v>
      </c>
      <c r="G194">
        <v>134000</v>
      </c>
    </row>
    <row r="195" spans="1:7">
      <c r="A195" s="7">
        <v>43105</v>
      </c>
      <c r="B195">
        <v>27.42</v>
      </c>
      <c r="C195">
        <v>27.84</v>
      </c>
      <c r="D195">
        <v>27.33</v>
      </c>
      <c r="E195">
        <v>27.66</v>
      </c>
      <c r="F195">
        <v>27.66</v>
      </c>
      <c r="G195">
        <v>110500</v>
      </c>
    </row>
    <row r="196" spans="1:7">
      <c r="A196" s="7">
        <v>43108</v>
      </c>
      <c r="B196">
        <v>27.459999</v>
      </c>
      <c r="C196">
        <v>28.09</v>
      </c>
      <c r="D196">
        <v>27.299999</v>
      </c>
      <c r="E196">
        <v>27.75</v>
      </c>
      <c r="F196">
        <v>27.75</v>
      </c>
      <c r="G196">
        <v>131800</v>
      </c>
    </row>
    <row r="197" spans="1:7">
      <c r="A197" s="7">
        <v>43109</v>
      </c>
      <c r="B197">
        <v>27.860001</v>
      </c>
      <c r="C197">
        <v>28.27</v>
      </c>
      <c r="D197">
        <v>27.559999000000001</v>
      </c>
      <c r="E197">
        <v>27.59</v>
      </c>
      <c r="F197">
        <v>27.59</v>
      </c>
      <c r="G197">
        <v>900400</v>
      </c>
    </row>
    <row r="198" spans="1:7">
      <c r="A198" s="7">
        <v>43110</v>
      </c>
      <c r="B198">
        <v>27.4</v>
      </c>
      <c r="C198">
        <v>28.469999000000001</v>
      </c>
      <c r="D198">
        <v>26.85</v>
      </c>
      <c r="E198">
        <v>28.18</v>
      </c>
      <c r="F198">
        <v>28.18</v>
      </c>
      <c r="G198">
        <v>131400</v>
      </c>
    </row>
    <row r="199" spans="1:7">
      <c r="A199" s="7">
        <v>43111</v>
      </c>
      <c r="B199">
        <v>28.35</v>
      </c>
      <c r="C199">
        <v>29</v>
      </c>
      <c r="D199">
        <v>27.67</v>
      </c>
      <c r="E199">
        <v>28.209999</v>
      </c>
      <c r="F199">
        <v>28.209999</v>
      </c>
      <c r="G199">
        <v>240300</v>
      </c>
    </row>
    <row r="200" spans="1:7">
      <c r="A200" s="7">
        <v>43112</v>
      </c>
      <c r="B200">
        <v>28.35</v>
      </c>
      <c r="C200">
        <v>29.610001</v>
      </c>
      <c r="D200">
        <v>28.15</v>
      </c>
      <c r="E200">
        <v>29.290001</v>
      </c>
      <c r="F200">
        <v>29.290001</v>
      </c>
      <c r="G200">
        <v>175900</v>
      </c>
    </row>
    <row r="201" spans="1:7">
      <c r="A201" s="7">
        <v>43116</v>
      </c>
      <c r="B201">
        <v>29.74</v>
      </c>
      <c r="C201">
        <v>29.969999000000001</v>
      </c>
      <c r="D201">
        <v>27.790001</v>
      </c>
      <c r="E201">
        <v>27.809999000000001</v>
      </c>
      <c r="F201">
        <v>27.809999000000001</v>
      </c>
      <c r="G201">
        <v>156900</v>
      </c>
    </row>
    <row r="202" spans="1:7">
      <c r="A202" s="7">
        <v>43117</v>
      </c>
      <c r="B202">
        <v>28.139999</v>
      </c>
      <c r="C202">
        <v>28.780000999999999</v>
      </c>
      <c r="D202">
        <v>27.540001</v>
      </c>
      <c r="E202">
        <v>28.620000999999998</v>
      </c>
      <c r="F202">
        <v>28.620000999999998</v>
      </c>
      <c r="G202">
        <v>147800</v>
      </c>
    </row>
    <row r="203" spans="1:7">
      <c r="A203" s="7">
        <v>43118</v>
      </c>
      <c r="B203">
        <v>28.57</v>
      </c>
      <c r="C203">
        <v>29.139999</v>
      </c>
      <c r="D203">
        <v>28.4</v>
      </c>
      <c r="E203">
        <v>28.98</v>
      </c>
      <c r="F203">
        <v>28.98</v>
      </c>
      <c r="G203">
        <v>145400</v>
      </c>
    </row>
    <row r="204" spans="1:7">
      <c r="A204" s="7">
        <v>43119</v>
      </c>
      <c r="B204">
        <v>28.879999000000002</v>
      </c>
      <c r="C204">
        <v>30.040001</v>
      </c>
      <c r="D204">
        <v>28.58</v>
      </c>
      <c r="E204">
        <v>29.73</v>
      </c>
      <c r="F204">
        <v>29.73</v>
      </c>
      <c r="G204">
        <v>102400</v>
      </c>
    </row>
    <row r="205" spans="1:7">
      <c r="A205" s="7">
        <v>43122</v>
      </c>
      <c r="B205">
        <v>29.74</v>
      </c>
      <c r="C205">
        <v>31.07</v>
      </c>
      <c r="D205">
        <v>29.33</v>
      </c>
      <c r="E205">
        <v>30.32</v>
      </c>
      <c r="F205">
        <v>30.32</v>
      </c>
      <c r="G205">
        <v>245000</v>
      </c>
    </row>
    <row r="206" spans="1:7">
      <c r="A206" s="7">
        <v>43123</v>
      </c>
      <c r="B206">
        <v>30.299999</v>
      </c>
      <c r="C206">
        <v>31</v>
      </c>
      <c r="D206">
        <v>29.959999</v>
      </c>
      <c r="E206">
        <v>30.77</v>
      </c>
      <c r="F206">
        <v>30.77</v>
      </c>
      <c r="G206">
        <v>107000</v>
      </c>
    </row>
    <row r="207" spans="1:7">
      <c r="A207" s="7">
        <v>43124</v>
      </c>
      <c r="B207">
        <v>31.01</v>
      </c>
      <c r="C207">
        <v>31.48</v>
      </c>
      <c r="D207">
        <v>30.41</v>
      </c>
      <c r="E207">
        <v>30.73</v>
      </c>
      <c r="F207">
        <v>30.73</v>
      </c>
      <c r="G207">
        <v>150300</v>
      </c>
    </row>
    <row r="208" spans="1:7">
      <c r="A208" s="7">
        <v>43125</v>
      </c>
      <c r="B208">
        <v>30.950001</v>
      </c>
      <c r="C208">
        <v>31.49</v>
      </c>
      <c r="D208">
        <v>30.41</v>
      </c>
      <c r="E208">
        <v>30.610001</v>
      </c>
      <c r="F208">
        <v>30.610001</v>
      </c>
      <c r="G208">
        <v>264800</v>
      </c>
    </row>
    <row r="209" spans="1:7">
      <c r="A209" s="7">
        <v>43126</v>
      </c>
      <c r="B209">
        <v>30.780000999999999</v>
      </c>
      <c r="C209">
        <v>30.83</v>
      </c>
      <c r="D209">
        <v>30.01</v>
      </c>
      <c r="E209">
        <v>30.76</v>
      </c>
      <c r="F209">
        <v>30.76</v>
      </c>
      <c r="G209">
        <v>181100</v>
      </c>
    </row>
    <row r="210" spans="1:7">
      <c r="A210" s="7">
        <v>43129</v>
      </c>
      <c r="B210">
        <v>30.52</v>
      </c>
      <c r="C210">
        <v>31.209999</v>
      </c>
      <c r="D210">
        <v>30.370000999999998</v>
      </c>
      <c r="E210">
        <v>30.690000999999999</v>
      </c>
      <c r="F210">
        <v>30.690000999999999</v>
      </c>
      <c r="G210">
        <v>98700</v>
      </c>
    </row>
    <row r="211" spans="1:7">
      <c r="A211" s="7">
        <v>43130</v>
      </c>
      <c r="B211">
        <v>30.42</v>
      </c>
      <c r="C211">
        <v>31.07</v>
      </c>
      <c r="D211">
        <v>30.049999</v>
      </c>
      <c r="E211">
        <v>30.24</v>
      </c>
      <c r="F211">
        <v>30.24</v>
      </c>
      <c r="G211">
        <v>101900</v>
      </c>
    </row>
    <row r="212" spans="1:7">
      <c r="A212" s="7">
        <v>43131</v>
      </c>
      <c r="B212">
        <v>30.25</v>
      </c>
      <c r="C212">
        <v>30.49</v>
      </c>
      <c r="D212">
        <v>27.450001</v>
      </c>
      <c r="E212">
        <v>28</v>
      </c>
      <c r="F212">
        <v>28</v>
      </c>
      <c r="G212">
        <v>207500</v>
      </c>
    </row>
    <row r="213" spans="1:7">
      <c r="A213" s="7">
        <v>43132</v>
      </c>
      <c r="B213">
        <v>27.790001</v>
      </c>
      <c r="C213">
        <v>28.48</v>
      </c>
      <c r="D213">
        <v>26.879999000000002</v>
      </c>
      <c r="E213">
        <v>28.15</v>
      </c>
      <c r="F213">
        <v>28.15</v>
      </c>
      <c r="G213">
        <v>168700</v>
      </c>
    </row>
    <row r="214" spans="1:7">
      <c r="A214" s="7">
        <v>43133</v>
      </c>
      <c r="B214">
        <v>28.030000999999999</v>
      </c>
      <c r="C214">
        <v>28.030000999999999</v>
      </c>
      <c r="D214">
        <v>26.959999</v>
      </c>
      <c r="E214">
        <v>27.16</v>
      </c>
      <c r="F214">
        <v>27.16</v>
      </c>
      <c r="G214">
        <v>93400</v>
      </c>
    </row>
    <row r="215" spans="1:7">
      <c r="A215" s="7">
        <v>43136</v>
      </c>
      <c r="B215">
        <v>26.860001</v>
      </c>
      <c r="C215">
        <v>27.85</v>
      </c>
      <c r="D215">
        <v>26.18</v>
      </c>
      <c r="E215">
        <v>26.219999000000001</v>
      </c>
      <c r="F215">
        <v>26.219999000000001</v>
      </c>
      <c r="G215">
        <v>139500</v>
      </c>
    </row>
    <row r="216" spans="1:7">
      <c r="A216" s="7">
        <v>43137</v>
      </c>
      <c r="B216">
        <v>25.65</v>
      </c>
      <c r="C216">
        <v>27.17</v>
      </c>
      <c r="D216">
        <v>25.32</v>
      </c>
      <c r="E216">
        <v>25.68</v>
      </c>
      <c r="F216">
        <v>25.68</v>
      </c>
      <c r="G216">
        <v>194400</v>
      </c>
    </row>
    <row r="217" spans="1:7">
      <c r="A217" s="7">
        <v>43138</v>
      </c>
      <c r="B217">
        <v>25.719999000000001</v>
      </c>
      <c r="C217">
        <v>26.48</v>
      </c>
      <c r="D217">
        <v>25.540001</v>
      </c>
      <c r="E217">
        <v>25.67</v>
      </c>
      <c r="F217">
        <v>25.67</v>
      </c>
      <c r="G217">
        <v>201100</v>
      </c>
    </row>
    <row r="218" spans="1:7">
      <c r="A218" s="7">
        <v>43139</v>
      </c>
      <c r="B218">
        <v>25.59</v>
      </c>
      <c r="C218">
        <v>25.99</v>
      </c>
      <c r="D218">
        <v>24.18</v>
      </c>
      <c r="E218">
        <v>24.190000999999999</v>
      </c>
      <c r="F218">
        <v>24.190000999999999</v>
      </c>
      <c r="G218">
        <v>152700</v>
      </c>
    </row>
    <row r="219" spans="1:7">
      <c r="A219" s="7">
        <v>43140</v>
      </c>
      <c r="B219">
        <v>24.35</v>
      </c>
      <c r="C219">
        <v>24.58</v>
      </c>
      <c r="D219">
        <v>23.370000999999998</v>
      </c>
      <c r="E219">
        <v>24.23</v>
      </c>
      <c r="F219">
        <v>24.23</v>
      </c>
      <c r="G219">
        <v>136300</v>
      </c>
    </row>
    <row r="220" spans="1:7">
      <c r="A220" s="7">
        <v>43143</v>
      </c>
      <c r="B220">
        <v>24.51</v>
      </c>
      <c r="C220">
        <v>25.08</v>
      </c>
      <c r="D220">
        <v>23.6</v>
      </c>
      <c r="E220">
        <v>24.82</v>
      </c>
      <c r="F220">
        <v>24.82</v>
      </c>
      <c r="G220">
        <v>508600</v>
      </c>
    </row>
    <row r="221" spans="1:7">
      <c r="A221" s="7">
        <v>43144</v>
      </c>
      <c r="B221">
        <v>24.76</v>
      </c>
      <c r="C221">
        <v>25.860001</v>
      </c>
      <c r="D221">
        <v>24.4</v>
      </c>
      <c r="E221">
        <v>25.32</v>
      </c>
      <c r="F221">
        <v>25.32</v>
      </c>
      <c r="G221">
        <v>582100</v>
      </c>
    </row>
    <row r="222" spans="1:7">
      <c r="A222" s="7">
        <v>43145</v>
      </c>
      <c r="B222">
        <v>25.040001</v>
      </c>
      <c r="C222">
        <v>26.450001</v>
      </c>
      <c r="D222">
        <v>24.91</v>
      </c>
      <c r="E222">
        <v>26.139999</v>
      </c>
      <c r="F222">
        <v>26.139999</v>
      </c>
      <c r="G222">
        <v>238800</v>
      </c>
    </row>
    <row r="223" spans="1:7">
      <c r="A223" s="7">
        <v>43146</v>
      </c>
      <c r="B223">
        <v>26.48</v>
      </c>
      <c r="C223">
        <v>27.9</v>
      </c>
      <c r="D223">
        <v>26.139999</v>
      </c>
      <c r="E223">
        <v>27.15</v>
      </c>
      <c r="F223">
        <v>27.15</v>
      </c>
      <c r="G223">
        <v>129200</v>
      </c>
    </row>
    <row r="224" spans="1:7">
      <c r="A224" s="7">
        <v>43147</v>
      </c>
      <c r="B224">
        <v>26.99</v>
      </c>
      <c r="C224">
        <v>27.65</v>
      </c>
      <c r="D224">
        <v>26.25</v>
      </c>
      <c r="E224">
        <v>26.74</v>
      </c>
      <c r="F224">
        <v>26.74</v>
      </c>
      <c r="G224">
        <v>83700</v>
      </c>
    </row>
    <row r="225" spans="1:7">
      <c r="A225" s="7">
        <v>43151</v>
      </c>
      <c r="B225">
        <v>26.49</v>
      </c>
      <c r="C225">
        <v>27.51</v>
      </c>
      <c r="D225">
        <v>26.49</v>
      </c>
      <c r="E225">
        <v>26.780000999999999</v>
      </c>
      <c r="F225">
        <v>26.780000999999999</v>
      </c>
      <c r="G225">
        <v>125000</v>
      </c>
    </row>
    <row r="226" spans="1:7">
      <c r="A226" s="7">
        <v>43152</v>
      </c>
      <c r="B226">
        <v>26.860001</v>
      </c>
      <c r="C226">
        <v>27.950001</v>
      </c>
      <c r="D226">
        <v>26.23</v>
      </c>
      <c r="E226">
        <v>27.1</v>
      </c>
      <c r="F226">
        <v>27.1</v>
      </c>
      <c r="G226">
        <v>148300</v>
      </c>
    </row>
    <row r="227" spans="1:7">
      <c r="A227" s="7">
        <v>43153</v>
      </c>
      <c r="B227">
        <v>28</v>
      </c>
      <c r="C227">
        <v>28.17</v>
      </c>
      <c r="D227">
        <v>26.84</v>
      </c>
      <c r="E227">
        <v>27.959999</v>
      </c>
      <c r="F227">
        <v>27.959999</v>
      </c>
      <c r="G227">
        <v>298700</v>
      </c>
    </row>
    <row r="228" spans="1:7">
      <c r="A228" s="7">
        <v>43154</v>
      </c>
      <c r="B228">
        <v>27.790001</v>
      </c>
      <c r="C228">
        <v>28.219999000000001</v>
      </c>
      <c r="D228">
        <v>25.6</v>
      </c>
      <c r="E228">
        <v>26.17</v>
      </c>
      <c r="F228">
        <v>26.17</v>
      </c>
      <c r="G228">
        <v>177500</v>
      </c>
    </row>
    <row r="229" spans="1:7">
      <c r="A229" s="7">
        <v>43157</v>
      </c>
      <c r="B229">
        <v>26.360001</v>
      </c>
      <c r="C229">
        <v>27.09</v>
      </c>
      <c r="D229">
        <v>26.129999000000002</v>
      </c>
      <c r="E229">
        <v>26.459999</v>
      </c>
      <c r="F229">
        <v>26.459999</v>
      </c>
      <c r="G229">
        <v>149900</v>
      </c>
    </row>
    <row r="230" spans="1:7">
      <c r="A230" s="7">
        <v>43158</v>
      </c>
      <c r="B230">
        <v>26.52</v>
      </c>
      <c r="C230">
        <v>27.030000999999999</v>
      </c>
      <c r="D230">
        <v>25.73</v>
      </c>
      <c r="E230">
        <v>26.440000999999999</v>
      </c>
      <c r="F230">
        <v>26.440000999999999</v>
      </c>
      <c r="G230">
        <v>216000</v>
      </c>
    </row>
    <row r="231" spans="1:7">
      <c r="A231" s="7">
        <v>43159</v>
      </c>
      <c r="B231">
        <v>26.780000999999999</v>
      </c>
      <c r="C231">
        <v>27.139999</v>
      </c>
      <c r="D231">
        <v>26.52</v>
      </c>
      <c r="E231">
        <v>26.6</v>
      </c>
      <c r="F231">
        <v>26.6</v>
      </c>
      <c r="G231">
        <v>173100</v>
      </c>
    </row>
    <row r="232" spans="1:7">
      <c r="A232" s="7">
        <v>43160</v>
      </c>
      <c r="B232">
        <v>26.6</v>
      </c>
      <c r="C232">
        <v>27.299999</v>
      </c>
      <c r="D232">
        <v>26.370000999999998</v>
      </c>
      <c r="E232">
        <v>27.01</v>
      </c>
      <c r="F232">
        <v>27.01</v>
      </c>
      <c r="G232">
        <v>226700</v>
      </c>
    </row>
    <row r="233" spans="1:7">
      <c r="A233" s="7">
        <v>43161</v>
      </c>
      <c r="B233">
        <v>26.719999000000001</v>
      </c>
      <c r="C233">
        <v>27.99</v>
      </c>
      <c r="D233">
        <v>26.43</v>
      </c>
      <c r="E233">
        <v>27.73</v>
      </c>
      <c r="F233">
        <v>27.73</v>
      </c>
      <c r="G233">
        <v>136400</v>
      </c>
    </row>
    <row r="234" spans="1:7">
      <c r="A234" s="7">
        <v>43164</v>
      </c>
      <c r="B234">
        <v>27.48</v>
      </c>
      <c r="C234">
        <v>28.809999000000001</v>
      </c>
      <c r="D234">
        <v>27.360001</v>
      </c>
      <c r="E234">
        <v>28.360001</v>
      </c>
      <c r="F234">
        <v>28.360001</v>
      </c>
      <c r="G234">
        <v>136100</v>
      </c>
    </row>
    <row r="235" spans="1:7">
      <c r="A235" s="7">
        <v>43165</v>
      </c>
      <c r="B235">
        <v>28.360001</v>
      </c>
      <c r="C235">
        <v>29.190000999999999</v>
      </c>
      <c r="D235">
        <v>28.09</v>
      </c>
      <c r="E235">
        <v>28.73</v>
      </c>
      <c r="F235">
        <v>28.73</v>
      </c>
      <c r="G235">
        <v>132700</v>
      </c>
    </row>
    <row r="236" spans="1:7">
      <c r="A236" s="7">
        <v>43166</v>
      </c>
      <c r="B236">
        <v>28.52</v>
      </c>
      <c r="C236">
        <v>29.280000999999999</v>
      </c>
      <c r="D236">
        <v>28.389999</v>
      </c>
      <c r="E236">
        <v>28.73</v>
      </c>
      <c r="F236">
        <v>28.73</v>
      </c>
      <c r="G236">
        <v>135500</v>
      </c>
    </row>
    <row r="237" spans="1:7">
      <c r="A237" s="7">
        <v>43167</v>
      </c>
      <c r="B237">
        <v>28.940000999999999</v>
      </c>
      <c r="C237">
        <v>29.110001</v>
      </c>
      <c r="D237">
        <v>28.139999</v>
      </c>
      <c r="E237">
        <v>28.82</v>
      </c>
      <c r="F237">
        <v>28.82</v>
      </c>
      <c r="G237">
        <v>110800</v>
      </c>
    </row>
    <row r="238" spans="1:7">
      <c r="A238" s="7">
        <v>43168</v>
      </c>
      <c r="B238">
        <v>28.940000999999999</v>
      </c>
      <c r="C238">
        <v>29.780000999999999</v>
      </c>
      <c r="D238">
        <v>28.620000999999998</v>
      </c>
      <c r="E238">
        <v>29.370000999999998</v>
      </c>
      <c r="F238">
        <v>29.370000999999998</v>
      </c>
      <c r="G238">
        <v>168800</v>
      </c>
    </row>
    <row r="239" spans="1:7">
      <c r="A239" s="7">
        <v>43171</v>
      </c>
      <c r="B239">
        <v>29.42</v>
      </c>
      <c r="C239">
        <v>30.469999000000001</v>
      </c>
      <c r="D239">
        <v>29.42</v>
      </c>
      <c r="E239">
        <v>29.73</v>
      </c>
      <c r="F239">
        <v>29.73</v>
      </c>
      <c r="G239">
        <v>156600</v>
      </c>
    </row>
    <row r="240" spans="1:7">
      <c r="A240" s="7">
        <v>43172</v>
      </c>
      <c r="B240">
        <v>29.809999000000001</v>
      </c>
      <c r="C240">
        <v>30.389999</v>
      </c>
      <c r="D240">
        <v>29.200001</v>
      </c>
      <c r="E240">
        <v>29.299999</v>
      </c>
      <c r="F240">
        <v>29.299999</v>
      </c>
      <c r="G240">
        <v>105300</v>
      </c>
    </row>
    <row r="241" spans="1:7">
      <c r="A241" s="7">
        <v>43173</v>
      </c>
      <c r="B241">
        <v>29.5</v>
      </c>
      <c r="C241">
        <v>29.950001</v>
      </c>
      <c r="D241">
        <v>28.950001</v>
      </c>
      <c r="E241">
        <v>28.99</v>
      </c>
      <c r="F241">
        <v>28.99</v>
      </c>
      <c r="G241">
        <v>101600</v>
      </c>
    </row>
    <row r="242" spans="1:7">
      <c r="A242" s="7">
        <v>43174</v>
      </c>
      <c r="B242">
        <v>29.09</v>
      </c>
      <c r="C242">
        <v>29.52</v>
      </c>
      <c r="D242">
        <v>28.24</v>
      </c>
      <c r="E242">
        <v>28.549999</v>
      </c>
      <c r="F242">
        <v>28.549999</v>
      </c>
      <c r="G242">
        <v>106100</v>
      </c>
    </row>
    <row r="243" spans="1:7">
      <c r="A243" s="7">
        <v>43175</v>
      </c>
      <c r="B243">
        <v>28.549999</v>
      </c>
      <c r="C243">
        <v>29.530000999999999</v>
      </c>
      <c r="D243">
        <v>28.299999</v>
      </c>
      <c r="E243">
        <v>28.870000999999998</v>
      </c>
      <c r="F243">
        <v>28.870000999999998</v>
      </c>
      <c r="G243">
        <v>203100</v>
      </c>
    </row>
    <row r="244" spans="1:7">
      <c r="A244" s="7">
        <v>43178</v>
      </c>
      <c r="B244">
        <v>28.75</v>
      </c>
      <c r="C244">
        <v>29.01</v>
      </c>
      <c r="D244">
        <v>27.879999000000002</v>
      </c>
      <c r="E244">
        <v>28.52</v>
      </c>
      <c r="F244">
        <v>28.52</v>
      </c>
      <c r="G244">
        <v>279300</v>
      </c>
    </row>
    <row r="245" spans="1:7">
      <c r="A245" s="7">
        <v>43179</v>
      </c>
      <c r="B245">
        <v>28.65</v>
      </c>
      <c r="C245">
        <v>28.940000999999999</v>
      </c>
      <c r="D245">
        <v>28.120000999999998</v>
      </c>
      <c r="E245">
        <v>28.379999000000002</v>
      </c>
      <c r="F245">
        <v>28.379999000000002</v>
      </c>
      <c r="G245">
        <v>142900</v>
      </c>
    </row>
    <row r="246" spans="1:7">
      <c r="A246" s="7">
        <v>43180</v>
      </c>
      <c r="B246">
        <v>28.309999000000001</v>
      </c>
      <c r="C246">
        <v>28.629999000000002</v>
      </c>
      <c r="D246">
        <v>26.43</v>
      </c>
      <c r="E246">
        <v>26.48</v>
      </c>
      <c r="F246">
        <v>26.48</v>
      </c>
      <c r="G246">
        <v>304800</v>
      </c>
    </row>
    <row r="247" spans="1:7">
      <c r="A247" s="7">
        <v>43181</v>
      </c>
      <c r="B247">
        <v>26.139999</v>
      </c>
      <c r="C247">
        <v>26.870000999999998</v>
      </c>
      <c r="D247">
        <v>26.139999</v>
      </c>
      <c r="E247">
        <v>26.27</v>
      </c>
      <c r="F247">
        <v>26.27</v>
      </c>
      <c r="G247">
        <v>287900</v>
      </c>
    </row>
    <row r="248" spans="1:7">
      <c r="A248" s="7">
        <v>43182</v>
      </c>
      <c r="B248">
        <v>26.370000999999998</v>
      </c>
      <c r="C248">
        <v>27.16</v>
      </c>
      <c r="D248">
        <v>25.1</v>
      </c>
      <c r="E248">
        <v>25.17</v>
      </c>
      <c r="F248">
        <v>25.17</v>
      </c>
      <c r="G248">
        <v>123600</v>
      </c>
    </row>
    <row r="249" spans="1:7">
      <c r="A249" s="7">
        <v>43185</v>
      </c>
      <c r="B249">
        <v>25.469999000000001</v>
      </c>
      <c r="C249">
        <v>25.719999000000001</v>
      </c>
      <c r="D249">
        <v>24.530000999999999</v>
      </c>
      <c r="E249">
        <v>25.459999</v>
      </c>
      <c r="F249">
        <v>25.459999</v>
      </c>
      <c r="G249">
        <v>131500</v>
      </c>
    </row>
    <row r="250" spans="1:7">
      <c r="A250" s="7">
        <v>43186</v>
      </c>
      <c r="B250">
        <v>25.49</v>
      </c>
      <c r="C250">
        <v>25.969999000000001</v>
      </c>
      <c r="D250">
        <v>24.59</v>
      </c>
      <c r="E250">
        <v>24.76</v>
      </c>
      <c r="F250">
        <v>24.76</v>
      </c>
      <c r="G250">
        <v>138300</v>
      </c>
    </row>
    <row r="251" spans="1:7">
      <c r="A251" s="7">
        <v>43187</v>
      </c>
      <c r="B251">
        <v>24.76</v>
      </c>
      <c r="C251">
        <v>25.93</v>
      </c>
      <c r="D251">
        <v>24.76</v>
      </c>
      <c r="E251">
        <v>25.4</v>
      </c>
      <c r="F251">
        <v>25.4</v>
      </c>
      <c r="G251">
        <v>131400</v>
      </c>
    </row>
    <row r="252" spans="1:7">
      <c r="A252" s="7">
        <v>43188</v>
      </c>
      <c r="B252">
        <v>25.540001</v>
      </c>
      <c r="C252">
        <v>26.6</v>
      </c>
      <c r="D252">
        <v>25.4</v>
      </c>
      <c r="E252">
        <v>26.559999000000001</v>
      </c>
      <c r="F252">
        <v>26.559999000000001</v>
      </c>
      <c r="G252">
        <v>192000</v>
      </c>
    </row>
    <row r="253" spans="1:7">
      <c r="A253" s="7">
        <v>43192</v>
      </c>
      <c r="B253">
        <v>26.459999</v>
      </c>
      <c r="C253">
        <v>27.309999000000001</v>
      </c>
      <c r="D253">
        <v>25.65</v>
      </c>
      <c r="E253">
        <v>26.290001</v>
      </c>
      <c r="F253">
        <v>26.290001</v>
      </c>
      <c r="G253">
        <v>182100</v>
      </c>
    </row>
    <row r="254" spans="1:7">
      <c r="A254" s="7">
        <v>43193</v>
      </c>
      <c r="B254">
        <v>26.76</v>
      </c>
      <c r="C254">
        <v>27.77</v>
      </c>
      <c r="D254">
        <v>26.1</v>
      </c>
      <c r="E254">
        <v>27.459999</v>
      </c>
      <c r="F254">
        <v>27.459999</v>
      </c>
      <c r="G254">
        <v>250600</v>
      </c>
    </row>
    <row r="255" spans="1:7">
      <c r="A255" s="7">
        <v>43194</v>
      </c>
      <c r="B255">
        <v>26.959999</v>
      </c>
      <c r="C255">
        <v>28.25</v>
      </c>
      <c r="D255">
        <v>26.959999</v>
      </c>
      <c r="E255">
        <v>27.719999000000001</v>
      </c>
      <c r="F255">
        <v>27.719999000000001</v>
      </c>
      <c r="G255">
        <v>111800</v>
      </c>
    </row>
    <row r="256" spans="1:7">
      <c r="A256" s="7">
        <v>43195</v>
      </c>
      <c r="B256">
        <v>27.559999000000001</v>
      </c>
      <c r="C256">
        <v>27.559999000000001</v>
      </c>
      <c r="D256">
        <v>25.129999000000002</v>
      </c>
      <c r="E256">
        <v>25.75</v>
      </c>
      <c r="F256">
        <v>25.75</v>
      </c>
      <c r="G256">
        <v>447700</v>
      </c>
    </row>
    <row r="257" spans="1:7">
      <c r="A257" s="7">
        <v>43196</v>
      </c>
      <c r="B257">
        <v>25.440000999999999</v>
      </c>
      <c r="C257">
        <v>26.299999</v>
      </c>
      <c r="D257">
        <v>25.440000999999999</v>
      </c>
      <c r="E257">
        <v>25.82</v>
      </c>
      <c r="F257">
        <v>25.82</v>
      </c>
      <c r="G257">
        <v>117300</v>
      </c>
    </row>
    <row r="258" spans="1:7">
      <c r="A258" s="7">
        <v>43199</v>
      </c>
      <c r="B258">
        <v>26.09</v>
      </c>
      <c r="C258">
        <v>26.76</v>
      </c>
      <c r="D258">
        <v>25.610001</v>
      </c>
      <c r="E258">
        <v>25.99</v>
      </c>
      <c r="F258">
        <v>25.99</v>
      </c>
      <c r="G258">
        <v>126900</v>
      </c>
    </row>
    <row r="259" spans="1:7">
      <c r="A259" s="7">
        <v>43200</v>
      </c>
      <c r="B259">
        <v>26.32</v>
      </c>
      <c r="C259">
        <v>26.709999</v>
      </c>
      <c r="D259">
        <v>25.9</v>
      </c>
      <c r="E259">
        <v>26.450001</v>
      </c>
      <c r="F259">
        <v>26.450001</v>
      </c>
      <c r="G259">
        <v>129800</v>
      </c>
    </row>
    <row r="260" spans="1:7">
      <c r="A260" s="7">
        <v>43201</v>
      </c>
      <c r="B260">
        <v>26.290001</v>
      </c>
      <c r="C260">
        <v>26.59</v>
      </c>
      <c r="D260">
        <v>25.690000999999999</v>
      </c>
      <c r="E260">
        <v>25.780000999999999</v>
      </c>
      <c r="F260">
        <v>25.780000999999999</v>
      </c>
      <c r="G260">
        <v>90200</v>
      </c>
    </row>
    <row r="261" spans="1:7">
      <c r="A261" s="7">
        <v>43202</v>
      </c>
      <c r="B261">
        <v>25.92</v>
      </c>
      <c r="C261">
        <v>26.35</v>
      </c>
      <c r="D261">
        <v>25.58</v>
      </c>
      <c r="E261">
        <v>25.99</v>
      </c>
      <c r="F261">
        <v>25.99</v>
      </c>
      <c r="G261">
        <v>90000</v>
      </c>
    </row>
    <row r="262" spans="1:7">
      <c r="A262" s="7">
        <v>43203</v>
      </c>
      <c r="B262">
        <v>26.08</v>
      </c>
      <c r="C262">
        <v>26.08</v>
      </c>
      <c r="D262">
        <v>25.309999000000001</v>
      </c>
      <c r="E262">
        <v>25.4</v>
      </c>
      <c r="F262">
        <v>25.4</v>
      </c>
      <c r="G262">
        <v>95900</v>
      </c>
    </row>
    <row r="263" spans="1:7">
      <c r="A263" s="7">
        <v>43206</v>
      </c>
      <c r="B263">
        <v>25.549999</v>
      </c>
      <c r="C263">
        <v>25.9</v>
      </c>
      <c r="D263">
        <v>25.280000999999999</v>
      </c>
      <c r="E263">
        <v>25.700001</v>
      </c>
      <c r="F263">
        <v>25.700001</v>
      </c>
      <c r="G263">
        <v>84200</v>
      </c>
    </row>
    <row r="264" spans="1:7">
      <c r="A264" s="7">
        <v>43207</v>
      </c>
      <c r="B264">
        <v>25.75</v>
      </c>
      <c r="C264">
        <v>26.129999000000002</v>
      </c>
      <c r="D264">
        <v>25.639999</v>
      </c>
      <c r="E264">
        <v>25.959999</v>
      </c>
      <c r="F264">
        <v>25.959999</v>
      </c>
      <c r="G264">
        <v>127200</v>
      </c>
    </row>
    <row r="265" spans="1:7">
      <c r="A265" s="7">
        <v>43208</v>
      </c>
      <c r="B265">
        <v>26</v>
      </c>
      <c r="C265">
        <v>26.559999000000001</v>
      </c>
      <c r="D265">
        <v>25.719999000000001</v>
      </c>
      <c r="E265">
        <v>25.85</v>
      </c>
      <c r="F265">
        <v>25.85</v>
      </c>
      <c r="G265">
        <v>172600</v>
      </c>
    </row>
    <row r="266" spans="1:7">
      <c r="A266" s="7">
        <v>43209</v>
      </c>
      <c r="B266">
        <v>25.780000999999999</v>
      </c>
      <c r="C266">
        <v>26.629999000000002</v>
      </c>
      <c r="D266">
        <v>25.370000999999998</v>
      </c>
      <c r="E266">
        <v>25.610001</v>
      </c>
      <c r="F266">
        <v>25.610001</v>
      </c>
      <c r="G266">
        <v>155100</v>
      </c>
    </row>
    <row r="267" spans="1:7">
      <c r="A267" s="7">
        <v>43210</v>
      </c>
      <c r="B267">
        <v>25.52</v>
      </c>
      <c r="C267">
        <v>25.790001</v>
      </c>
      <c r="D267">
        <v>25.120000999999998</v>
      </c>
      <c r="E267">
        <v>25.52</v>
      </c>
      <c r="F267">
        <v>25.52</v>
      </c>
      <c r="G267">
        <v>103000</v>
      </c>
    </row>
    <row r="268" spans="1:7">
      <c r="A268" s="7">
        <v>43213</v>
      </c>
      <c r="B268">
        <v>25.610001</v>
      </c>
      <c r="C268">
        <v>26.35</v>
      </c>
      <c r="D268">
        <v>25.219999000000001</v>
      </c>
      <c r="E268">
        <v>26</v>
      </c>
      <c r="F268">
        <v>26</v>
      </c>
      <c r="G268">
        <v>89600</v>
      </c>
    </row>
    <row r="269" spans="1:7">
      <c r="A269" s="7">
        <v>43214</v>
      </c>
      <c r="B269">
        <v>26.049999</v>
      </c>
      <c r="C269">
        <v>26.129999000000002</v>
      </c>
      <c r="D269">
        <v>24.860001</v>
      </c>
      <c r="E269">
        <v>25.620000999999998</v>
      </c>
      <c r="F269">
        <v>25.620000999999998</v>
      </c>
      <c r="G269">
        <v>87500</v>
      </c>
    </row>
    <row r="270" spans="1:7">
      <c r="A270" s="7">
        <v>43215</v>
      </c>
      <c r="B270">
        <v>25.549999</v>
      </c>
      <c r="C270">
        <v>25.549999</v>
      </c>
      <c r="D270">
        <v>24.67</v>
      </c>
      <c r="E270">
        <v>25.15</v>
      </c>
      <c r="F270">
        <v>25.15</v>
      </c>
      <c r="G270">
        <v>144800</v>
      </c>
    </row>
    <row r="271" spans="1:7">
      <c r="A271" s="7">
        <v>43216</v>
      </c>
      <c r="B271">
        <v>24.66</v>
      </c>
      <c r="C271">
        <v>26.559999000000001</v>
      </c>
      <c r="D271">
        <v>23.799999</v>
      </c>
      <c r="E271">
        <v>26.41</v>
      </c>
      <c r="F271">
        <v>26.41</v>
      </c>
      <c r="G271">
        <v>431400</v>
      </c>
    </row>
    <row r="272" spans="1:7">
      <c r="A272" s="7">
        <v>43217</v>
      </c>
      <c r="B272">
        <v>26.469999000000001</v>
      </c>
      <c r="C272">
        <v>26.469999000000001</v>
      </c>
      <c r="D272">
        <v>25.32</v>
      </c>
      <c r="E272">
        <v>26.42</v>
      </c>
      <c r="F272">
        <v>26.42</v>
      </c>
      <c r="G272">
        <v>140400</v>
      </c>
    </row>
    <row r="273" spans="1:7">
      <c r="A273" s="7">
        <v>43220</v>
      </c>
      <c r="B273">
        <v>26.5</v>
      </c>
      <c r="C273">
        <v>27.799999</v>
      </c>
      <c r="D273">
        <v>26.219999000000001</v>
      </c>
      <c r="E273">
        <v>27.379999000000002</v>
      </c>
      <c r="F273">
        <v>27.379999000000002</v>
      </c>
      <c r="G273">
        <v>268400</v>
      </c>
    </row>
    <row r="274" spans="1:7">
      <c r="A274" s="7">
        <v>43221</v>
      </c>
      <c r="B274">
        <v>27.42</v>
      </c>
      <c r="C274">
        <v>28.209999</v>
      </c>
      <c r="D274">
        <v>26.73</v>
      </c>
      <c r="E274">
        <v>27.860001</v>
      </c>
      <c r="F274">
        <v>27.860001</v>
      </c>
      <c r="G274">
        <v>309200</v>
      </c>
    </row>
    <row r="275" spans="1:7">
      <c r="A275" s="7">
        <v>43222</v>
      </c>
      <c r="B275">
        <v>27.91</v>
      </c>
      <c r="C275">
        <v>28.879999000000002</v>
      </c>
      <c r="D275">
        <v>27.82</v>
      </c>
      <c r="E275">
        <v>27.940000999999999</v>
      </c>
      <c r="F275">
        <v>27.940000999999999</v>
      </c>
      <c r="G275">
        <v>421300</v>
      </c>
    </row>
    <row r="276" spans="1:7">
      <c r="A276" s="7">
        <v>43223</v>
      </c>
      <c r="B276">
        <v>27.809999000000001</v>
      </c>
      <c r="C276">
        <v>28.219999000000001</v>
      </c>
      <c r="D276">
        <v>25.950001</v>
      </c>
      <c r="E276">
        <v>26.860001</v>
      </c>
      <c r="F276">
        <v>26.860001</v>
      </c>
      <c r="G276">
        <v>446100</v>
      </c>
    </row>
    <row r="277" spans="1:7">
      <c r="A277" s="7">
        <v>43224</v>
      </c>
      <c r="B277">
        <v>26.83</v>
      </c>
      <c r="C277">
        <v>28.02</v>
      </c>
      <c r="D277">
        <v>25.77</v>
      </c>
      <c r="E277">
        <v>27.99</v>
      </c>
      <c r="F277">
        <v>27.99</v>
      </c>
      <c r="G277">
        <v>120500</v>
      </c>
    </row>
    <row r="278" spans="1:7">
      <c r="A278" s="7">
        <v>43227</v>
      </c>
      <c r="B278">
        <v>27.98</v>
      </c>
      <c r="C278">
        <v>28.200001</v>
      </c>
      <c r="D278">
        <v>26.639999</v>
      </c>
      <c r="E278">
        <v>28.17</v>
      </c>
      <c r="F278">
        <v>28.17</v>
      </c>
      <c r="G278">
        <v>73900</v>
      </c>
    </row>
    <row r="279" spans="1:7">
      <c r="A279" s="7">
        <v>43228</v>
      </c>
      <c r="B279">
        <v>27.75</v>
      </c>
      <c r="C279">
        <v>27.940000999999999</v>
      </c>
      <c r="D279">
        <v>27.280000999999999</v>
      </c>
      <c r="E279">
        <v>27.639999</v>
      </c>
      <c r="F279">
        <v>27.639999</v>
      </c>
      <c r="G279">
        <v>129500</v>
      </c>
    </row>
    <row r="280" spans="1:7">
      <c r="A280" s="7">
        <v>43229</v>
      </c>
      <c r="B280">
        <v>27.67</v>
      </c>
      <c r="C280">
        <v>28.09</v>
      </c>
      <c r="D280">
        <v>27.35</v>
      </c>
      <c r="E280">
        <v>28.040001</v>
      </c>
      <c r="F280">
        <v>28.040001</v>
      </c>
      <c r="G280">
        <v>76000</v>
      </c>
    </row>
    <row r="281" spans="1:7">
      <c r="A281" s="7">
        <v>43230</v>
      </c>
      <c r="B281">
        <v>28.110001</v>
      </c>
      <c r="C281">
        <v>28.629999000000002</v>
      </c>
      <c r="D281">
        <v>27.74</v>
      </c>
      <c r="E281">
        <v>28.290001</v>
      </c>
      <c r="F281">
        <v>28.290001</v>
      </c>
      <c r="G281">
        <v>72100</v>
      </c>
    </row>
    <row r="282" spans="1:7">
      <c r="A282" s="7">
        <v>43231</v>
      </c>
      <c r="B282">
        <v>28.27</v>
      </c>
      <c r="C282">
        <v>28.639999</v>
      </c>
      <c r="D282">
        <v>27.77</v>
      </c>
      <c r="E282">
        <v>27.969999000000001</v>
      </c>
      <c r="F282">
        <v>27.969999000000001</v>
      </c>
      <c r="G282">
        <v>71600</v>
      </c>
    </row>
    <row r="283" spans="1:7">
      <c r="A283" s="7">
        <v>43234</v>
      </c>
      <c r="B283">
        <v>27.98</v>
      </c>
      <c r="C283">
        <v>28.57</v>
      </c>
      <c r="D283">
        <v>27.780000999999999</v>
      </c>
      <c r="E283">
        <v>28.370000999999998</v>
      </c>
      <c r="F283">
        <v>28.370000999999998</v>
      </c>
      <c r="G283">
        <v>105500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5D52-9B1B-4308-92B1-9EBCD6843D89}">
  <dimension ref="A1:G283"/>
  <sheetViews>
    <sheetView workbookViewId="0"/>
  </sheetViews>
  <sheetFormatPr defaultRowHeight="14.4"/>
  <sheetData>
    <row r="1" spans="1:7">
      <c r="A1" t="s">
        <v>3524</v>
      </c>
      <c r="B1" t="s">
        <v>3528</v>
      </c>
      <c r="C1" t="s">
        <v>3529</v>
      </c>
      <c r="D1" t="s">
        <v>3530</v>
      </c>
      <c r="E1" t="s">
        <v>3531</v>
      </c>
      <c r="F1" t="s">
        <v>3532</v>
      </c>
      <c r="G1" t="s">
        <v>3533</v>
      </c>
    </row>
    <row r="2" spans="1:7">
      <c r="A2" s="7">
        <v>42825</v>
      </c>
      <c r="B2">
        <v>35.279998999999997</v>
      </c>
      <c r="C2">
        <v>36.040000999999997</v>
      </c>
      <c r="D2">
        <v>34.919998</v>
      </c>
      <c r="E2">
        <v>35.799999</v>
      </c>
      <c r="F2">
        <v>35.265948999999999</v>
      </c>
      <c r="G2">
        <v>1850000</v>
      </c>
    </row>
    <row r="3" spans="1:7">
      <c r="A3" s="7">
        <v>42828</v>
      </c>
      <c r="B3">
        <v>35.799999</v>
      </c>
      <c r="C3">
        <v>36.479999999999997</v>
      </c>
      <c r="D3">
        <v>35.279998999999997</v>
      </c>
      <c r="E3">
        <v>35.759998000000003</v>
      </c>
      <c r="F3">
        <v>35.226551000000001</v>
      </c>
      <c r="G3">
        <v>2178000</v>
      </c>
    </row>
    <row r="4" spans="1:7">
      <c r="A4" s="7">
        <v>42829</v>
      </c>
      <c r="B4">
        <v>35.720001000000003</v>
      </c>
      <c r="C4">
        <v>36.040000999999997</v>
      </c>
      <c r="D4">
        <v>35.240001999999997</v>
      </c>
      <c r="E4">
        <v>35.880001</v>
      </c>
      <c r="F4">
        <v>35.344757000000001</v>
      </c>
      <c r="G4">
        <v>1912900</v>
      </c>
    </row>
    <row r="5" spans="1:7">
      <c r="A5" s="7">
        <v>42830</v>
      </c>
      <c r="B5">
        <v>36.400002000000001</v>
      </c>
      <c r="C5">
        <v>37.720001000000003</v>
      </c>
      <c r="D5">
        <v>35.439999</v>
      </c>
      <c r="E5">
        <v>35.639999000000003</v>
      </c>
      <c r="F5">
        <v>35.108341000000003</v>
      </c>
      <c r="G5">
        <v>3079000</v>
      </c>
    </row>
    <row r="6" spans="1:7">
      <c r="A6" s="7">
        <v>42831</v>
      </c>
      <c r="B6">
        <v>35.840000000000003</v>
      </c>
      <c r="C6">
        <v>37.360000999999997</v>
      </c>
      <c r="D6">
        <v>35.599997999999999</v>
      </c>
      <c r="E6">
        <v>37.240001999999997</v>
      </c>
      <c r="F6">
        <v>36.684479000000003</v>
      </c>
      <c r="G6">
        <v>2198300</v>
      </c>
    </row>
    <row r="7" spans="1:7">
      <c r="A7" s="7">
        <v>42832</v>
      </c>
      <c r="B7">
        <v>37.279998999999997</v>
      </c>
      <c r="C7">
        <v>37.479999999999997</v>
      </c>
      <c r="D7">
        <v>36.479999999999997</v>
      </c>
      <c r="E7">
        <v>36.68</v>
      </c>
      <c r="F7">
        <v>36.132828000000003</v>
      </c>
      <c r="G7">
        <v>1760400</v>
      </c>
    </row>
    <row r="8" spans="1:7">
      <c r="A8" s="7">
        <v>42835</v>
      </c>
      <c r="B8">
        <v>37.080002</v>
      </c>
      <c r="C8">
        <v>38</v>
      </c>
      <c r="D8">
        <v>36.919998</v>
      </c>
      <c r="E8">
        <v>37.400002000000001</v>
      </c>
      <c r="F8">
        <v>36.842086999999999</v>
      </c>
      <c r="G8">
        <v>1159800</v>
      </c>
    </row>
    <row r="9" spans="1:7">
      <c r="A9" s="7">
        <v>42836</v>
      </c>
      <c r="B9">
        <v>37.439999</v>
      </c>
      <c r="C9">
        <v>37.560001</v>
      </c>
      <c r="D9">
        <v>36.479999999999997</v>
      </c>
      <c r="E9">
        <v>37.360000999999997</v>
      </c>
      <c r="F9">
        <v>36.802684999999997</v>
      </c>
      <c r="G9">
        <v>1772100</v>
      </c>
    </row>
    <row r="10" spans="1:7">
      <c r="A10" s="7">
        <v>42837</v>
      </c>
      <c r="B10">
        <v>37.040000999999997</v>
      </c>
      <c r="C10">
        <v>37.159999999999997</v>
      </c>
      <c r="D10">
        <v>34.68</v>
      </c>
      <c r="E10">
        <v>34.880001</v>
      </c>
      <c r="F10">
        <v>34.359687999999998</v>
      </c>
      <c r="G10">
        <v>2902800</v>
      </c>
    </row>
    <row r="11" spans="1:7">
      <c r="A11" s="7">
        <v>42838</v>
      </c>
      <c r="B11">
        <v>34.759998000000003</v>
      </c>
      <c r="C11">
        <v>35</v>
      </c>
      <c r="D11">
        <v>33</v>
      </c>
      <c r="E11">
        <v>33.32</v>
      </c>
      <c r="F11">
        <v>32.822947999999997</v>
      </c>
      <c r="G11">
        <v>2604800</v>
      </c>
    </row>
    <row r="12" spans="1:7">
      <c r="A12" s="7">
        <v>42842</v>
      </c>
      <c r="B12">
        <v>33.360000999999997</v>
      </c>
      <c r="C12">
        <v>33.759998000000003</v>
      </c>
      <c r="D12">
        <v>32.840000000000003</v>
      </c>
      <c r="E12">
        <v>33.159999999999997</v>
      </c>
      <c r="F12">
        <v>32.66534</v>
      </c>
      <c r="G12">
        <v>1606600</v>
      </c>
    </row>
    <row r="13" spans="1:7">
      <c r="A13" s="7">
        <v>42843</v>
      </c>
      <c r="B13">
        <v>32.799999</v>
      </c>
      <c r="C13">
        <v>33.799999</v>
      </c>
      <c r="D13">
        <v>32.439999</v>
      </c>
      <c r="E13">
        <v>33.279998999999997</v>
      </c>
      <c r="F13">
        <v>32.783549999999998</v>
      </c>
      <c r="G13">
        <v>2145400</v>
      </c>
    </row>
    <row r="14" spans="1:7">
      <c r="A14" s="7">
        <v>42844</v>
      </c>
      <c r="B14">
        <v>33.400002000000001</v>
      </c>
      <c r="C14">
        <v>34.360000999999997</v>
      </c>
      <c r="D14">
        <v>32.560001</v>
      </c>
      <c r="E14">
        <v>32.759998000000003</v>
      </c>
      <c r="F14">
        <v>32.271301000000001</v>
      </c>
      <c r="G14">
        <v>2482600</v>
      </c>
    </row>
    <row r="15" spans="1:7">
      <c r="A15" s="7">
        <v>42845</v>
      </c>
      <c r="B15">
        <v>32.919998</v>
      </c>
      <c r="C15">
        <v>33.759998000000003</v>
      </c>
      <c r="D15">
        <v>32.68</v>
      </c>
      <c r="E15">
        <v>33.159999999999997</v>
      </c>
      <c r="F15">
        <v>32.66534</v>
      </c>
      <c r="G15">
        <v>1829700</v>
      </c>
    </row>
    <row r="16" spans="1:7">
      <c r="A16" s="7">
        <v>42846</v>
      </c>
      <c r="B16">
        <v>32.840000000000003</v>
      </c>
      <c r="C16">
        <v>33.599997999999999</v>
      </c>
      <c r="D16">
        <v>32.439999</v>
      </c>
      <c r="E16">
        <v>33.279998999999997</v>
      </c>
      <c r="F16">
        <v>32.783549999999998</v>
      </c>
      <c r="G16">
        <v>2024000</v>
      </c>
    </row>
    <row r="17" spans="1:7">
      <c r="A17" s="7">
        <v>42849</v>
      </c>
      <c r="B17">
        <v>33.840000000000003</v>
      </c>
      <c r="C17">
        <v>34.200001</v>
      </c>
      <c r="D17">
        <v>33.240001999999997</v>
      </c>
      <c r="E17">
        <v>33.599997999999999</v>
      </c>
      <c r="F17">
        <v>33.098770000000002</v>
      </c>
      <c r="G17">
        <v>2475700</v>
      </c>
    </row>
    <row r="18" spans="1:7">
      <c r="A18" s="7">
        <v>42850</v>
      </c>
      <c r="B18">
        <v>33.720001000000003</v>
      </c>
      <c r="C18">
        <v>34.159999999999997</v>
      </c>
      <c r="D18">
        <v>33.279998999999997</v>
      </c>
      <c r="E18">
        <v>33.400002000000001</v>
      </c>
      <c r="F18">
        <v>32.901760000000003</v>
      </c>
      <c r="G18">
        <v>1815500</v>
      </c>
    </row>
    <row r="19" spans="1:7">
      <c r="A19" s="7">
        <v>42851</v>
      </c>
      <c r="B19">
        <v>33.279998999999997</v>
      </c>
      <c r="C19">
        <v>35</v>
      </c>
      <c r="D19">
        <v>33.200001</v>
      </c>
      <c r="E19">
        <v>33.959999000000003</v>
      </c>
      <c r="F19">
        <v>33.453400000000002</v>
      </c>
      <c r="G19">
        <v>2083700</v>
      </c>
    </row>
    <row r="20" spans="1:7">
      <c r="A20" s="7">
        <v>42852</v>
      </c>
      <c r="B20">
        <v>33.200001</v>
      </c>
      <c r="C20">
        <v>33.32</v>
      </c>
      <c r="D20">
        <v>31.200001</v>
      </c>
      <c r="E20">
        <v>31.84</v>
      </c>
      <c r="F20">
        <v>31.365030000000001</v>
      </c>
      <c r="G20">
        <v>3866500</v>
      </c>
    </row>
    <row r="21" spans="1:7">
      <c r="A21" s="7">
        <v>42853</v>
      </c>
      <c r="B21">
        <v>32.439999</v>
      </c>
      <c r="C21">
        <v>32.560001</v>
      </c>
      <c r="D21">
        <v>31.360001</v>
      </c>
      <c r="E21">
        <v>31.559999000000001</v>
      </c>
      <c r="F21">
        <v>31.089206999999998</v>
      </c>
      <c r="G21">
        <v>2471200</v>
      </c>
    </row>
    <row r="22" spans="1:7">
      <c r="A22" s="7">
        <v>42856</v>
      </c>
      <c r="B22">
        <v>31.440000999999999</v>
      </c>
      <c r="C22">
        <v>31.440000999999999</v>
      </c>
      <c r="D22">
        <v>30.040001</v>
      </c>
      <c r="E22">
        <v>30.440000999999999</v>
      </c>
      <c r="F22">
        <v>29.985911999999999</v>
      </c>
      <c r="G22">
        <v>2219300</v>
      </c>
    </row>
    <row r="23" spans="1:7">
      <c r="A23" s="7">
        <v>42857</v>
      </c>
      <c r="B23">
        <v>30.68</v>
      </c>
      <c r="C23">
        <v>30.84</v>
      </c>
      <c r="D23">
        <v>29.360001</v>
      </c>
      <c r="E23">
        <v>29.48</v>
      </c>
      <c r="F23">
        <v>29.040236</v>
      </c>
      <c r="G23">
        <v>2397300</v>
      </c>
    </row>
    <row r="24" spans="1:7">
      <c r="A24" s="7">
        <v>42858</v>
      </c>
      <c r="B24">
        <v>29.48</v>
      </c>
      <c r="C24">
        <v>30.24</v>
      </c>
      <c r="D24">
        <v>29.280000999999999</v>
      </c>
      <c r="E24">
        <v>29.959999</v>
      </c>
      <c r="F24">
        <v>29.513071</v>
      </c>
      <c r="G24">
        <v>2117800</v>
      </c>
    </row>
    <row r="25" spans="1:7">
      <c r="A25" s="7">
        <v>42859</v>
      </c>
      <c r="B25">
        <v>29.440000999999999</v>
      </c>
      <c r="C25">
        <v>29.440000999999999</v>
      </c>
      <c r="D25">
        <v>28.16</v>
      </c>
      <c r="E25">
        <v>28.719999000000001</v>
      </c>
      <c r="F25">
        <v>28.291571000000001</v>
      </c>
      <c r="G25">
        <v>2866100</v>
      </c>
    </row>
    <row r="26" spans="1:7">
      <c r="A26" s="7">
        <v>42860</v>
      </c>
      <c r="B26">
        <v>28.879999000000002</v>
      </c>
      <c r="C26">
        <v>31.6</v>
      </c>
      <c r="D26">
        <v>28.639999</v>
      </c>
      <c r="E26">
        <v>31.440000999999999</v>
      </c>
      <c r="F26">
        <v>30.970994999999998</v>
      </c>
      <c r="G26">
        <v>3405100</v>
      </c>
    </row>
    <row r="27" spans="1:7">
      <c r="A27" s="7">
        <v>42863</v>
      </c>
      <c r="B27">
        <v>31.32</v>
      </c>
      <c r="C27">
        <v>31.799999</v>
      </c>
      <c r="D27">
        <v>30.639999</v>
      </c>
      <c r="E27">
        <v>31.32</v>
      </c>
      <c r="F27">
        <v>30.852785000000001</v>
      </c>
      <c r="G27">
        <v>2305300</v>
      </c>
    </row>
    <row r="28" spans="1:7">
      <c r="A28" s="7">
        <v>42864</v>
      </c>
      <c r="B28">
        <v>31.360001</v>
      </c>
      <c r="C28">
        <v>31.559999000000001</v>
      </c>
      <c r="D28">
        <v>30.639999</v>
      </c>
      <c r="E28">
        <v>31.32</v>
      </c>
      <c r="F28">
        <v>30.852785000000001</v>
      </c>
      <c r="G28">
        <v>2210100</v>
      </c>
    </row>
    <row r="29" spans="1:7">
      <c r="A29" s="7">
        <v>42865</v>
      </c>
      <c r="B29">
        <v>31.76</v>
      </c>
      <c r="C29">
        <v>32.799999</v>
      </c>
      <c r="D29">
        <v>31.76</v>
      </c>
      <c r="E29">
        <v>32.240001999999997</v>
      </c>
      <c r="F29">
        <v>31.759060000000002</v>
      </c>
      <c r="G29">
        <v>2673600</v>
      </c>
    </row>
    <row r="30" spans="1:7">
      <c r="A30" s="7">
        <v>42866</v>
      </c>
      <c r="B30">
        <v>32.68</v>
      </c>
      <c r="C30">
        <v>32.880001</v>
      </c>
      <c r="D30">
        <v>31.799999</v>
      </c>
      <c r="E30">
        <v>31.84</v>
      </c>
      <c r="F30">
        <v>31.365030000000001</v>
      </c>
      <c r="G30">
        <v>2181800</v>
      </c>
    </row>
    <row r="31" spans="1:7">
      <c r="A31" s="7">
        <v>42867</v>
      </c>
      <c r="B31">
        <v>31.84</v>
      </c>
      <c r="C31">
        <v>31.959999</v>
      </c>
      <c r="D31">
        <v>30.48</v>
      </c>
      <c r="E31">
        <v>30.6</v>
      </c>
      <c r="F31">
        <v>30.143526000000001</v>
      </c>
      <c r="G31">
        <v>1697600</v>
      </c>
    </row>
    <row r="32" spans="1:7">
      <c r="A32" s="7">
        <v>42870</v>
      </c>
      <c r="B32">
        <v>31.799999</v>
      </c>
      <c r="C32">
        <v>32.200001</v>
      </c>
      <c r="D32">
        <v>30.52</v>
      </c>
      <c r="E32">
        <v>31.08</v>
      </c>
      <c r="F32">
        <v>30.616367</v>
      </c>
      <c r="G32">
        <v>2568600</v>
      </c>
    </row>
    <row r="33" spans="1:7">
      <c r="A33" s="7">
        <v>42871</v>
      </c>
      <c r="B33">
        <v>31.4</v>
      </c>
      <c r="C33">
        <v>31.639999</v>
      </c>
      <c r="D33">
        <v>30.76</v>
      </c>
      <c r="E33">
        <v>30.959999</v>
      </c>
      <c r="F33">
        <v>30.498158</v>
      </c>
      <c r="G33">
        <v>2744800</v>
      </c>
    </row>
    <row r="34" spans="1:7">
      <c r="A34" s="7">
        <v>42872</v>
      </c>
      <c r="B34">
        <v>30.959999</v>
      </c>
      <c r="C34">
        <v>30.959999</v>
      </c>
      <c r="D34">
        <v>29.16</v>
      </c>
      <c r="E34">
        <v>29.6</v>
      </c>
      <c r="F34">
        <v>29.158442999999998</v>
      </c>
      <c r="G34">
        <v>2361500</v>
      </c>
    </row>
    <row r="35" spans="1:7">
      <c r="A35" s="7">
        <v>42873</v>
      </c>
      <c r="B35">
        <v>29.4</v>
      </c>
      <c r="C35">
        <v>30.360001</v>
      </c>
      <c r="D35">
        <v>29.24</v>
      </c>
      <c r="E35">
        <v>29.76</v>
      </c>
      <c r="F35">
        <v>29.316058999999999</v>
      </c>
      <c r="G35">
        <v>2444100</v>
      </c>
    </row>
    <row r="36" spans="1:7">
      <c r="A36" s="7">
        <v>42874</v>
      </c>
      <c r="B36">
        <v>30.16</v>
      </c>
      <c r="C36">
        <v>30.360001</v>
      </c>
      <c r="D36">
        <v>29.68</v>
      </c>
      <c r="E36">
        <v>29.879999000000002</v>
      </c>
      <c r="F36">
        <v>29.434265</v>
      </c>
      <c r="G36">
        <v>3199900</v>
      </c>
    </row>
    <row r="37" spans="1:7">
      <c r="A37" s="7">
        <v>42877</v>
      </c>
      <c r="B37">
        <v>30.48</v>
      </c>
      <c r="C37">
        <v>30.959999</v>
      </c>
      <c r="D37">
        <v>30.120000999999998</v>
      </c>
      <c r="E37">
        <v>30.639999</v>
      </c>
      <c r="F37">
        <v>30.182925999999998</v>
      </c>
      <c r="G37">
        <v>2413500</v>
      </c>
    </row>
    <row r="38" spans="1:7">
      <c r="A38" s="7">
        <v>42878</v>
      </c>
      <c r="B38">
        <v>30.639999</v>
      </c>
      <c r="C38">
        <v>30.84</v>
      </c>
      <c r="D38">
        <v>30.08</v>
      </c>
      <c r="E38">
        <v>30.48</v>
      </c>
      <c r="F38">
        <v>30.025314000000002</v>
      </c>
      <c r="G38">
        <v>1518400</v>
      </c>
    </row>
    <row r="39" spans="1:7">
      <c r="A39" s="7">
        <v>42879</v>
      </c>
      <c r="B39">
        <v>30.360001</v>
      </c>
      <c r="C39">
        <v>30.879999000000002</v>
      </c>
      <c r="D39">
        <v>29.84</v>
      </c>
      <c r="E39">
        <v>30.040001</v>
      </c>
      <c r="F39">
        <v>29.591881000000001</v>
      </c>
      <c r="G39">
        <v>1289300</v>
      </c>
    </row>
    <row r="40" spans="1:7">
      <c r="A40" s="7">
        <v>42880</v>
      </c>
      <c r="B40">
        <v>29.84</v>
      </c>
      <c r="C40">
        <v>30.4</v>
      </c>
      <c r="D40">
        <v>27.040001</v>
      </c>
      <c r="E40">
        <v>27.16</v>
      </c>
      <c r="F40">
        <v>26.754843000000001</v>
      </c>
      <c r="G40">
        <v>3725300</v>
      </c>
    </row>
    <row r="41" spans="1:7">
      <c r="A41" s="7">
        <v>42881</v>
      </c>
      <c r="B41">
        <v>27.32</v>
      </c>
      <c r="C41">
        <v>27.360001</v>
      </c>
      <c r="D41">
        <v>26.719999000000001</v>
      </c>
      <c r="E41">
        <v>26.799999</v>
      </c>
      <c r="F41">
        <v>26.400213000000001</v>
      </c>
      <c r="G41">
        <v>2890100</v>
      </c>
    </row>
    <row r="42" spans="1:7">
      <c r="A42" s="7">
        <v>42885</v>
      </c>
      <c r="B42">
        <v>25.559999000000001</v>
      </c>
      <c r="C42">
        <v>26.559999000000001</v>
      </c>
      <c r="D42">
        <v>24.440000999999999</v>
      </c>
      <c r="E42">
        <v>25.440000999999999</v>
      </c>
      <c r="F42">
        <v>25.060500999999999</v>
      </c>
      <c r="G42">
        <v>15987200</v>
      </c>
    </row>
    <row r="43" spans="1:7">
      <c r="A43" s="7">
        <v>42886</v>
      </c>
      <c r="B43">
        <v>25.280000999999999</v>
      </c>
      <c r="C43">
        <v>25.280000999999999</v>
      </c>
      <c r="D43">
        <v>23.4</v>
      </c>
      <c r="E43">
        <v>24.959999</v>
      </c>
      <c r="F43">
        <v>24.587658000000001</v>
      </c>
      <c r="G43">
        <v>8191900</v>
      </c>
    </row>
    <row r="44" spans="1:7">
      <c r="A44" s="7">
        <v>42887</v>
      </c>
      <c r="B44">
        <v>24.879999000000002</v>
      </c>
      <c r="C44">
        <v>26</v>
      </c>
      <c r="D44">
        <v>24.68</v>
      </c>
      <c r="E44">
        <v>25.280000999999999</v>
      </c>
      <c r="F44">
        <v>24.942862000000002</v>
      </c>
      <c r="G44">
        <v>3662500</v>
      </c>
    </row>
    <row r="45" spans="1:7">
      <c r="A45" s="7">
        <v>42888</v>
      </c>
      <c r="B45">
        <v>25</v>
      </c>
      <c r="C45">
        <v>25.200001</v>
      </c>
      <c r="D45">
        <v>24.52</v>
      </c>
      <c r="E45">
        <v>24.559999000000001</v>
      </c>
      <c r="F45">
        <v>24.232462000000002</v>
      </c>
      <c r="G45">
        <v>4638900</v>
      </c>
    </row>
    <row r="46" spans="1:7">
      <c r="A46" s="7">
        <v>42891</v>
      </c>
      <c r="B46">
        <v>24.440000999999999</v>
      </c>
      <c r="C46">
        <v>25.120000999999998</v>
      </c>
      <c r="D46">
        <v>24.24</v>
      </c>
      <c r="E46">
        <v>24.6</v>
      </c>
      <c r="F46">
        <v>24.271930999999999</v>
      </c>
      <c r="G46">
        <v>3881400</v>
      </c>
    </row>
    <row r="47" spans="1:7">
      <c r="A47" s="7">
        <v>42892</v>
      </c>
      <c r="B47">
        <v>24.4</v>
      </c>
      <c r="C47">
        <v>25.120000999999998</v>
      </c>
      <c r="D47">
        <v>23.84</v>
      </c>
      <c r="E47">
        <v>25</v>
      </c>
      <c r="F47">
        <v>24.666594</v>
      </c>
      <c r="G47">
        <v>3687500</v>
      </c>
    </row>
    <row r="48" spans="1:7">
      <c r="A48" s="7">
        <v>42893</v>
      </c>
      <c r="B48">
        <v>24.719999000000001</v>
      </c>
      <c r="C48">
        <v>24.879999000000002</v>
      </c>
      <c r="D48">
        <v>22.76</v>
      </c>
      <c r="E48">
        <v>23.32</v>
      </c>
      <c r="F48">
        <v>23.008998999999999</v>
      </c>
      <c r="G48">
        <v>5502700</v>
      </c>
    </row>
    <row r="49" spans="1:7">
      <c r="A49" s="7">
        <v>42894</v>
      </c>
      <c r="B49">
        <v>23.200001</v>
      </c>
      <c r="C49">
        <v>23.719999000000001</v>
      </c>
      <c r="D49">
        <v>22.959999</v>
      </c>
      <c r="E49">
        <v>23.16</v>
      </c>
      <c r="F49">
        <v>22.851130999999999</v>
      </c>
      <c r="G49">
        <v>4076800</v>
      </c>
    </row>
    <row r="50" spans="1:7">
      <c r="A50" s="7">
        <v>42895</v>
      </c>
      <c r="B50">
        <v>23.200001</v>
      </c>
      <c r="C50">
        <v>24.76</v>
      </c>
      <c r="D50">
        <v>22.6</v>
      </c>
      <c r="E50">
        <v>23.92</v>
      </c>
      <c r="F50">
        <v>23.600998000000001</v>
      </c>
      <c r="G50">
        <v>6466600</v>
      </c>
    </row>
    <row r="51" spans="1:7">
      <c r="A51" s="7">
        <v>42898</v>
      </c>
      <c r="B51">
        <v>24.48</v>
      </c>
      <c r="C51">
        <v>25.32</v>
      </c>
      <c r="D51">
        <v>23.92</v>
      </c>
      <c r="E51">
        <v>23.959999</v>
      </c>
      <c r="F51">
        <v>23.640463</v>
      </c>
      <c r="G51">
        <v>5405400</v>
      </c>
    </row>
    <row r="52" spans="1:7">
      <c r="A52" s="7">
        <v>42899</v>
      </c>
      <c r="B52">
        <v>23.959999</v>
      </c>
      <c r="C52">
        <v>24.799999</v>
      </c>
      <c r="D52">
        <v>23.719999000000001</v>
      </c>
      <c r="E52">
        <v>24.639999</v>
      </c>
      <c r="F52">
        <v>24.311395999999998</v>
      </c>
      <c r="G52">
        <v>4435400</v>
      </c>
    </row>
    <row r="53" spans="1:7">
      <c r="A53" s="7">
        <v>42900</v>
      </c>
      <c r="B53">
        <v>24.48</v>
      </c>
      <c r="C53">
        <v>24.639999</v>
      </c>
      <c r="D53">
        <v>23.08</v>
      </c>
      <c r="E53">
        <v>23.6</v>
      </c>
      <c r="F53">
        <v>23.285264999999999</v>
      </c>
      <c r="G53">
        <v>3802400</v>
      </c>
    </row>
    <row r="54" spans="1:7">
      <c r="A54" s="7">
        <v>42901</v>
      </c>
      <c r="B54">
        <v>23.24</v>
      </c>
      <c r="C54">
        <v>24</v>
      </c>
      <c r="D54">
        <v>22.48</v>
      </c>
      <c r="E54">
        <v>22.68</v>
      </c>
      <c r="F54">
        <v>22.377537</v>
      </c>
      <c r="G54">
        <v>4319600</v>
      </c>
    </row>
    <row r="55" spans="1:7">
      <c r="A55" s="7">
        <v>42902</v>
      </c>
      <c r="B55">
        <v>22.719999000000001</v>
      </c>
      <c r="C55">
        <v>23.280000999999999</v>
      </c>
      <c r="D55">
        <v>22.32</v>
      </c>
      <c r="E55">
        <v>22.84</v>
      </c>
      <c r="F55">
        <v>22.535399999999999</v>
      </c>
      <c r="G55">
        <v>4510800</v>
      </c>
    </row>
    <row r="56" spans="1:7">
      <c r="A56" s="7">
        <v>42905</v>
      </c>
      <c r="B56">
        <v>22.879999000000002</v>
      </c>
      <c r="C56">
        <v>23.4</v>
      </c>
      <c r="D56">
        <v>22.4</v>
      </c>
      <c r="E56">
        <v>22.799999</v>
      </c>
      <c r="F56">
        <v>22.495934999999999</v>
      </c>
      <c r="G56">
        <v>4228000</v>
      </c>
    </row>
    <row r="57" spans="1:7">
      <c r="A57" s="7">
        <v>42906</v>
      </c>
      <c r="B57">
        <v>22.280000999999999</v>
      </c>
      <c r="C57">
        <v>22.32</v>
      </c>
      <c r="D57">
        <v>21.120000999999998</v>
      </c>
      <c r="E57">
        <v>21.52</v>
      </c>
      <c r="F57">
        <v>21.233004000000001</v>
      </c>
      <c r="G57">
        <v>4623600</v>
      </c>
    </row>
    <row r="58" spans="1:7">
      <c r="A58" s="7">
        <v>42907</v>
      </c>
      <c r="B58">
        <v>21.280000999999999</v>
      </c>
      <c r="C58">
        <v>21.360001</v>
      </c>
      <c r="D58">
        <v>19.559999000000001</v>
      </c>
      <c r="E58">
        <v>20.280000999999999</v>
      </c>
      <c r="F58">
        <v>20.009540999999999</v>
      </c>
      <c r="G58">
        <v>6497900</v>
      </c>
    </row>
    <row r="59" spans="1:7">
      <c r="A59" s="7">
        <v>42908</v>
      </c>
      <c r="B59">
        <v>20.48</v>
      </c>
      <c r="C59">
        <v>21.040001</v>
      </c>
      <c r="D59">
        <v>20.16</v>
      </c>
      <c r="E59">
        <v>20.360001</v>
      </c>
      <c r="F59">
        <v>20.088474000000001</v>
      </c>
      <c r="G59">
        <v>5800800</v>
      </c>
    </row>
    <row r="60" spans="1:7">
      <c r="A60" s="7">
        <v>42909</v>
      </c>
      <c r="B60">
        <v>20.559999000000001</v>
      </c>
      <c r="C60">
        <v>21.48</v>
      </c>
      <c r="D60">
        <v>20.200001</v>
      </c>
      <c r="E60">
        <v>21.440000999999999</v>
      </c>
      <c r="F60">
        <v>21.154074000000001</v>
      </c>
      <c r="G60">
        <v>12946300</v>
      </c>
    </row>
    <row r="61" spans="1:7">
      <c r="A61" s="7">
        <v>42912</v>
      </c>
      <c r="B61">
        <v>21.48</v>
      </c>
      <c r="C61">
        <v>22</v>
      </c>
      <c r="D61">
        <v>20.959999</v>
      </c>
      <c r="E61">
        <v>21.6</v>
      </c>
      <c r="F61">
        <v>21.311934999999998</v>
      </c>
      <c r="G61">
        <v>4875100</v>
      </c>
    </row>
    <row r="62" spans="1:7">
      <c r="A62" s="7">
        <v>42913</v>
      </c>
      <c r="B62">
        <v>21.879999000000002</v>
      </c>
      <c r="C62">
        <v>22.76</v>
      </c>
      <c r="D62">
        <v>21.4</v>
      </c>
      <c r="E62">
        <v>21.52</v>
      </c>
      <c r="F62">
        <v>21.233004000000001</v>
      </c>
      <c r="G62">
        <v>5102600</v>
      </c>
    </row>
    <row r="63" spans="1:7">
      <c r="A63" s="7">
        <v>42914</v>
      </c>
      <c r="B63">
        <v>21.440000999999999</v>
      </c>
      <c r="C63">
        <v>22.52</v>
      </c>
      <c r="D63">
        <v>21.440000999999999</v>
      </c>
      <c r="E63">
        <v>21.48</v>
      </c>
      <c r="F63">
        <v>21.193536999999999</v>
      </c>
      <c r="G63">
        <v>3222300</v>
      </c>
    </row>
    <row r="64" spans="1:7">
      <c r="A64" s="7">
        <v>42915</v>
      </c>
      <c r="B64">
        <v>21.719999000000001</v>
      </c>
      <c r="C64">
        <v>22.360001</v>
      </c>
      <c r="D64">
        <v>21.32</v>
      </c>
      <c r="E64">
        <v>21.76</v>
      </c>
      <c r="F64">
        <v>21.469805000000001</v>
      </c>
      <c r="G64">
        <v>4393700</v>
      </c>
    </row>
    <row r="65" spans="1:7">
      <c r="A65" s="7">
        <v>42916</v>
      </c>
      <c r="B65">
        <v>21.799999</v>
      </c>
      <c r="C65">
        <v>22.120000999999998</v>
      </c>
      <c r="D65">
        <v>20.48</v>
      </c>
      <c r="E65">
        <v>20.639999</v>
      </c>
      <c r="F65">
        <v>20.364742</v>
      </c>
      <c r="G65">
        <v>5493900</v>
      </c>
    </row>
    <row r="66" spans="1:7">
      <c r="A66" s="7">
        <v>42919</v>
      </c>
      <c r="B66">
        <v>20.879999000000002</v>
      </c>
      <c r="C66">
        <v>22.360001</v>
      </c>
      <c r="D66">
        <v>20.719999000000001</v>
      </c>
      <c r="E66">
        <v>21.879999000000002</v>
      </c>
      <c r="F66">
        <v>21.588203</v>
      </c>
      <c r="G66">
        <v>3354100</v>
      </c>
    </row>
    <row r="67" spans="1:7">
      <c r="A67" s="7">
        <v>42921</v>
      </c>
      <c r="B67">
        <v>21.719999000000001</v>
      </c>
      <c r="C67">
        <v>21.719999000000001</v>
      </c>
      <c r="D67">
        <v>20.719999000000001</v>
      </c>
      <c r="E67">
        <v>21.16</v>
      </c>
      <c r="F67">
        <v>20.877804000000001</v>
      </c>
      <c r="G67">
        <v>4385200</v>
      </c>
    </row>
    <row r="68" spans="1:7">
      <c r="A68" s="7">
        <v>42922</v>
      </c>
      <c r="B68">
        <v>21.200001</v>
      </c>
      <c r="C68">
        <v>21.360001</v>
      </c>
      <c r="D68">
        <v>20.079999999999998</v>
      </c>
      <c r="E68">
        <v>20.200001</v>
      </c>
      <c r="F68">
        <v>19.930610999999999</v>
      </c>
      <c r="G68">
        <v>5843400</v>
      </c>
    </row>
    <row r="69" spans="1:7">
      <c r="A69" s="7">
        <v>42923</v>
      </c>
      <c r="B69">
        <v>20.040001</v>
      </c>
      <c r="C69">
        <v>20.120000999999998</v>
      </c>
      <c r="D69">
        <v>19</v>
      </c>
      <c r="E69">
        <v>19.079999999999998</v>
      </c>
      <c r="F69">
        <v>18.825541000000001</v>
      </c>
      <c r="G69">
        <v>5225900</v>
      </c>
    </row>
    <row r="70" spans="1:7">
      <c r="A70" s="7">
        <v>42926</v>
      </c>
      <c r="B70">
        <v>18.920000000000002</v>
      </c>
      <c r="C70">
        <v>20.200001</v>
      </c>
      <c r="D70">
        <v>18.84</v>
      </c>
      <c r="E70">
        <v>20.16</v>
      </c>
      <c r="F70">
        <v>19.891141999999999</v>
      </c>
      <c r="G70">
        <v>3983400</v>
      </c>
    </row>
    <row r="71" spans="1:7">
      <c r="A71" s="7">
        <v>42927</v>
      </c>
      <c r="B71">
        <v>20.16</v>
      </c>
      <c r="C71">
        <v>20.68</v>
      </c>
      <c r="D71">
        <v>19.239999999999998</v>
      </c>
      <c r="E71">
        <v>20.399999999999999</v>
      </c>
      <c r="F71">
        <v>20.127941</v>
      </c>
      <c r="G71">
        <v>8830200</v>
      </c>
    </row>
    <row r="72" spans="1:7">
      <c r="A72" s="7">
        <v>42928</v>
      </c>
      <c r="B72">
        <v>20.879999000000002</v>
      </c>
      <c r="C72">
        <v>21.4</v>
      </c>
      <c r="D72">
        <v>19.559999000000001</v>
      </c>
      <c r="E72">
        <v>19.639999</v>
      </c>
      <c r="F72">
        <v>19.378074999999999</v>
      </c>
      <c r="G72">
        <v>6345200</v>
      </c>
    </row>
    <row r="73" spans="1:7">
      <c r="A73" s="7">
        <v>42929</v>
      </c>
      <c r="B73">
        <v>19.760000000000002</v>
      </c>
      <c r="C73">
        <v>20.879999000000002</v>
      </c>
      <c r="D73">
        <v>19.719999000000001</v>
      </c>
      <c r="E73">
        <v>20.719999000000001</v>
      </c>
      <c r="F73">
        <v>20.443671999999999</v>
      </c>
      <c r="G73">
        <v>5612700</v>
      </c>
    </row>
    <row r="74" spans="1:7">
      <c r="A74" s="7">
        <v>42930</v>
      </c>
      <c r="B74">
        <v>20.799999</v>
      </c>
      <c r="C74">
        <v>21.16</v>
      </c>
      <c r="D74">
        <v>20.399999999999999</v>
      </c>
      <c r="E74">
        <v>20.719999000000001</v>
      </c>
      <c r="F74">
        <v>20.443671999999999</v>
      </c>
      <c r="G74">
        <v>4305700</v>
      </c>
    </row>
    <row r="75" spans="1:7">
      <c r="A75" s="7">
        <v>42933</v>
      </c>
      <c r="B75">
        <v>20.719999000000001</v>
      </c>
      <c r="C75">
        <v>21.280000999999999</v>
      </c>
      <c r="D75">
        <v>20.639999</v>
      </c>
      <c r="E75">
        <v>21</v>
      </c>
      <c r="F75">
        <v>20.719940000000001</v>
      </c>
      <c r="G75">
        <v>3161500</v>
      </c>
    </row>
    <row r="76" spans="1:7">
      <c r="A76" s="7">
        <v>42934</v>
      </c>
      <c r="B76">
        <v>21.24</v>
      </c>
      <c r="C76">
        <v>21.4</v>
      </c>
      <c r="D76">
        <v>20.719999000000001</v>
      </c>
      <c r="E76">
        <v>21.280000999999999</v>
      </c>
      <c r="F76">
        <v>20.996206000000001</v>
      </c>
      <c r="G76">
        <v>4690900</v>
      </c>
    </row>
    <row r="77" spans="1:7">
      <c r="A77" s="7">
        <v>42935</v>
      </c>
      <c r="B77">
        <v>21.16</v>
      </c>
      <c r="C77">
        <v>23.08</v>
      </c>
      <c r="D77">
        <v>21.120000999999998</v>
      </c>
      <c r="E77">
        <v>22.76</v>
      </c>
      <c r="F77">
        <v>22.456468999999998</v>
      </c>
      <c r="G77">
        <v>6068900</v>
      </c>
    </row>
    <row r="78" spans="1:7">
      <c r="A78" s="7">
        <v>42936</v>
      </c>
      <c r="B78">
        <v>22.959999</v>
      </c>
      <c r="C78">
        <v>23.200001</v>
      </c>
      <c r="D78">
        <v>21.360001</v>
      </c>
      <c r="E78">
        <v>21.84</v>
      </c>
      <c r="F78">
        <v>21.548738</v>
      </c>
      <c r="G78">
        <v>6777400</v>
      </c>
    </row>
    <row r="79" spans="1:7">
      <c r="A79" s="7">
        <v>42937</v>
      </c>
      <c r="B79">
        <v>21.76</v>
      </c>
      <c r="C79">
        <v>22</v>
      </c>
      <c r="D79">
        <v>21.120000999999998</v>
      </c>
      <c r="E79">
        <v>21.559999000000001</v>
      </c>
      <c r="F79">
        <v>21.272469000000001</v>
      </c>
      <c r="G79">
        <v>5180600</v>
      </c>
    </row>
    <row r="80" spans="1:7">
      <c r="A80" s="7">
        <v>42940</v>
      </c>
      <c r="B80">
        <v>21.68</v>
      </c>
      <c r="C80">
        <v>21.76</v>
      </c>
      <c r="D80">
        <v>21.120000999999998</v>
      </c>
      <c r="E80">
        <v>21.4</v>
      </c>
      <c r="F80">
        <v>21.114602999999999</v>
      </c>
      <c r="G80">
        <v>3500000</v>
      </c>
    </row>
    <row r="81" spans="1:7">
      <c r="A81" s="7">
        <v>42941</v>
      </c>
      <c r="B81">
        <v>21.799999</v>
      </c>
      <c r="C81">
        <v>22.84</v>
      </c>
      <c r="D81">
        <v>21.76</v>
      </c>
      <c r="E81">
        <v>22.360001</v>
      </c>
      <c r="F81">
        <v>22.061800000000002</v>
      </c>
      <c r="G81">
        <v>4988100</v>
      </c>
    </row>
    <row r="82" spans="1:7">
      <c r="A82" s="7">
        <v>42942</v>
      </c>
      <c r="B82">
        <v>22.559999000000001</v>
      </c>
      <c r="C82">
        <v>22.639999</v>
      </c>
      <c r="D82">
        <v>21.16</v>
      </c>
      <c r="E82">
        <v>21.559999000000001</v>
      </c>
      <c r="F82">
        <v>21.272469000000001</v>
      </c>
      <c r="G82">
        <v>5233800</v>
      </c>
    </row>
    <row r="83" spans="1:7">
      <c r="A83" s="7">
        <v>42943</v>
      </c>
      <c r="B83">
        <v>21.559999000000001</v>
      </c>
      <c r="C83">
        <v>21.6</v>
      </c>
      <c r="D83">
        <v>20.16</v>
      </c>
      <c r="E83">
        <v>21.16</v>
      </c>
      <c r="F83">
        <v>20.877804000000001</v>
      </c>
      <c r="G83">
        <v>7060100</v>
      </c>
    </row>
    <row r="84" spans="1:7">
      <c r="A84" s="7">
        <v>42944</v>
      </c>
      <c r="B84">
        <v>21.040001</v>
      </c>
      <c r="C84">
        <v>22.32</v>
      </c>
      <c r="D84">
        <v>20.92</v>
      </c>
      <c r="E84">
        <v>21.24</v>
      </c>
      <c r="F84">
        <v>20.956738000000001</v>
      </c>
      <c r="G84">
        <v>3881900</v>
      </c>
    </row>
    <row r="85" spans="1:7">
      <c r="A85" s="7">
        <v>42947</v>
      </c>
      <c r="B85">
        <v>21.200001</v>
      </c>
      <c r="C85">
        <v>21.440000999999999</v>
      </c>
      <c r="D85">
        <v>20.48</v>
      </c>
      <c r="E85">
        <v>21.16</v>
      </c>
      <c r="F85">
        <v>20.877804000000001</v>
      </c>
      <c r="G85">
        <v>4017100</v>
      </c>
    </row>
    <row r="86" spans="1:7">
      <c r="A86" s="7">
        <v>42948</v>
      </c>
      <c r="B86">
        <v>21.040001</v>
      </c>
      <c r="C86">
        <v>21.24</v>
      </c>
      <c r="D86">
        <v>20.440000999999999</v>
      </c>
      <c r="E86">
        <v>21</v>
      </c>
      <c r="F86">
        <v>20.719940000000001</v>
      </c>
      <c r="G86">
        <v>3858500</v>
      </c>
    </row>
    <row r="87" spans="1:7">
      <c r="A87" s="7">
        <v>42949</v>
      </c>
      <c r="B87">
        <v>20.799999</v>
      </c>
      <c r="C87">
        <v>21.639999</v>
      </c>
      <c r="D87">
        <v>20.440000999999999</v>
      </c>
      <c r="E87">
        <v>21.200001</v>
      </c>
      <c r="F87">
        <v>20.917273000000002</v>
      </c>
      <c r="G87">
        <v>3983700</v>
      </c>
    </row>
    <row r="88" spans="1:7">
      <c r="A88" s="7">
        <v>42950</v>
      </c>
      <c r="B88">
        <v>21.200001</v>
      </c>
      <c r="C88">
        <v>22.559999000000001</v>
      </c>
      <c r="D88">
        <v>21</v>
      </c>
      <c r="E88">
        <v>22.16</v>
      </c>
      <c r="F88">
        <v>21.864470000000001</v>
      </c>
      <c r="G88">
        <v>6966500</v>
      </c>
    </row>
    <row r="89" spans="1:7">
      <c r="A89" s="7">
        <v>42951</v>
      </c>
      <c r="B89">
        <v>22.16</v>
      </c>
      <c r="C89">
        <v>22.440000999999999</v>
      </c>
      <c r="D89">
        <v>21.280000999999999</v>
      </c>
      <c r="E89">
        <v>21.280000999999999</v>
      </c>
      <c r="F89">
        <v>20.996206000000001</v>
      </c>
      <c r="G89">
        <v>3289800</v>
      </c>
    </row>
    <row r="90" spans="1:7">
      <c r="A90" s="7">
        <v>42954</v>
      </c>
      <c r="B90">
        <v>21.16</v>
      </c>
      <c r="C90">
        <v>21.200001</v>
      </c>
      <c r="D90">
        <v>19.799999</v>
      </c>
      <c r="E90">
        <v>20</v>
      </c>
      <c r="F90">
        <v>19.733274000000002</v>
      </c>
      <c r="G90">
        <v>4812000</v>
      </c>
    </row>
    <row r="91" spans="1:7">
      <c r="A91" s="7">
        <v>42955</v>
      </c>
      <c r="B91">
        <v>19.84</v>
      </c>
      <c r="C91">
        <v>20.239999999999998</v>
      </c>
      <c r="D91">
        <v>19.120000999999998</v>
      </c>
      <c r="E91">
        <v>19.32</v>
      </c>
      <c r="F91">
        <v>19.062344</v>
      </c>
      <c r="G91">
        <v>3786000</v>
      </c>
    </row>
    <row r="92" spans="1:7">
      <c r="A92" s="7">
        <v>42956</v>
      </c>
      <c r="B92">
        <v>19.32</v>
      </c>
      <c r="C92">
        <v>19.399999999999999</v>
      </c>
      <c r="D92">
        <v>17.32</v>
      </c>
      <c r="E92">
        <v>18.239999999999998</v>
      </c>
      <c r="F92">
        <v>17.996746000000002</v>
      </c>
      <c r="G92">
        <v>7949700</v>
      </c>
    </row>
    <row r="93" spans="1:7">
      <c r="A93" s="7">
        <v>42957</v>
      </c>
      <c r="B93">
        <v>18.239999999999998</v>
      </c>
      <c r="C93">
        <v>18.48</v>
      </c>
      <c r="D93">
        <v>17.719999000000001</v>
      </c>
      <c r="E93">
        <v>17.799999</v>
      </c>
      <c r="F93">
        <v>17.562614</v>
      </c>
      <c r="G93">
        <v>2845500</v>
      </c>
    </row>
    <row r="94" spans="1:7">
      <c r="A94" s="7">
        <v>42958</v>
      </c>
      <c r="B94">
        <v>17.440000999999999</v>
      </c>
      <c r="C94">
        <v>18.719999000000001</v>
      </c>
      <c r="D94">
        <v>17.399999999999999</v>
      </c>
      <c r="E94">
        <v>18.440000999999999</v>
      </c>
      <c r="F94">
        <v>18.194078000000001</v>
      </c>
      <c r="G94">
        <v>3677200</v>
      </c>
    </row>
    <row r="95" spans="1:7">
      <c r="A95" s="7">
        <v>42961</v>
      </c>
      <c r="B95">
        <v>18.48</v>
      </c>
      <c r="C95">
        <v>18.760000000000002</v>
      </c>
      <c r="D95">
        <v>17.959999</v>
      </c>
      <c r="E95">
        <v>18.200001</v>
      </c>
      <c r="F95">
        <v>17.957279</v>
      </c>
      <c r="G95">
        <v>3090600</v>
      </c>
    </row>
    <row r="96" spans="1:7">
      <c r="A96" s="7">
        <v>42962</v>
      </c>
      <c r="B96">
        <v>17.879999000000002</v>
      </c>
      <c r="C96">
        <v>18.32</v>
      </c>
      <c r="D96">
        <v>16.639999</v>
      </c>
      <c r="E96">
        <v>18.079999999999998</v>
      </c>
      <c r="F96">
        <v>17.838882000000002</v>
      </c>
      <c r="G96">
        <v>6127400</v>
      </c>
    </row>
    <row r="97" spans="1:7">
      <c r="A97" s="7">
        <v>42963</v>
      </c>
      <c r="B97">
        <v>18.280000999999999</v>
      </c>
      <c r="C97">
        <v>18.280000999999999</v>
      </c>
      <c r="D97">
        <v>16.920000000000002</v>
      </c>
      <c r="E97">
        <v>17.120000999999998</v>
      </c>
      <c r="F97">
        <v>16.891684000000001</v>
      </c>
      <c r="G97">
        <v>3563400</v>
      </c>
    </row>
    <row r="98" spans="1:7">
      <c r="A98" s="7">
        <v>42964</v>
      </c>
      <c r="B98">
        <v>16.84</v>
      </c>
      <c r="C98">
        <v>17.360001</v>
      </c>
      <c r="D98">
        <v>16.600000000000001</v>
      </c>
      <c r="E98">
        <v>16.639999</v>
      </c>
      <c r="F98">
        <v>16.418085000000001</v>
      </c>
      <c r="G98">
        <v>3104400</v>
      </c>
    </row>
    <row r="99" spans="1:7">
      <c r="A99" s="7">
        <v>42965</v>
      </c>
      <c r="B99">
        <v>16.600000000000001</v>
      </c>
      <c r="C99">
        <v>17.52</v>
      </c>
      <c r="D99">
        <v>16.559999000000001</v>
      </c>
      <c r="E99">
        <v>17.120000999999998</v>
      </c>
      <c r="F99">
        <v>16.891684000000001</v>
      </c>
      <c r="G99">
        <v>4188700</v>
      </c>
    </row>
    <row r="100" spans="1:7">
      <c r="A100" s="7">
        <v>42968</v>
      </c>
      <c r="B100">
        <v>17.040001</v>
      </c>
      <c r="C100">
        <v>17.120000999999998</v>
      </c>
      <c r="D100">
        <v>16.399999999999999</v>
      </c>
      <c r="E100">
        <v>16.760000000000002</v>
      </c>
      <c r="F100">
        <v>16.536481999999999</v>
      </c>
      <c r="G100">
        <v>2964700</v>
      </c>
    </row>
    <row r="101" spans="1:7">
      <c r="A101" s="7">
        <v>42969</v>
      </c>
      <c r="B101">
        <v>16.920000000000002</v>
      </c>
      <c r="C101">
        <v>17.559999000000001</v>
      </c>
      <c r="D101">
        <v>16.760000000000002</v>
      </c>
      <c r="E101">
        <v>17.440000999999999</v>
      </c>
      <c r="F101">
        <v>17.207418000000001</v>
      </c>
      <c r="G101">
        <v>2933300</v>
      </c>
    </row>
    <row r="102" spans="1:7">
      <c r="A102" s="7">
        <v>42970</v>
      </c>
      <c r="B102">
        <v>17.280000999999999</v>
      </c>
      <c r="C102">
        <v>17.84</v>
      </c>
      <c r="D102">
        <v>16.959999</v>
      </c>
      <c r="E102">
        <v>17.760000000000002</v>
      </c>
      <c r="F102">
        <v>17.523149</v>
      </c>
      <c r="G102">
        <v>3172900</v>
      </c>
    </row>
    <row r="103" spans="1:7">
      <c r="A103" s="7">
        <v>42971</v>
      </c>
      <c r="B103">
        <v>17.639999</v>
      </c>
      <c r="C103">
        <v>18.120000999999998</v>
      </c>
      <c r="D103">
        <v>17.48</v>
      </c>
      <c r="E103">
        <v>17.600000000000001</v>
      </c>
      <c r="F103">
        <v>17.365279999999998</v>
      </c>
      <c r="G103">
        <v>2914600</v>
      </c>
    </row>
    <row r="104" spans="1:7">
      <c r="A104" s="7">
        <v>42972</v>
      </c>
      <c r="B104">
        <v>17.719999000000001</v>
      </c>
      <c r="C104">
        <v>18.040001</v>
      </c>
      <c r="D104">
        <v>17.600000000000001</v>
      </c>
      <c r="E104">
        <v>17.719999000000001</v>
      </c>
      <c r="F104">
        <v>17.483681000000001</v>
      </c>
      <c r="G104">
        <v>2334400</v>
      </c>
    </row>
    <row r="105" spans="1:7">
      <c r="A105" s="7">
        <v>42975</v>
      </c>
      <c r="B105">
        <v>17.799999</v>
      </c>
      <c r="C105">
        <v>18.120000999999998</v>
      </c>
      <c r="D105">
        <v>17.200001</v>
      </c>
      <c r="E105">
        <v>17.52</v>
      </c>
      <c r="F105">
        <v>17.286348</v>
      </c>
      <c r="G105">
        <v>2655400</v>
      </c>
    </row>
    <row r="106" spans="1:7">
      <c r="A106" s="7">
        <v>42976</v>
      </c>
      <c r="B106">
        <v>17.52</v>
      </c>
      <c r="C106">
        <v>19</v>
      </c>
      <c r="D106">
        <v>17.399999999999999</v>
      </c>
      <c r="E106">
        <v>18.399999999999999</v>
      </c>
      <c r="F106">
        <v>18.154612</v>
      </c>
      <c r="G106">
        <v>9685300</v>
      </c>
    </row>
    <row r="107" spans="1:7">
      <c r="A107" s="7">
        <v>42977</v>
      </c>
      <c r="B107">
        <v>18.440000999999999</v>
      </c>
      <c r="C107">
        <v>18.48</v>
      </c>
      <c r="D107">
        <v>17.200001</v>
      </c>
      <c r="E107">
        <v>17.399999999999999</v>
      </c>
      <c r="F107">
        <v>17.167947999999999</v>
      </c>
      <c r="G107">
        <v>5577200</v>
      </c>
    </row>
    <row r="108" spans="1:7">
      <c r="A108" s="7">
        <v>42978</v>
      </c>
      <c r="B108">
        <v>17.559999000000001</v>
      </c>
      <c r="C108">
        <v>17.879999000000002</v>
      </c>
      <c r="D108">
        <v>16.920000000000002</v>
      </c>
      <c r="E108">
        <v>17</v>
      </c>
      <c r="F108">
        <v>16.773285000000001</v>
      </c>
      <c r="G108">
        <v>3975000</v>
      </c>
    </row>
    <row r="109" spans="1:7">
      <c r="A109" s="7">
        <v>42979</v>
      </c>
      <c r="B109">
        <v>17.079999999999998</v>
      </c>
      <c r="C109">
        <v>18.16</v>
      </c>
      <c r="D109">
        <v>16.84</v>
      </c>
      <c r="E109">
        <v>18.120000999999998</v>
      </c>
      <c r="F109">
        <v>17.878349</v>
      </c>
      <c r="G109">
        <v>3580000</v>
      </c>
    </row>
    <row r="110" spans="1:7">
      <c r="A110" s="7">
        <v>42983</v>
      </c>
      <c r="B110">
        <v>18.280000999999999</v>
      </c>
      <c r="C110">
        <v>18.600000000000001</v>
      </c>
      <c r="D110">
        <v>17.920000000000002</v>
      </c>
      <c r="E110">
        <v>18.040001</v>
      </c>
      <c r="F110">
        <v>17.799416999999998</v>
      </c>
      <c r="G110">
        <v>3381100</v>
      </c>
    </row>
    <row r="111" spans="1:7">
      <c r="A111" s="7">
        <v>42984</v>
      </c>
      <c r="B111">
        <v>18.360001</v>
      </c>
      <c r="C111">
        <v>18.799999</v>
      </c>
      <c r="D111">
        <v>18.280000999999999</v>
      </c>
      <c r="E111">
        <v>18.559999000000001</v>
      </c>
      <c r="F111">
        <v>18.312479</v>
      </c>
      <c r="G111">
        <v>2469600</v>
      </c>
    </row>
    <row r="112" spans="1:7">
      <c r="A112" s="7">
        <v>42985</v>
      </c>
      <c r="B112">
        <v>18.600000000000001</v>
      </c>
      <c r="C112">
        <v>18.719999000000001</v>
      </c>
      <c r="D112">
        <v>17.920000000000002</v>
      </c>
      <c r="E112">
        <v>18.280000999999999</v>
      </c>
      <c r="F112">
        <v>18.036211000000002</v>
      </c>
      <c r="G112">
        <v>3218400</v>
      </c>
    </row>
    <row r="113" spans="1:7">
      <c r="A113" s="7">
        <v>42986</v>
      </c>
      <c r="B113">
        <v>18.16</v>
      </c>
      <c r="C113">
        <v>18.239999999999998</v>
      </c>
      <c r="D113">
        <v>17.440000999999999</v>
      </c>
      <c r="E113">
        <v>17.799999</v>
      </c>
      <c r="F113">
        <v>17.601130999999999</v>
      </c>
      <c r="G113">
        <v>2922900</v>
      </c>
    </row>
    <row r="114" spans="1:7">
      <c r="A114" s="7">
        <v>42989</v>
      </c>
      <c r="B114">
        <v>17.799999</v>
      </c>
      <c r="C114">
        <v>18.360001</v>
      </c>
      <c r="D114">
        <v>17.559999000000001</v>
      </c>
      <c r="E114">
        <v>18.16</v>
      </c>
      <c r="F114">
        <v>17.957106</v>
      </c>
      <c r="G114">
        <v>2979900</v>
      </c>
    </row>
    <row r="115" spans="1:7">
      <c r="A115" s="7">
        <v>42990</v>
      </c>
      <c r="B115">
        <v>18.200001</v>
      </c>
      <c r="C115">
        <v>19.48</v>
      </c>
      <c r="D115">
        <v>18.200001</v>
      </c>
      <c r="E115">
        <v>19</v>
      </c>
      <c r="F115">
        <v>18.787724000000001</v>
      </c>
      <c r="G115">
        <v>2689900</v>
      </c>
    </row>
    <row r="116" spans="1:7">
      <c r="A116" s="7">
        <v>42991</v>
      </c>
      <c r="B116">
        <v>19.079999999999998</v>
      </c>
      <c r="C116">
        <v>20.76</v>
      </c>
      <c r="D116">
        <v>19</v>
      </c>
      <c r="E116">
        <v>20.079999999999998</v>
      </c>
      <c r="F116">
        <v>19.855657999999998</v>
      </c>
      <c r="G116">
        <v>4224700</v>
      </c>
    </row>
    <row r="117" spans="1:7">
      <c r="A117" s="7">
        <v>42992</v>
      </c>
      <c r="B117">
        <v>20.48</v>
      </c>
      <c r="C117">
        <v>21.360001</v>
      </c>
      <c r="D117">
        <v>20.200001</v>
      </c>
      <c r="E117">
        <v>20.360001</v>
      </c>
      <c r="F117">
        <v>20.132525999999999</v>
      </c>
      <c r="G117">
        <v>3731200</v>
      </c>
    </row>
    <row r="118" spans="1:7">
      <c r="A118" s="7">
        <v>42993</v>
      </c>
      <c r="B118">
        <v>20.399999999999999</v>
      </c>
      <c r="C118">
        <v>20.799999</v>
      </c>
      <c r="D118">
        <v>19.760000000000002</v>
      </c>
      <c r="E118">
        <v>20.719999000000001</v>
      </c>
      <c r="F118">
        <v>20.488503999999999</v>
      </c>
      <c r="G118">
        <v>3646800</v>
      </c>
    </row>
    <row r="119" spans="1:7">
      <c r="A119" s="7">
        <v>42996</v>
      </c>
      <c r="B119">
        <v>20.6</v>
      </c>
      <c r="C119">
        <v>21.440000999999999</v>
      </c>
      <c r="D119">
        <v>20.200001</v>
      </c>
      <c r="E119">
        <v>20.76</v>
      </c>
      <c r="F119">
        <v>20.528057</v>
      </c>
      <c r="G119">
        <v>2738400</v>
      </c>
    </row>
    <row r="120" spans="1:7">
      <c r="A120" s="7">
        <v>42997</v>
      </c>
      <c r="B120">
        <v>20.92</v>
      </c>
      <c r="C120">
        <v>21</v>
      </c>
      <c r="D120">
        <v>20.399999999999999</v>
      </c>
      <c r="E120">
        <v>20.879999000000002</v>
      </c>
      <c r="F120">
        <v>20.646719000000001</v>
      </c>
      <c r="G120">
        <v>2292000</v>
      </c>
    </row>
    <row r="121" spans="1:7">
      <c r="A121" s="7">
        <v>42998</v>
      </c>
      <c r="B121">
        <v>21.08</v>
      </c>
      <c r="C121">
        <v>22.440000999999999</v>
      </c>
      <c r="D121">
        <v>21.08</v>
      </c>
      <c r="E121">
        <v>22.16</v>
      </c>
      <c r="F121">
        <v>21.912417999999999</v>
      </c>
      <c r="G121">
        <v>4441600</v>
      </c>
    </row>
    <row r="122" spans="1:7">
      <c r="A122" s="7">
        <v>42999</v>
      </c>
      <c r="B122">
        <v>21.879999000000002</v>
      </c>
      <c r="C122">
        <v>22.08</v>
      </c>
      <c r="D122">
        <v>20.360001</v>
      </c>
      <c r="E122">
        <v>20.879999000000002</v>
      </c>
      <c r="F122">
        <v>20.646719000000001</v>
      </c>
      <c r="G122">
        <v>5502400</v>
      </c>
    </row>
    <row r="123" spans="1:7">
      <c r="A123" s="7">
        <v>43000</v>
      </c>
      <c r="B123">
        <v>21</v>
      </c>
      <c r="C123">
        <v>22.4</v>
      </c>
      <c r="D123">
        <v>20.76</v>
      </c>
      <c r="E123">
        <v>20.959999</v>
      </c>
      <c r="F123">
        <v>20.725823999999999</v>
      </c>
      <c r="G123">
        <v>11081800</v>
      </c>
    </row>
    <row r="124" spans="1:7">
      <c r="A124" s="7">
        <v>43003</v>
      </c>
      <c r="B124">
        <v>21.84</v>
      </c>
      <c r="C124">
        <v>23.24</v>
      </c>
      <c r="D124">
        <v>21.84</v>
      </c>
      <c r="E124">
        <v>22.92</v>
      </c>
      <c r="F124">
        <v>22.663927000000001</v>
      </c>
      <c r="G124">
        <v>7196900</v>
      </c>
    </row>
    <row r="125" spans="1:7">
      <c r="A125" s="7">
        <v>43004</v>
      </c>
      <c r="B125">
        <v>22.799999</v>
      </c>
      <c r="C125">
        <v>23.120000999999998</v>
      </c>
      <c r="D125">
        <v>22.48</v>
      </c>
      <c r="E125">
        <v>23.08</v>
      </c>
      <c r="F125">
        <v>22.822137999999999</v>
      </c>
      <c r="G125">
        <v>3296600</v>
      </c>
    </row>
    <row r="126" spans="1:7">
      <c r="A126" s="7">
        <v>43005</v>
      </c>
      <c r="B126">
        <v>23.32</v>
      </c>
      <c r="C126">
        <v>23.52</v>
      </c>
      <c r="D126">
        <v>22.360001</v>
      </c>
      <c r="E126">
        <v>23.48</v>
      </c>
      <c r="F126">
        <v>23.217669000000001</v>
      </c>
      <c r="G126">
        <v>3349500</v>
      </c>
    </row>
    <row r="127" spans="1:7">
      <c r="A127" s="7">
        <v>43006</v>
      </c>
      <c r="B127">
        <v>23.879999000000002</v>
      </c>
      <c r="C127">
        <v>24.32</v>
      </c>
      <c r="D127">
        <v>23.16</v>
      </c>
      <c r="E127">
        <v>23.48</v>
      </c>
      <c r="F127">
        <v>23.217669000000001</v>
      </c>
      <c r="G127">
        <v>5431700</v>
      </c>
    </row>
    <row r="128" spans="1:7">
      <c r="A128" s="7">
        <v>43007</v>
      </c>
      <c r="B128">
        <v>23.559999000000001</v>
      </c>
      <c r="C128">
        <v>24.08</v>
      </c>
      <c r="D128">
        <v>23.16</v>
      </c>
      <c r="E128">
        <v>23.879999000000002</v>
      </c>
      <c r="F128">
        <v>23.613201</v>
      </c>
      <c r="G128">
        <v>3594300</v>
      </c>
    </row>
    <row r="129" spans="1:7">
      <c r="A129" s="7">
        <v>43010</v>
      </c>
      <c r="B129">
        <v>23.120000999999998</v>
      </c>
      <c r="C129">
        <v>23.6</v>
      </c>
      <c r="D129">
        <v>22.719999000000001</v>
      </c>
      <c r="E129">
        <v>23.24</v>
      </c>
      <c r="F129">
        <v>22.980350000000001</v>
      </c>
      <c r="G129">
        <v>5225500</v>
      </c>
    </row>
    <row r="130" spans="1:7">
      <c r="A130" s="7">
        <v>43011</v>
      </c>
      <c r="B130">
        <v>23.24</v>
      </c>
      <c r="C130">
        <v>23.6</v>
      </c>
      <c r="D130">
        <v>22.76</v>
      </c>
      <c r="E130">
        <v>23.559999000000001</v>
      </c>
      <c r="F130">
        <v>23.296776000000001</v>
      </c>
      <c r="G130">
        <v>4073400</v>
      </c>
    </row>
    <row r="131" spans="1:7">
      <c r="A131" s="7">
        <v>43012</v>
      </c>
      <c r="B131">
        <v>23.48</v>
      </c>
      <c r="C131">
        <v>24.120000999999998</v>
      </c>
      <c r="D131">
        <v>23.24</v>
      </c>
      <c r="E131">
        <v>23.24</v>
      </c>
      <c r="F131">
        <v>22.980350000000001</v>
      </c>
      <c r="G131">
        <v>4715000</v>
      </c>
    </row>
    <row r="132" spans="1:7">
      <c r="A132" s="7">
        <v>43013</v>
      </c>
      <c r="B132">
        <v>23.360001</v>
      </c>
      <c r="C132">
        <v>24.6</v>
      </c>
      <c r="D132">
        <v>23.24</v>
      </c>
      <c r="E132">
        <v>23.32</v>
      </c>
      <c r="F132">
        <v>23.059460000000001</v>
      </c>
      <c r="G132">
        <v>14322500</v>
      </c>
    </row>
    <row r="133" spans="1:7">
      <c r="A133" s="7">
        <v>43014</v>
      </c>
      <c r="B133">
        <v>23.120000999999998</v>
      </c>
      <c r="C133">
        <v>23.440000999999999</v>
      </c>
      <c r="D133">
        <v>22.360001</v>
      </c>
      <c r="E133">
        <v>22.719999000000001</v>
      </c>
      <c r="F133">
        <v>22.466159999999999</v>
      </c>
      <c r="G133">
        <v>4745100</v>
      </c>
    </row>
    <row r="134" spans="1:7">
      <c r="A134" s="7">
        <v>43017</v>
      </c>
      <c r="B134">
        <v>22.719999000000001</v>
      </c>
      <c r="C134">
        <v>22.84</v>
      </c>
      <c r="D134">
        <v>22.16</v>
      </c>
      <c r="E134">
        <v>22.4</v>
      </c>
      <c r="F134">
        <v>22.149736000000001</v>
      </c>
      <c r="G134">
        <v>3947200</v>
      </c>
    </row>
    <row r="135" spans="1:7">
      <c r="A135" s="7">
        <v>43018</v>
      </c>
      <c r="B135">
        <v>22.799999</v>
      </c>
      <c r="C135">
        <v>23.120000999999998</v>
      </c>
      <c r="D135">
        <v>22.32</v>
      </c>
      <c r="E135">
        <v>22.32</v>
      </c>
      <c r="F135">
        <v>22.070629</v>
      </c>
      <c r="G135">
        <v>3338800</v>
      </c>
    </row>
    <row r="136" spans="1:7">
      <c r="A136" s="7">
        <v>43019</v>
      </c>
      <c r="B136">
        <v>22.32</v>
      </c>
      <c r="C136">
        <v>22.639999</v>
      </c>
      <c r="D136">
        <v>21.799999</v>
      </c>
      <c r="E136">
        <v>22.360001</v>
      </c>
      <c r="F136">
        <v>22.110184</v>
      </c>
      <c r="G136">
        <v>2996700</v>
      </c>
    </row>
    <row r="137" spans="1:7">
      <c r="A137" s="7">
        <v>43020</v>
      </c>
      <c r="B137">
        <v>22.040001</v>
      </c>
      <c r="C137">
        <v>22.200001</v>
      </c>
      <c r="D137">
        <v>21.200001</v>
      </c>
      <c r="E137">
        <v>21.280000999999999</v>
      </c>
      <c r="F137">
        <v>21.042252999999999</v>
      </c>
      <c r="G137">
        <v>3927600</v>
      </c>
    </row>
    <row r="138" spans="1:7">
      <c r="A138" s="7">
        <v>43021</v>
      </c>
      <c r="B138">
        <v>22</v>
      </c>
      <c r="C138">
        <v>23.120000999999998</v>
      </c>
      <c r="D138">
        <v>22</v>
      </c>
      <c r="E138">
        <v>22.120000999999998</v>
      </c>
      <c r="F138">
        <v>21.872865999999998</v>
      </c>
      <c r="G138">
        <v>4548200</v>
      </c>
    </row>
    <row r="139" spans="1:7">
      <c r="A139" s="7">
        <v>43024</v>
      </c>
      <c r="B139">
        <v>22.48</v>
      </c>
      <c r="C139">
        <v>23.24</v>
      </c>
      <c r="D139">
        <v>22.440000999999999</v>
      </c>
      <c r="E139">
        <v>22.639999</v>
      </c>
      <c r="F139">
        <v>22.387053000000002</v>
      </c>
      <c r="G139">
        <v>3958400</v>
      </c>
    </row>
    <row r="140" spans="1:7">
      <c r="A140" s="7">
        <v>43025</v>
      </c>
      <c r="B140">
        <v>22.84</v>
      </c>
      <c r="C140">
        <v>22.959999</v>
      </c>
      <c r="D140">
        <v>22.200001</v>
      </c>
      <c r="E140">
        <v>22.32</v>
      </c>
      <c r="F140">
        <v>22.070629</v>
      </c>
      <c r="G140">
        <v>2570200</v>
      </c>
    </row>
    <row r="141" spans="1:7">
      <c r="A141" s="7">
        <v>43026</v>
      </c>
      <c r="B141">
        <v>22.040001</v>
      </c>
      <c r="C141">
        <v>22.200001</v>
      </c>
      <c r="D141">
        <v>21.24</v>
      </c>
      <c r="E141">
        <v>21.52</v>
      </c>
      <c r="F141">
        <v>21.279568000000001</v>
      </c>
      <c r="G141">
        <v>5157900</v>
      </c>
    </row>
    <row r="142" spans="1:7">
      <c r="A142" s="7">
        <v>43027</v>
      </c>
      <c r="B142">
        <v>21.200001</v>
      </c>
      <c r="C142">
        <v>21.959999</v>
      </c>
      <c r="D142">
        <v>20.84</v>
      </c>
      <c r="E142">
        <v>21.200001</v>
      </c>
      <c r="F142">
        <v>20.963144</v>
      </c>
      <c r="G142">
        <v>4006000</v>
      </c>
    </row>
    <row r="143" spans="1:7">
      <c r="A143" s="7">
        <v>43028</v>
      </c>
      <c r="B143">
        <v>21.360001</v>
      </c>
      <c r="C143">
        <v>21.360001</v>
      </c>
      <c r="D143">
        <v>20.280000999999999</v>
      </c>
      <c r="E143">
        <v>20.48</v>
      </c>
      <c r="F143">
        <v>20.251190000000001</v>
      </c>
      <c r="G143">
        <v>5508000</v>
      </c>
    </row>
    <row r="144" spans="1:7">
      <c r="A144" s="7">
        <v>43031</v>
      </c>
      <c r="B144">
        <v>20.52</v>
      </c>
      <c r="C144">
        <v>20.719999000000001</v>
      </c>
      <c r="D144">
        <v>19.440000999999999</v>
      </c>
      <c r="E144">
        <v>19.639999</v>
      </c>
      <c r="F144">
        <v>19.420572</v>
      </c>
      <c r="G144">
        <v>4668300</v>
      </c>
    </row>
    <row r="145" spans="1:7">
      <c r="A145" s="7">
        <v>43032</v>
      </c>
      <c r="B145">
        <v>19.959999</v>
      </c>
      <c r="C145">
        <v>20.6</v>
      </c>
      <c r="D145">
        <v>19.639999</v>
      </c>
      <c r="E145">
        <v>20.239999999999998</v>
      </c>
      <c r="F145">
        <v>20.013866</v>
      </c>
      <c r="G145">
        <v>3324700</v>
      </c>
    </row>
    <row r="146" spans="1:7">
      <c r="A146" s="7">
        <v>43033</v>
      </c>
      <c r="B146">
        <v>20.120000999999998</v>
      </c>
      <c r="C146">
        <v>20.559999000000001</v>
      </c>
      <c r="D146">
        <v>19.440000999999999</v>
      </c>
      <c r="E146">
        <v>20.200001</v>
      </c>
      <c r="F146">
        <v>19.974318</v>
      </c>
      <c r="G146">
        <v>3990600</v>
      </c>
    </row>
    <row r="147" spans="1:7">
      <c r="A147" s="7">
        <v>43034</v>
      </c>
      <c r="B147">
        <v>20.200001</v>
      </c>
      <c r="C147">
        <v>20.639999</v>
      </c>
      <c r="D147">
        <v>19.32</v>
      </c>
      <c r="E147">
        <v>20.040001</v>
      </c>
      <c r="F147">
        <v>19.816102999999998</v>
      </c>
      <c r="G147">
        <v>5872400</v>
      </c>
    </row>
    <row r="148" spans="1:7">
      <c r="A148" s="7">
        <v>43035</v>
      </c>
      <c r="B148">
        <v>19.84</v>
      </c>
      <c r="C148">
        <v>21.040001</v>
      </c>
      <c r="D148">
        <v>19.040001</v>
      </c>
      <c r="E148">
        <v>20.84</v>
      </c>
      <c r="F148">
        <v>20.607164000000001</v>
      </c>
      <c r="G148">
        <v>6027300</v>
      </c>
    </row>
    <row r="149" spans="1:7">
      <c r="A149" s="7">
        <v>43038</v>
      </c>
      <c r="B149">
        <v>20.559999000000001</v>
      </c>
      <c r="C149">
        <v>22.52</v>
      </c>
      <c r="D149">
        <v>20.399999999999999</v>
      </c>
      <c r="E149">
        <v>21.639999</v>
      </c>
      <c r="F149">
        <v>21.398228</v>
      </c>
      <c r="G149">
        <v>5779500</v>
      </c>
    </row>
    <row r="150" spans="1:7">
      <c r="A150" s="7">
        <v>43039</v>
      </c>
      <c r="B150">
        <v>21.52</v>
      </c>
      <c r="C150">
        <v>21.68</v>
      </c>
      <c r="D150">
        <v>21.040001</v>
      </c>
      <c r="E150">
        <v>21.559999000000001</v>
      </c>
      <c r="F150">
        <v>21.319118</v>
      </c>
      <c r="G150">
        <v>3620500</v>
      </c>
    </row>
    <row r="151" spans="1:7">
      <c r="A151" s="7">
        <v>43040</v>
      </c>
      <c r="B151">
        <v>21.879999000000002</v>
      </c>
      <c r="C151">
        <v>23.559999000000001</v>
      </c>
      <c r="D151">
        <v>21.719999000000001</v>
      </c>
      <c r="E151">
        <v>21.92</v>
      </c>
      <c r="F151">
        <v>21.675097000000001</v>
      </c>
      <c r="G151">
        <v>4270500</v>
      </c>
    </row>
    <row r="152" spans="1:7">
      <c r="A152" s="7">
        <v>43041</v>
      </c>
      <c r="B152">
        <v>22.24</v>
      </c>
      <c r="C152">
        <v>22.32</v>
      </c>
      <c r="D152">
        <v>20.92</v>
      </c>
      <c r="E152">
        <v>21.24</v>
      </c>
      <c r="F152">
        <v>21.002697000000001</v>
      </c>
      <c r="G152">
        <v>3675500</v>
      </c>
    </row>
    <row r="153" spans="1:7">
      <c r="A153" s="7">
        <v>43042</v>
      </c>
      <c r="B153">
        <v>21.48</v>
      </c>
      <c r="C153">
        <v>22.200001</v>
      </c>
      <c r="D153">
        <v>20.799999</v>
      </c>
      <c r="E153">
        <v>21.92</v>
      </c>
      <c r="F153">
        <v>21.675097000000001</v>
      </c>
      <c r="G153">
        <v>2555200</v>
      </c>
    </row>
    <row r="154" spans="1:7">
      <c r="A154" s="7">
        <v>43045</v>
      </c>
      <c r="B154">
        <v>22.200001</v>
      </c>
      <c r="C154">
        <v>23.24</v>
      </c>
      <c r="D154">
        <v>22.120000999999998</v>
      </c>
      <c r="E154">
        <v>23.16</v>
      </c>
      <c r="F154">
        <v>22.901244999999999</v>
      </c>
      <c r="G154">
        <v>3855400</v>
      </c>
    </row>
    <row r="155" spans="1:7">
      <c r="A155" s="7">
        <v>43046</v>
      </c>
      <c r="B155">
        <v>23.32</v>
      </c>
      <c r="C155">
        <v>23.440000999999999</v>
      </c>
      <c r="D155">
        <v>22.76</v>
      </c>
      <c r="E155">
        <v>23.200001</v>
      </c>
      <c r="F155">
        <v>22.940802000000001</v>
      </c>
      <c r="G155">
        <v>2576600</v>
      </c>
    </row>
    <row r="156" spans="1:7">
      <c r="A156" s="7">
        <v>43047</v>
      </c>
      <c r="B156">
        <v>23.200001</v>
      </c>
      <c r="C156">
        <v>24.280000999999999</v>
      </c>
      <c r="D156">
        <v>22.92</v>
      </c>
      <c r="E156">
        <v>23.68</v>
      </c>
      <c r="F156">
        <v>23.415438000000002</v>
      </c>
      <c r="G156">
        <v>4068200</v>
      </c>
    </row>
    <row r="157" spans="1:7">
      <c r="A157" s="7">
        <v>43048</v>
      </c>
      <c r="B157">
        <v>23.6</v>
      </c>
      <c r="C157">
        <v>25.16</v>
      </c>
      <c r="D157">
        <v>23.48</v>
      </c>
      <c r="E157">
        <v>24.68</v>
      </c>
      <c r="F157">
        <v>24.404263</v>
      </c>
      <c r="G157">
        <v>4694500</v>
      </c>
    </row>
    <row r="158" spans="1:7">
      <c r="A158" s="7">
        <v>43049</v>
      </c>
      <c r="B158">
        <v>24.6</v>
      </c>
      <c r="C158">
        <v>25.68</v>
      </c>
      <c r="D158">
        <v>24.4</v>
      </c>
      <c r="E158">
        <v>25</v>
      </c>
      <c r="F158">
        <v>24.720690000000001</v>
      </c>
      <c r="G158">
        <v>4132700</v>
      </c>
    </row>
    <row r="159" spans="1:7">
      <c r="A159" s="7">
        <v>43052</v>
      </c>
      <c r="B159">
        <v>24.84</v>
      </c>
      <c r="C159">
        <v>24.879999000000002</v>
      </c>
      <c r="D159">
        <v>23.24</v>
      </c>
      <c r="E159">
        <v>23.6</v>
      </c>
      <c r="F159">
        <v>23.33633</v>
      </c>
      <c r="G159">
        <v>3883100</v>
      </c>
    </row>
    <row r="160" spans="1:7">
      <c r="A160" s="7">
        <v>43053</v>
      </c>
      <c r="B160">
        <v>23.32</v>
      </c>
      <c r="C160">
        <v>23.32</v>
      </c>
      <c r="D160">
        <v>21.959999</v>
      </c>
      <c r="E160">
        <v>22.360001</v>
      </c>
      <c r="F160">
        <v>22.110184</v>
      </c>
      <c r="G160">
        <v>3188400</v>
      </c>
    </row>
    <row r="161" spans="1:7">
      <c r="A161" s="7">
        <v>43054</v>
      </c>
      <c r="B161">
        <v>21.6</v>
      </c>
      <c r="C161">
        <v>22.32</v>
      </c>
      <c r="D161">
        <v>20.879999000000002</v>
      </c>
      <c r="E161">
        <v>22.08</v>
      </c>
      <c r="F161">
        <v>21.833313</v>
      </c>
      <c r="G161">
        <v>3394300</v>
      </c>
    </row>
    <row r="162" spans="1:7">
      <c r="A162" s="7">
        <v>43055</v>
      </c>
      <c r="B162">
        <v>22.08</v>
      </c>
      <c r="C162">
        <v>22.24</v>
      </c>
      <c r="D162">
        <v>21.4</v>
      </c>
      <c r="E162">
        <v>21.559999000000001</v>
      </c>
      <c r="F162">
        <v>21.319118</v>
      </c>
      <c r="G162">
        <v>2569400</v>
      </c>
    </row>
    <row r="163" spans="1:7">
      <c r="A163" s="7">
        <v>43056</v>
      </c>
      <c r="B163">
        <v>21.68</v>
      </c>
      <c r="C163">
        <v>22.24</v>
      </c>
      <c r="D163">
        <v>21.48</v>
      </c>
      <c r="E163">
        <v>21.799999</v>
      </c>
      <c r="F163">
        <v>21.556442000000001</v>
      </c>
      <c r="G163">
        <v>2007100</v>
      </c>
    </row>
    <row r="164" spans="1:7">
      <c r="A164" s="7">
        <v>43059</v>
      </c>
      <c r="B164">
        <v>21.68</v>
      </c>
      <c r="C164">
        <v>21.68</v>
      </c>
      <c r="D164">
        <v>20.6</v>
      </c>
      <c r="E164">
        <v>21.6</v>
      </c>
      <c r="F164">
        <v>21.358675000000002</v>
      </c>
      <c r="G164">
        <v>2892500</v>
      </c>
    </row>
    <row r="165" spans="1:7">
      <c r="A165" s="7">
        <v>43060</v>
      </c>
      <c r="B165">
        <v>21.92</v>
      </c>
      <c r="C165">
        <v>22.32</v>
      </c>
      <c r="D165">
        <v>21.6</v>
      </c>
      <c r="E165">
        <v>21.719999000000001</v>
      </c>
      <c r="F165">
        <v>21.477335</v>
      </c>
      <c r="G165">
        <v>2847400</v>
      </c>
    </row>
    <row r="166" spans="1:7">
      <c r="A166" s="7">
        <v>43061</v>
      </c>
      <c r="B166">
        <v>22.200001</v>
      </c>
      <c r="C166">
        <v>22.4</v>
      </c>
      <c r="D166">
        <v>22.040001</v>
      </c>
      <c r="E166">
        <v>22.280000999999999</v>
      </c>
      <c r="F166">
        <v>22.031078000000001</v>
      </c>
      <c r="G166">
        <v>1703900</v>
      </c>
    </row>
    <row r="167" spans="1:7">
      <c r="A167" s="7">
        <v>43063</v>
      </c>
      <c r="B167">
        <v>22.559999000000001</v>
      </c>
      <c r="C167">
        <v>22.6</v>
      </c>
      <c r="D167">
        <v>21.84</v>
      </c>
      <c r="E167">
        <v>22</v>
      </c>
      <c r="F167">
        <v>21.754206</v>
      </c>
      <c r="G167">
        <v>1075100</v>
      </c>
    </row>
    <row r="168" spans="1:7">
      <c r="A168" s="7">
        <v>43066</v>
      </c>
      <c r="B168">
        <v>21.92</v>
      </c>
      <c r="C168">
        <v>21.92</v>
      </c>
      <c r="D168">
        <v>20.68</v>
      </c>
      <c r="E168">
        <v>21.24</v>
      </c>
      <c r="F168">
        <v>21.002697000000001</v>
      </c>
      <c r="G168">
        <v>3096700</v>
      </c>
    </row>
    <row r="169" spans="1:7">
      <c r="A169" s="7">
        <v>43067</v>
      </c>
      <c r="B169">
        <v>21.08</v>
      </c>
      <c r="C169">
        <v>21.280000999999999</v>
      </c>
      <c r="D169">
        <v>20.799999</v>
      </c>
      <c r="E169">
        <v>21</v>
      </c>
      <c r="F169">
        <v>20.765378999999999</v>
      </c>
      <c r="G169">
        <v>2193800</v>
      </c>
    </row>
    <row r="170" spans="1:7">
      <c r="A170" s="7">
        <v>43068</v>
      </c>
      <c r="B170">
        <v>21</v>
      </c>
      <c r="C170">
        <v>21.32</v>
      </c>
      <c r="D170">
        <v>20.239999999999998</v>
      </c>
      <c r="E170">
        <v>20.959999</v>
      </c>
      <c r="F170">
        <v>20.725823999999999</v>
      </c>
      <c r="G170">
        <v>3790700</v>
      </c>
    </row>
    <row r="171" spans="1:7">
      <c r="A171" s="7">
        <v>43069</v>
      </c>
      <c r="B171">
        <v>21.120000999999998</v>
      </c>
      <c r="C171">
        <v>22.440000999999999</v>
      </c>
      <c r="D171">
        <v>20.879999000000002</v>
      </c>
      <c r="E171">
        <v>21.48</v>
      </c>
      <c r="F171">
        <v>21.240015</v>
      </c>
      <c r="G171">
        <v>4758500</v>
      </c>
    </row>
    <row r="172" spans="1:7">
      <c r="A172" s="7">
        <v>43070</v>
      </c>
      <c r="B172">
        <v>22.16</v>
      </c>
      <c r="C172">
        <v>23.559999000000001</v>
      </c>
      <c r="D172">
        <v>21.92</v>
      </c>
      <c r="E172">
        <v>23.280000999999999</v>
      </c>
      <c r="F172">
        <v>23.062853</v>
      </c>
      <c r="G172">
        <v>4762500</v>
      </c>
    </row>
    <row r="173" spans="1:7">
      <c r="A173" s="7">
        <v>43073</v>
      </c>
      <c r="B173">
        <v>23.200001</v>
      </c>
      <c r="C173">
        <v>23.84</v>
      </c>
      <c r="D173">
        <v>23.08</v>
      </c>
      <c r="E173">
        <v>23.200001</v>
      </c>
      <c r="F173">
        <v>22.983599000000002</v>
      </c>
      <c r="G173">
        <v>2969600</v>
      </c>
    </row>
    <row r="174" spans="1:7">
      <c r="A174" s="7">
        <v>43074</v>
      </c>
      <c r="B174">
        <v>23</v>
      </c>
      <c r="C174">
        <v>23.719999000000001</v>
      </c>
      <c r="D174">
        <v>22.879999000000002</v>
      </c>
      <c r="E174">
        <v>23.4</v>
      </c>
      <c r="F174">
        <v>23.181732</v>
      </c>
      <c r="G174">
        <v>2608100</v>
      </c>
    </row>
    <row r="175" spans="1:7">
      <c r="A175" s="7">
        <v>43075</v>
      </c>
      <c r="B175">
        <v>23.040001</v>
      </c>
      <c r="C175">
        <v>23.08</v>
      </c>
      <c r="D175">
        <v>22.120000999999998</v>
      </c>
      <c r="E175">
        <v>22.440000999999999</v>
      </c>
      <c r="F175">
        <v>22.230685999999999</v>
      </c>
      <c r="G175">
        <v>3287200</v>
      </c>
    </row>
    <row r="176" spans="1:7">
      <c r="A176" s="7">
        <v>43076</v>
      </c>
      <c r="B176">
        <v>22.440000999999999</v>
      </c>
      <c r="C176">
        <v>22.719999000000001</v>
      </c>
      <c r="D176">
        <v>22.24</v>
      </c>
      <c r="E176">
        <v>22.360001</v>
      </c>
      <c r="F176">
        <v>22.151433999999998</v>
      </c>
      <c r="G176">
        <v>2153800</v>
      </c>
    </row>
    <row r="177" spans="1:7">
      <c r="A177" s="7">
        <v>43077</v>
      </c>
      <c r="B177">
        <v>22.68</v>
      </c>
      <c r="C177">
        <v>23</v>
      </c>
      <c r="D177">
        <v>22.280000999999999</v>
      </c>
      <c r="E177">
        <v>22.48</v>
      </c>
      <c r="F177">
        <v>22.270315</v>
      </c>
      <c r="G177">
        <v>2532200</v>
      </c>
    </row>
    <row r="178" spans="1:7">
      <c r="A178" s="7">
        <v>43080</v>
      </c>
      <c r="B178">
        <v>22.6</v>
      </c>
      <c r="C178">
        <v>22.799999</v>
      </c>
      <c r="D178">
        <v>22.280000999999999</v>
      </c>
      <c r="E178">
        <v>22.76</v>
      </c>
      <c r="F178">
        <v>22.547702999999998</v>
      </c>
      <c r="G178">
        <v>2399400</v>
      </c>
    </row>
    <row r="179" spans="1:7">
      <c r="A179" s="7">
        <v>43081</v>
      </c>
      <c r="B179">
        <v>23</v>
      </c>
      <c r="C179">
        <v>23.6</v>
      </c>
      <c r="D179">
        <v>22.68</v>
      </c>
      <c r="E179">
        <v>22.92</v>
      </c>
      <c r="F179">
        <v>22.706209000000001</v>
      </c>
      <c r="G179">
        <v>2691500</v>
      </c>
    </row>
    <row r="180" spans="1:7">
      <c r="A180" s="7">
        <v>43082</v>
      </c>
      <c r="B180">
        <v>22.959999</v>
      </c>
      <c r="C180">
        <v>23.24</v>
      </c>
      <c r="D180">
        <v>22.200001</v>
      </c>
      <c r="E180">
        <v>22.32</v>
      </c>
      <c r="F180">
        <v>22.111802999999998</v>
      </c>
      <c r="G180">
        <v>3143100</v>
      </c>
    </row>
    <row r="181" spans="1:7">
      <c r="A181" s="7">
        <v>43083</v>
      </c>
      <c r="B181">
        <v>22.16</v>
      </c>
      <c r="C181">
        <v>22.16</v>
      </c>
      <c r="D181">
        <v>21</v>
      </c>
      <c r="E181">
        <v>21.040001</v>
      </c>
      <c r="F181">
        <v>20.843744000000001</v>
      </c>
      <c r="G181">
        <v>3426300</v>
      </c>
    </row>
    <row r="182" spans="1:7">
      <c r="A182" s="7">
        <v>43084</v>
      </c>
      <c r="B182">
        <v>21.120000999999998</v>
      </c>
      <c r="C182">
        <v>21.24</v>
      </c>
      <c r="D182">
        <v>20.16</v>
      </c>
      <c r="E182">
        <v>20.360001</v>
      </c>
      <c r="F182">
        <v>20.170088</v>
      </c>
      <c r="G182">
        <v>5933600</v>
      </c>
    </row>
    <row r="183" spans="1:7">
      <c r="A183" s="7">
        <v>43087</v>
      </c>
      <c r="B183">
        <v>20.48</v>
      </c>
      <c r="C183">
        <v>21.040001</v>
      </c>
      <c r="D183">
        <v>20.360001</v>
      </c>
      <c r="E183">
        <v>20.76</v>
      </c>
      <c r="F183">
        <v>20.566355000000001</v>
      </c>
      <c r="G183">
        <v>2667500</v>
      </c>
    </row>
    <row r="184" spans="1:7">
      <c r="A184" s="7">
        <v>43088</v>
      </c>
      <c r="B184">
        <v>20.879999000000002</v>
      </c>
      <c r="C184">
        <v>21.440000999999999</v>
      </c>
      <c r="D184">
        <v>20.799999</v>
      </c>
      <c r="E184">
        <v>20.84</v>
      </c>
      <c r="F184">
        <v>20.645610999999999</v>
      </c>
      <c r="G184">
        <v>2919600</v>
      </c>
    </row>
    <row r="185" spans="1:7">
      <c r="A185" s="7">
        <v>43089</v>
      </c>
      <c r="B185">
        <v>21</v>
      </c>
      <c r="C185">
        <v>21.6</v>
      </c>
      <c r="D185">
        <v>20.76</v>
      </c>
      <c r="E185">
        <v>21.48</v>
      </c>
      <c r="F185">
        <v>21.279641999999999</v>
      </c>
      <c r="G185">
        <v>2693900</v>
      </c>
    </row>
    <row r="186" spans="1:7">
      <c r="A186" s="7">
        <v>43090</v>
      </c>
      <c r="B186">
        <v>21.48</v>
      </c>
      <c r="C186">
        <v>22.559999000000001</v>
      </c>
      <c r="D186">
        <v>21.200001</v>
      </c>
      <c r="E186">
        <v>22.4</v>
      </c>
      <c r="F186">
        <v>22.191058999999999</v>
      </c>
      <c r="G186">
        <v>2761400</v>
      </c>
    </row>
    <row r="187" spans="1:7">
      <c r="A187" s="7">
        <v>43091</v>
      </c>
      <c r="B187">
        <v>22.360001</v>
      </c>
      <c r="C187">
        <v>23.120000999999998</v>
      </c>
      <c r="D187">
        <v>22.08</v>
      </c>
      <c r="E187">
        <v>22.719999000000001</v>
      </c>
      <c r="F187">
        <v>22.508075999999999</v>
      </c>
      <c r="G187">
        <v>1764600</v>
      </c>
    </row>
    <row r="188" spans="1:7">
      <c r="A188" s="7">
        <v>43095</v>
      </c>
      <c r="B188">
        <v>22.92</v>
      </c>
      <c r="C188">
        <v>23.559999000000001</v>
      </c>
      <c r="D188">
        <v>22.719999000000001</v>
      </c>
      <c r="E188">
        <v>23.440000999999999</v>
      </c>
      <c r="F188">
        <v>23.221357000000001</v>
      </c>
      <c r="G188">
        <v>1573300</v>
      </c>
    </row>
    <row r="189" spans="1:7">
      <c r="A189" s="7">
        <v>43096</v>
      </c>
      <c r="B189">
        <v>23.4</v>
      </c>
      <c r="C189">
        <v>23.76</v>
      </c>
      <c r="D189">
        <v>23.120000999999998</v>
      </c>
      <c r="E189">
        <v>23.440000999999999</v>
      </c>
      <c r="F189">
        <v>23.221357000000001</v>
      </c>
      <c r="G189">
        <v>2002000</v>
      </c>
    </row>
    <row r="190" spans="1:7">
      <c r="A190" s="7">
        <v>43097</v>
      </c>
      <c r="B190">
        <v>23.52</v>
      </c>
      <c r="C190">
        <v>24.08</v>
      </c>
      <c r="D190">
        <v>23.280000999999999</v>
      </c>
      <c r="E190">
        <v>23.440000999999999</v>
      </c>
      <c r="F190">
        <v>23.221357000000001</v>
      </c>
      <c r="G190">
        <v>1944500</v>
      </c>
    </row>
    <row r="191" spans="1:7">
      <c r="A191" s="7">
        <v>43098</v>
      </c>
      <c r="B191">
        <v>23.6</v>
      </c>
      <c r="C191">
        <v>23.879999000000002</v>
      </c>
      <c r="D191">
        <v>23.040001</v>
      </c>
      <c r="E191">
        <v>23.639999</v>
      </c>
      <c r="F191">
        <v>23.419492999999999</v>
      </c>
      <c r="G191">
        <v>1854600</v>
      </c>
    </row>
    <row r="192" spans="1:7">
      <c r="A192" s="7">
        <v>43102</v>
      </c>
      <c r="B192">
        <v>23.84</v>
      </c>
      <c r="C192">
        <v>24.799999</v>
      </c>
      <c r="D192">
        <v>23.32</v>
      </c>
      <c r="E192">
        <v>24.68</v>
      </c>
      <c r="F192">
        <v>24.449793</v>
      </c>
      <c r="G192">
        <v>2919800</v>
      </c>
    </row>
    <row r="193" spans="1:7">
      <c r="A193" s="7">
        <v>43103</v>
      </c>
      <c r="B193">
        <v>25.040001</v>
      </c>
      <c r="C193">
        <v>26.639999</v>
      </c>
      <c r="D193">
        <v>24.24</v>
      </c>
      <c r="E193">
        <v>26.440000999999999</v>
      </c>
      <c r="F193">
        <v>26.193377000000002</v>
      </c>
      <c r="G193">
        <v>4937100</v>
      </c>
    </row>
    <row r="194" spans="1:7">
      <c r="A194" s="7">
        <v>43104</v>
      </c>
      <c r="B194">
        <v>26.52</v>
      </c>
      <c r="C194">
        <v>27.48</v>
      </c>
      <c r="D194">
        <v>25.32</v>
      </c>
      <c r="E194">
        <v>27.280000999999999</v>
      </c>
      <c r="F194">
        <v>27.025541</v>
      </c>
      <c r="G194">
        <v>4480600</v>
      </c>
    </row>
    <row r="195" spans="1:7">
      <c r="A195" s="7">
        <v>43105</v>
      </c>
      <c r="B195">
        <v>27.08</v>
      </c>
      <c r="C195">
        <v>27.24</v>
      </c>
      <c r="D195">
        <v>26.280000999999999</v>
      </c>
      <c r="E195">
        <v>26.84</v>
      </c>
      <c r="F195">
        <v>26.589645000000001</v>
      </c>
      <c r="G195">
        <v>2793600</v>
      </c>
    </row>
    <row r="196" spans="1:7">
      <c r="A196" s="7">
        <v>43108</v>
      </c>
      <c r="B196">
        <v>26.959999</v>
      </c>
      <c r="C196">
        <v>28.559999000000001</v>
      </c>
      <c r="D196">
        <v>26.76</v>
      </c>
      <c r="E196">
        <v>28.32</v>
      </c>
      <c r="F196">
        <v>28.05584</v>
      </c>
      <c r="G196">
        <v>3676600</v>
      </c>
    </row>
    <row r="197" spans="1:7">
      <c r="A197" s="7">
        <v>43109</v>
      </c>
      <c r="B197">
        <v>28.120000999999998</v>
      </c>
      <c r="C197">
        <v>29.639999</v>
      </c>
      <c r="D197">
        <v>27.48</v>
      </c>
      <c r="E197">
        <v>28.200001</v>
      </c>
      <c r="F197">
        <v>27.936955999999999</v>
      </c>
      <c r="G197">
        <v>5305100</v>
      </c>
    </row>
    <row r="198" spans="1:7">
      <c r="A198" s="7">
        <v>43110</v>
      </c>
      <c r="B198">
        <v>28.6</v>
      </c>
      <c r="C198">
        <v>29.120000999999998</v>
      </c>
      <c r="D198">
        <v>28.040001</v>
      </c>
      <c r="E198">
        <v>28.48</v>
      </c>
      <c r="F198">
        <v>28.21435</v>
      </c>
      <c r="G198">
        <v>2922100</v>
      </c>
    </row>
    <row r="199" spans="1:7">
      <c r="A199" s="7">
        <v>43111</v>
      </c>
      <c r="B199">
        <v>28.639999</v>
      </c>
      <c r="C199">
        <v>30</v>
      </c>
      <c r="D199">
        <v>28.16</v>
      </c>
      <c r="E199">
        <v>29.440000999999999</v>
      </c>
      <c r="F199">
        <v>29.165392000000001</v>
      </c>
      <c r="G199">
        <v>4456900</v>
      </c>
    </row>
    <row r="200" spans="1:7">
      <c r="A200" s="7">
        <v>43112</v>
      </c>
      <c r="B200">
        <v>29.360001</v>
      </c>
      <c r="C200">
        <v>30.120000999999998</v>
      </c>
      <c r="D200">
        <v>29.32</v>
      </c>
      <c r="E200">
        <v>29.719999000000001</v>
      </c>
      <c r="F200">
        <v>29.442779999999999</v>
      </c>
      <c r="G200">
        <v>2650500</v>
      </c>
    </row>
    <row r="201" spans="1:7">
      <c r="A201" s="7">
        <v>43116</v>
      </c>
      <c r="B201">
        <v>29.719999000000001</v>
      </c>
      <c r="C201">
        <v>29.879999000000002</v>
      </c>
      <c r="D201">
        <v>27.879999000000002</v>
      </c>
      <c r="E201">
        <v>27.879999000000002</v>
      </c>
      <c r="F201">
        <v>27.619944</v>
      </c>
      <c r="G201">
        <v>4872800</v>
      </c>
    </row>
    <row r="202" spans="1:7">
      <c r="A202" s="7">
        <v>43117</v>
      </c>
      <c r="B202">
        <v>27.879999000000002</v>
      </c>
      <c r="C202">
        <v>28.799999</v>
      </c>
      <c r="D202">
        <v>27.76</v>
      </c>
      <c r="E202">
        <v>28.280000999999999</v>
      </c>
      <c r="F202">
        <v>28.016211999999999</v>
      </c>
      <c r="G202">
        <v>2616800</v>
      </c>
    </row>
    <row r="203" spans="1:7">
      <c r="A203" s="7">
        <v>43118</v>
      </c>
      <c r="B203">
        <v>28</v>
      </c>
      <c r="C203">
        <v>28.200001</v>
      </c>
      <c r="D203">
        <v>27.08</v>
      </c>
      <c r="E203">
        <v>27.120000999999998</v>
      </c>
      <c r="F203">
        <v>26.867032999999999</v>
      </c>
      <c r="G203">
        <v>2745800</v>
      </c>
    </row>
    <row r="204" spans="1:7">
      <c r="A204" s="7">
        <v>43119</v>
      </c>
      <c r="B204">
        <v>26.719999000000001</v>
      </c>
      <c r="C204">
        <v>27.559999000000001</v>
      </c>
      <c r="D204">
        <v>26.52</v>
      </c>
      <c r="E204">
        <v>27.48</v>
      </c>
      <c r="F204">
        <v>27.223675</v>
      </c>
      <c r="G204">
        <v>3256300</v>
      </c>
    </row>
    <row r="205" spans="1:7">
      <c r="A205" s="7">
        <v>43122</v>
      </c>
      <c r="B205">
        <v>27.48</v>
      </c>
      <c r="C205">
        <v>27.92</v>
      </c>
      <c r="D205">
        <v>27.24</v>
      </c>
      <c r="E205">
        <v>27.799999</v>
      </c>
      <c r="F205">
        <v>27.540689</v>
      </c>
      <c r="G205">
        <v>2344800</v>
      </c>
    </row>
    <row r="206" spans="1:7">
      <c r="A206" s="7">
        <v>43123</v>
      </c>
      <c r="B206">
        <v>27.799999</v>
      </c>
      <c r="C206">
        <v>27.799999</v>
      </c>
      <c r="D206">
        <v>26.24</v>
      </c>
      <c r="E206">
        <v>26.719999000000001</v>
      </c>
      <c r="F206">
        <v>26.470762000000001</v>
      </c>
      <c r="G206">
        <v>4787700</v>
      </c>
    </row>
    <row r="207" spans="1:7">
      <c r="A207" s="7">
        <v>43124</v>
      </c>
      <c r="B207">
        <v>26.92</v>
      </c>
      <c r="C207">
        <v>27.16</v>
      </c>
      <c r="D207">
        <v>25.879999000000002</v>
      </c>
      <c r="E207">
        <v>26.559999000000001</v>
      </c>
      <c r="F207">
        <v>26.312258</v>
      </c>
      <c r="G207">
        <v>3451000</v>
      </c>
    </row>
    <row r="208" spans="1:7">
      <c r="A208" s="7">
        <v>43125</v>
      </c>
      <c r="B208">
        <v>27.200001</v>
      </c>
      <c r="C208">
        <v>27.48</v>
      </c>
      <c r="D208">
        <v>26.24</v>
      </c>
      <c r="E208">
        <v>26.6</v>
      </c>
      <c r="F208">
        <v>26.351884999999999</v>
      </c>
      <c r="G208">
        <v>3198300</v>
      </c>
    </row>
    <row r="209" spans="1:7">
      <c r="A209" s="7">
        <v>43126</v>
      </c>
      <c r="B209">
        <v>26.799999</v>
      </c>
      <c r="C209">
        <v>26.799999</v>
      </c>
      <c r="D209">
        <v>26.24</v>
      </c>
      <c r="E209">
        <v>26.4</v>
      </c>
      <c r="F209">
        <v>26.153749000000001</v>
      </c>
      <c r="G209">
        <v>1775100</v>
      </c>
    </row>
    <row r="210" spans="1:7">
      <c r="A210" s="7">
        <v>43129</v>
      </c>
      <c r="B210">
        <v>26.24</v>
      </c>
      <c r="C210">
        <v>26.280000999999999</v>
      </c>
      <c r="D210">
        <v>24.799999</v>
      </c>
      <c r="E210">
        <v>24.879999000000002</v>
      </c>
      <c r="F210">
        <v>24.647925999999998</v>
      </c>
      <c r="G210">
        <v>3157000</v>
      </c>
    </row>
    <row r="211" spans="1:7">
      <c r="A211" s="7">
        <v>43130</v>
      </c>
      <c r="B211">
        <v>24.360001</v>
      </c>
      <c r="C211">
        <v>24.6</v>
      </c>
      <c r="D211">
        <v>23.32</v>
      </c>
      <c r="E211">
        <v>23.959999</v>
      </c>
      <c r="F211">
        <v>23.736509000000002</v>
      </c>
      <c r="G211">
        <v>4593500</v>
      </c>
    </row>
    <row r="212" spans="1:7">
      <c r="A212" s="7">
        <v>43131</v>
      </c>
      <c r="B212">
        <v>24.040001</v>
      </c>
      <c r="C212">
        <v>24.280000999999999</v>
      </c>
      <c r="D212">
        <v>23.32</v>
      </c>
      <c r="E212">
        <v>23.6</v>
      </c>
      <c r="F212">
        <v>23.379866</v>
      </c>
      <c r="G212">
        <v>3025500</v>
      </c>
    </row>
    <row r="213" spans="1:7">
      <c r="A213" s="7">
        <v>43132</v>
      </c>
      <c r="B213">
        <v>23.68</v>
      </c>
      <c r="C213">
        <v>25</v>
      </c>
      <c r="D213">
        <v>23.52</v>
      </c>
      <c r="E213">
        <v>24.040001</v>
      </c>
      <c r="F213">
        <v>23.815763</v>
      </c>
      <c r="G213">
        <v>3651600</v>
      </c>
    </row>
    <row r="214" spans="1:7">
      <c r="A214" s="7">
        <v>43133</v>
      </c>
      <c r="B214">
        <v>23.799999</v>
      </c>
      <c r="C214">
        <v>23.799999</v>
      </c>
      <c r="D214">
        <v>22.48</v>
      </c>
      <c r="E214">
        <v>22.52</v>
      </c>
      <c r="F214">
        <v>22.309941999999999</v>
      </c>
      <c r="G214">
        <v>3984800</v>
      </c>
    </row>
    <row r="215" spans="1:7">
      <c r="A215" s="7">
        <v>43136</v>
      </c>
      <c r="B215">
        <v>22</v>
      </c>
      <c r="C215">
        <v>23.040001</v>
      </c>
      <c r="D215">
        <v>21.52</v>
      </c>
      <c r="E215">
        <v>21.6</v>
      </c>
      <c r="F215">
        <v>21.398523000000001</v>
      </c>
      <c r="G215">
        <v>4026500</v>
      </c>
    </row>
    <row r="216" spans="1:7">
      <c r="A216" s="7">
        <v>43137</v>
      </c>
      <c r="B216">
        <v>21.200001</v>
      </c>
      <c r="C216">
        <v>22.48</v>
      </c>
      <c r="D216">
        <v>21.200001</v>
      </c>
      <c r="E216">
        <v>22.200001</v>
      </c>
      <c r="F216">
        <v>21.992927999999999</v>
      </c>
      <c r="G216">
        <v>4546600</v>
      </c>
    </row>
    <row r="217" spans="1:7">
      <c r="A217" s="7">
        <v>43138</v>
      </c>
      <c r="B217">
        <v>22.200001</v>
      </c>
      <c r="C217">
        <v>23.08</v>
      </c>
      <c r="D217">
        <v>20.68</v>
      </c>
      <c r="E217">
        <v>20.68</v>
      </c>
      <c r="F217">
        <v>20.487103999999999</v>
      </c>
      <c r="G217">
        <v>4742500</v>
      </c>
    </row>
    <row r="218" spans="1:7">
      <c r="A218" s="7">
        <v>43139</v>
      </c>
      <c r="B218">
        <v>20.879999000000002</v>
      </c>
      <c r="C218">
        <v>20.959999</v>
      </c>
      <c r="D218">
        <v>19.68</v>
      </c>
      <c r="E218">
        <v>19.68</v>
      </c>
      <c r="F218">
        <v>19.496431000000001</v>
      </c>
      <c r="G218">
        <v>4472300</v>
      </c>
    </row>
    <row r="219" spans="1:7">
      <c r="A219" s="7">
        <v>43140</v>
      </c>
      <c r="B219">
        <v>20</v>
      </c>
      <c r="C219">
        <v>20</v>
      </c>
      <c r="D219">
        <v>18.360001</v>
      </c>
      <c r="E219">
        <v>19.639999</v>
      </c>
      <c r="F219">
        <v>19.456804000000002</v>
      </c>
      <c r="G219">
        <v>5308300</v>
      </c>
    </row>
    <row r="220" spans="1:7">
      <c r="A220" s="7">
        <v>43143</v>
      </c>
      <c r="B220">
        <v>20.120000999999998</v>
      </c>
      <c r="C220">
        <v>20.879999000000002</v>
      </c>
      <c r="D220">
        <v>19.920000000000002</v>
      </c>
      <c r="E220">
        <v>20.639999</v>
      </c>
      <c r="F220">
        <v>20.447475000000001</v>
      </c>
      <c r="G220">
        <v>4473900</v>
      </c>
    </row>
    <row r="221" spans="1:7">
      <c r="A221" s="7">
        <v>43144</v>
      </c>
      <c r="B221">
        <v>20.32</v>
      </c>
      <c r="C221">
        <v>20.52</v>
      </c>
      <c r="D221">
        <v>19.799999</v>
      </c>
      <c r="E221">
        <v>20.360001</v>
      </c>
      <c r="F221">
        <v>20.170088</v>
      </c>
      <c r="G221">
        <v>3419200</v>
      </c>
    </row>
    <row r="222" spans="1:7">
      <c r="A222" s="7">
        <v>43145</v>
      </c>
      <c r="B222">
        <v>20.040001</v>
      </c>
      <c r="C222">
        <v>20.360001</v>
      </c>
      <c r="D222">
        <v>19.48</v>
      </c>
      <c r="E222">
        <v>20.040001</v>
      </c>
      <c r="F222">
        <v>19.853075</v>
      </c>
      <c r="G222">
        <v>4648800</v>
      </c>
    </row>
    <row r="223" spans="1:7">
      <c r="A223" s="7">
        <v>43146</v>
      </c>
      <c r="B223">
        <v>20.200001</v>
      </c>
      <c r="C223">
        <v>20.200001</v>
      </c>
      <c r="D223">
        <v>19.48</v>
      </c>
      <c r="E223">
        <v>19.879999000000002</v>
      </c>
      <c r="F223">
        <v>19.694562999999999</v>
      </c>
      <c r="G223">
        <v>2593000</v>
      </c>
    </row>
    <row r="224" spans="1:7">
      <c r="A224" s="7">
        <v>43147</v>
      </c>
      <c r="B224">
        <v>19.760000000000002</v>
      </c>
      <c r="C224">
        <v>20.360001</v>
      </c>
      <c r="D224">
        <v>19.68</v>
      </c>
      <c r="E224">
        <v>19.84</v>
      </c>
      <c r="F224">
        <v>19.65494</v>
      </c>
      <c r="G224">
        <v>2193500</v>
      </c>
    </row>
    <row r="225" spans="1:7">
      <c r="A225" s="7">
        <v>43151</v>
      </c>
      <c r="B225">
        <v>19.920000000000002</v>
      </c>
      <c r="C225">
        <v>20.48</v>
      </c>
      <c r="D225">
        <v>19.32</v>
      </c>
      <c r="E225">
        <v>19.52</v>
      </c>
      <c r="F225">
        <v>19.337924999999998</v>
      </c>
      <c r="G225">
        <v>2798300</v>
      </c>
    </row>
    <row r="226" spans="1:7">
      <c r="A226" s="7">
        <v>43152</v>
      </c>
      <c r="B226">
        <v>19.559999000000001</v>
      </c>
      <c r="C226">
        <v>19.879999000000002</v>
      </c>
      <c r="D226">
        <v>19.16</v>
      </c>
      <c r="E226">
        <v>19.200001</v>
      </c>
      <c r="F226">
        <v>19.020907999999999</v>
      </c>
      <c r="G226">
        <v>2250700</v>
      </c>
    </row>
    <row r="227" spans="1:7">
      <c r="A227" s="7">
        <v>43153</v>
      </c>
      <c r="B227">
        <v>19.639999</v>
      </c>
      <c r="C227">
        <v>20.52</v>
      </c>
      <c r="D227">
        <v>19.600000000000001</v>
      </c>
      <c r="E227">
        <v>20.360001</v>
      </c>
      <c r="F227">
        <v>20.170088</v>
      </c>
      <c r="G227">
        <v>3347700</v>
      </c>
    </row>
    <row r="228" spans="1:7">
      <c r="A228" s="7">
        <v>43154</v>
      </c>
      <c r="B228">
        <v>20.6</v>
      </c>
      <c r="C228">
        <v>21.040001</v>
      </c>
      <c r="D228">
        <v>20.360001</v>
      </c>
      <c r="E228">
        <v>20.959999</v>
      </c>
      <c r="F228">
        <v>20.764492000000001</v>
      </c>
      <c r="G228">
        <v>2593200</v>
      </c>
    </row>
    <row r="229" spans="1:7">
      <c r="A229" s="7">
        <v>43157</v>
      </c>
      <c r="B229">
        <v>21.120000999999998</v>
      </c>
      <c r="C229">
        <v>21.280000999999999</v>
      </c>
      <c r="D229">
        <v>20.280000999999999</v>
      </c>
      <c r="E229">
        <v>20.799999</v>
      </c>
      <c r="F229">
        <v>20.605983999999999</v>
      </c>
      <c r="G229">
        <v>2677400</v>
      </c>
    </row>
    <row r="230" spans="1:7">
      <c r="A230" s="7">
        <v>43158</v>
      </c>
      <c r="B230">
        <v>20.879999000000002</v>
      </c>
      <c r="C230">
        <v>21.68</v>
      </c>
      <c r="D230">
        <v>19.48</v>
      </c>
      <c r="E230">
        <v>19.559999000000001</v>
      </c>
      <c r="F230">
        <v>19.377549999999999</v>
      </c>
      <c r="G230">
        <v>4021100</v>
      </c>
    </row>
    <row r="231" spans="1:7">
      <c r="A231" s="7">
        <v>43159</v>
      </c>
      <c r="B231">
        <v>19.84</v>
      </c>
      <c r="C231">
        <v>20</v>
      </c>
      <c r="D231">
        <v>17.600000000000001</v>
      </c>
      <c r="E231">
        <v>17.760000000000002</v>
      </c>
      <c r="F231">
        <v>17.594341</v>
      </c>
      <c r="G231">
        <v>6504500</v>
      </c>
    </row>
    <row r="232" spans="1:7">
      <c r="A232" s="7">
        <v>43160</v>
      </c>
      <c r="B232">
        <v>17.879999000000002</v>
      </c>
      <c r="C232">
        <v>18.399999999999999</v>
      </c>
      <c r="D232">
        <v>17.52</v>
      </c>
      <c r="E232">
        <v>17.84</v>
      </c>
      <c r="F232">
        <v>17.673594000000001</v>
      </c>
      <c r="G232">
        <v>3376300</v>
      </c>
    </row>
    <row r="233" spans="1:7">
      <c r="A233" s="7">
        <v>43161</v>
      </c>
      <c r="B233">
        <v>17.639999</v>
      </c>
      <c r="C233">
        <v>17.719999000000001</v>
      </c>
      <c r="D233">
        <v>16.399999999999999</v>
      </c>
      <c r="E233">
        <v>17.68</v>
      </c>
      <c r="F233">
        <v>17.554447</v>
      </c>
      <c r="G233">
        <v>6361300</v>
      </c>
    </row>
    <row r="234" spans="1:7">
      <c r="A234" s="7">
        <v>43164</v>
      </c>
      <c r="B234">
        <v>17.639999</v>
      </c>
      <c r="C234">
        <v>18.959999</v>
      </c>
      <c r="D234">
        <v>17.639999</v>
      </c>
      <c r="E234">
        <v>18.68</v>
      </c>
      <c r="F234">
        <v>18.547343999999999</v>
      </c>
      <c r="G234">
        <v>3705300</v>
      </c>
    </row>
    <row r="235" spans="1:7">
      <c r="A235" s="7">
        <v>43165</v>
      </c>
      <c r="B235">
        <v>18.84</v>
      </c>
      <c r="C235">
        <v>19.200001</v>
      </c>
      <c r="D235">
        <v>18.16</v>
      </c>
      <c r="E235">
        <v>18.399999999999999</v>
      </c>
      <c r="F235">
        <v>18.269333</v>
      </c>
      <c r="G235">
        <v>3295900</v>
      </c>
    </row>
    <row r="236" spans="1:7">
      <c r="A236" s="7">
        <v>43166</v>
      </c>
      <c r="B236">
        <v>18.16</v>
      </c>
      <c r="C236">
        <v>18.559999000000001</v>
      </c>
      <c r="D236">
        <v>17.600000000000001</v>
      </c>
      <c r="E236">
        <v>18.079999999999998</v>
      </c>
      <c r="F236">
        <v>17.951605000000001</v>
      </c>
      <c r="G236">
        <v>2976700</v>
      </c>
    </row>
    <row r="237" spans="1:7">
      <c r="A237" s="7">
        <v>43167</v>
      </c>
      <c r="B237">
        <v>18.200001</v>
      </c>
      <c r="C237">
        <v>18.239999999999998</v>
      </c>
      <c r="D237">
        <v>17.719999000000001</v>
      </c>
      <c r="E237">
        <v>18.200001</v>
      </c>
      <c r="F237">
        <v>18.070753</v>
      </c>
      <c r="G237">
        <v>1925600</v>
      </c>
    </row>
    <row r="238" spans="1:7">
      <c r="A238" s="7">
        <v>43168</v>
      </c>
      <c r="B238">
        <v>18.48</v>
      </c>
      <c r="C238">
        <v>19.32</v>
      </c>
      <c r="D238">
        <v>18.360001</v>
      </c>
      <c r="E238">
        <v>19.040001</v>
      </c>
      <c r="F238">
        <v>18.904786999999999</v>
      </c>
      <c r="G238">
        <v>2537500</v>
      </c>
    </row>
    <row r="239" spans="1:7">
      <c r="A239" s="7">
        <v>43171</v>
      </c>
      <c r="B239">
        <v>19</v>
      </c>
      <c r="C239">
        <v>19.879999000000002</v>
      </c>
      <c r="D239">
        <v>18.959999</v>
      </c>
      <c r="E239">
        <v>19.600000000000001</v>
      </c>
      <c r="F239">
        <v>19.460809999999999</v>
      </c>
      <c r="G239">
        <v>2386200</v>
      </c>
    </row>
    <row r="240" spans="1:7">
      <c r="A240" s="7">
        <v>43172</v>
      </c>
      <c r="B240">
        <v>19.600000000000001</v>
      </c>
      <c r="C240">
        <v>19.879999000000002</v>
      </c>
      <c r="D240">
        <v>19.040001</v>
      </c>
      <c r="E240">
        <v>19.239999999999998</v>
      </c>
      <c r="F240">
        <v>19.103369000000001</v>
      </c>
      <c r="G240">
        <v>1725600</v>
      </c>
    </row>
    <row r="241" spans="1:7">
      <c r="A241" s="7">
        <v>43173</v>
      </c>
      <c r="B241">
        <v>19.32</v>
      </c>
      <c r="C241">
        <v>19.48</v>
      </c>
      <c r="D241">
        <v>18.959999</v>
      </c>
      <c r="E241">
        <v>19.120000999999998</v>
      </c>
      <c r="F241">
        <v>18.984221000000002</v>
      </c>
      <c r="G241">
        <v>1654700</v>
      </c>
    </row>
    <row r="242" spans="1:7">
      <c r="A242" s="7">
        <v>43174</v>
      </c>
      <c r="B242">
        <v>19.16</v>
      </c>
      <c r="C242">
        <v>19.360001</v>
      </c>
      <c r="D242">
        <v>18.120000999999998</v>
      </c>
      <c r="E242">
        <v>18.52</v>
      </c>
      <c r="F242">
        <v>18.388483000000001</v>
      </c>
      <c r="G242">
        <v>2718300</v>
      </c>
    </row>
    <row r="243" spans="1:7">
      <c r="A243" s="7">
        <v>43175</v>
      </c>
      <c r="B243">
        <v>18.52</v>
      </c>
      <c r="C243">
        <v>19.32</v>
      </c>
      <c r="D243">
        <v>18.399999999999999</v>
      </c>
      <c r="E243">
        <v>19.040001</v>
      </c>
      <c r="F243">
        <v>18.904786999999999</v>
      </c>
      <c r="G243">
        <v>3440900</v>
      </c>
    </row>
    <row r="244" spans="1:7">
      <c r="A244" s="7">
        <v>43178</v>
      </c>
      <c r="B244">
        <v>18.68</v>
      </c>
      <c r="C244">
        <v>19</v>
      </c>
      <c r="D244">
        <v>17.84</v>
      </c>
      <c r="E244">
        <v>18.360001</v>
      </c>
      <c r="F244">
        <v>18.229616</v>
      </c>
      <c r="G244">
        <v>4239600</v>
      </c>
    </row>
    <row r="245" spans="1:7">
      <c r="A245" s="7">
        <v>43179</v>
      </c>
      <c r="B245">
        <v>18.559999000000001</v>
      </c>
      <c r="C245">
        <v>18.760000000000002</v>
      </c>
      <c r="D245">
        <v>18.239999999999998</v>
      </c>
      <c r="E245">
        <v>18.440000999999999</v>
      </c>
      <c r="F245">
        <v>18.309048000000001</v>
      </c>
      <c r="G245">
        <v>2188400</v>
      </c>
    </row>
    <row r="246" spans="1:7">
      <c r="A246" s="7">
        <v>43180</v>
      </c>
      <c r="B246">
        <v>18.48</v>
      </c>
      <c r="C246">
        <v>19.959999</v>
      </c>
      <c r="D246">
        <v>18.48</v>
      </c>
      <c r="E246">
        <v>19.719999000000001</v>
      </c>
      <c r="F246">
        <v>19.57996</v>
      </c>
      <c r="G246">
        <v>3700800</v>
      </c>
    </row>
    <row r="247" spans="1:7">
      <c r="A247" s="7">
        <v>43181</v>
      </c>
      <c r="B247">
        <v>19.399999999999999</v>
      </c>
      <c r="C247">
        <v>19.879999000000002</v>
      </c>
      <c r="D247">
        <v>18.68</v>
      </c>
      <c r="E247">
        <v>18.719999000000001</v>
      </c>
      <c r="F247">
        <v>18.587059</v>
      </c>
      <c r="G247">
        <v>3121000</v>
      </c>
    </row>
    <row r="248" spans="1:7">
      <c r="A248" s="7">
        <v>43182</v>
      </c>
      <c r="B248">
        <v>18.879999000000002</v>
      </c>
      <c r="C248">
        <v>19.559999000000001</v>
      </c>
      <c r="D248">
        <v>18.719999000000001</v>
      </c>
      <c r="E248">
        <v>18.920000000000002</v>
      </c>
      <c r="F248">
        <v>18.785643</v>
      </c>
      <c r="G248">
        <v>2620300</v>
      </c>
    </row>
    <row r="249" spans="1:7">
      <c r="A249" s="7">
        <v>43185</v>
      </c>
      <c r="B249">
        <v>19.239999999999998</v>
      </c>
      <c r="C249">
        <v>19.399999999999999</v>
      </c>
      <c r="D249">
        <v>18.040001</v>
      </c>
      <c r="E249">
        <v>18.760000000000002</v>
      </c>
      <c r="F249">
        <v>18.626778000000002</v>
      </c>
      <c r="G249">
        <v>2810300</v>
      </c>
    </row>
    <row r="250" spans="1:7">
      <c r="A250" s="7">
        <v>43186</v>
      </c>
      <c r="B250">
        <v>18.799999</v>
      </c>
      <c r="C250">
        <v>19.239999999999998</v>
      </c>
      <c r="D250">
        <v>17.799999</v>
      </c>
      <c r="E250">
        <v>18.040001</v>
      </c>
      <c r="F250">
        <v>17.911892000000002</v>
      </c>
      <c r="G250">
        <v>3496500</v>
      </c>
    </row>
    <row r="251" spans="1:7">
      <c r="A251" s="7">
        <v>43187</v>
      </c>
      <c r="B251">
        <v>17.84</v>
      </c>
      <c r="C251">
        <v>18.120000999999998</v>
      </c>
      <c r="D251">
        <v>17.399999999999999</v>
      </c>
      <c r="E251">
        <v>17.719999000000001</v>
      </c>
      <c r="F251">
        <v>17.594162000000001</v>
      </c>
      <c r="G251">
        <v>2479700</v>
      </c>
    </row>
    <row r="252" spans="1:7">
      <c r="A252" s="7">
        <v>43188</v>
      </c>
      <c r="B252">
        <v>17.799999</v>
      </c>
      <c r="C252">
        <v>17.959999</v>
      </c>
      <c r="D252">
        <v>17.440000999999999</v>
      </c>
      <c r="E252">
        <v>17.559999000000001</v>
      </c>
      <c r="F252">
        <v>17.435296999999998</v>
      </c>
      <c r="G252">
        <v>2978000</v>
      </c>
    </row>
    <row r="253" spans="1:7">
      <c r="A253" s="7">
        <v>43192</v>
      </c>
      <c r="B253">
        <v>17.48</v>
      </c>
      <c r="C253">
        <v>17.719999000000001</v>
      </c>
      <c r="D253">
        <v>16.719999000000001</v>
      </c>
      <c r="E253">
        <v>17.360001</v>
      </c>
      <c r="F253">
        <v>17.236720999999999</v>
      </c>
      <c r="G253">
        <v>2239100</v>
      </c>
    </row>
    <row r="254" spans="1:7">
      <c r="A254" s="7">
        <v>43193</v>
      </c>
      <c r="B254">
        <v>17.399999999999999</v>
      </c>
      <c r="C254">
        <v>17.959999</v>
      </c>
      <c r="D254">
        <v>16.920000000000002</v>
      </c>
      <c r="E254">
        <v>17.879999000000002</v>
      </c>
      <c r="F254">
        <v>17.753022999999999</v>
      </c>
      <c r="G254">
        <v>2361200</v>
      </c>
    </row>
    <row r="255" spans="1:7">
      <c r="A255" s="7">
        <v>43194</v>
      </c>
      <c r="B255">
        <v>17.399999999999999</v>
      </c>
      <c r="C255">
        <v>18.32</v>
      </c>
      <c r="D255">
        <v>17.16</v>
      </c>
      <c r="E255">
        <v>18.079999999999998</v>
      </c>
      <c r="F255">
        <v>17.951605000000001</v>
      </c>
      <c r="G255">
        <v>2140500</v>
      </c>
    </row>
    <row r="256" spans="1:7">
      <c r="A256" s="7">
        <v>43195</v>
      </c>
      <c r="B256">
        <v>18.32</v>
      </c>
      <c r="C256">
        <v>19.360001</v>
      </c>
      <c r="D256">
        <v>18.200001</v>
      </c>
      <c r="E256">
        <v>18.920000000000002</v>
      </c>
      <c r="F256">
        <v>18.785643</v>
      </c>
      <c r="G256">
        <v>2386500</v>
      </c>
    </row>
    <row r="257" spans="1:7">
      <c r="A257" s="7">
        <v>43196</v>
      </c>
      <c r="B257">
        <v>18.719999000000001</v>
      </c>
      <c r="C257">
        <v>19.16</v>
      </c>
      <c r="D257">
        <v>18.120000999999998</v>
      </c>
      <c r="E257">
        <v>18.48</v>
      </c>
      <c r="F257">
        <v>18.348763999999999</v>
      </c>
      <c r="G257">
        <v>1449700</v>
      </c>
    </row>
    <row r="258" spans="1:7">
      <c r="A258" s="7">
        <v>43199</v>
      </c>
      <c r="B258">
        <v>18.639999</v>
      </c>
      <c r="C258">
        <v>19.040001</v>
      </c>
      <c r="D258">
        <v>18.239999999999998</v>
      </c>
      <c r="E258">
        <v>18.719999000000001</v>
      </c>
      <c r="F258">
        <v>18.587059</v>
      </c>
      <c r="G258">
        <v>1431000</v>
      </c>
    </row>
    <row r="259" spans="1:7">
      <c r="A259" s="7">
        <v>43200</v>
      </c>
      <c r="B259">
        <v>19.16</v>
      </c>
      <c r="C259">
        <v>20.079999999999998</v>
      </c>
      <c r="D259">
        <v>19.120000999999998</v>
      </c>
      <c r="E259">
        <v>19.600000000000001</v>
      </c>
      <c r="F259">
        <v>19.460809999999999</v>
      </c>
      <c r="G259">
        <v>2913800</v>
      </c>
    </row>
    <row r="260" spans="1:7">
      <c r="A260" s="7">
        <v>43201</v>
      </c>
      <c r="B260">
        <v>19.68</v>
      </c>
      <c r="C260">
        <v>21.32</v>
      </c>
      <c r="D260">
        <v>19.600000000000001</v>
      </c>
      <c r="E260">
        <v>20.84</v>
      </c>
      <c r="F260">
        <v>20.692005000000002</v>
      </c>
      <c r="G260">
        <v>4909700</v>
      </c>
    </row>
    <row r="261" spans="1:7">
      <c r="A261" s="7">
        <v>43202</v>
      </c>
      <c r="B261">
        <v>20.719999000000001</v>
      </c>
      <c r="C261">
        <v>21.08</v>
      </c>
      <c r="D261">
        <v>20.239999999999998</v>
      </c>
      <c r="E261">
        <v>20.92</v>
      </c>
      <c r="F261">
        <v>20.771436999999999</v>
      </c>
      <c r="G261">
        <v>2614000</v>
      </c>
    </row>
    <row r="262" spans="1:7">
      <c r="A262" s="7">
        <v>43203</v>
      </c>
      <c r="B262">
        <v>21.639999</v>
      </c>
      <c r="C262">
        <v>21.92</v>
      </c>
      <c r="D262">
        <v>20.92</v>
      </c>
      <c r="E262">
        <v>21.719999000000001</v>
      </c>
      <c r="F262">
        <v>21.565756</v>
      </c>
      <c r="G262">
        <v>3904200</v>
      </c>
    </row>
    <row r="263" spans="1:7">
      <c r="A263" s="7">
        <v>43206</v>
      </c>
      <c r="B263">
        <v>21.6</v>
      </c>
      <c r="C263">
        <v>22.639999</v>
      </c>
      <c r="D263">
        <v>21.32</v>
      </c>
      <c r="E263">
        <v>22.08</v>
      </c>
      <c r="F263">
        <v>21.923199</v>
      </c>
      <c r="G263">
        <v>2736700</v>
      </c>
    </row>
    <row r="264" spans="1:7">
      <c r="A264" s="7">
        <v>43207</v>
      </c>
      <c r="B264">
        <v>22.08</v>
      </c>
      <c r="C264">
        <v>22.92</v>
      </c>
      <c r="D264">
        <v>21.719999000000001</v>
      </c>
      <c r="E264">
        <v>22.719999000000001</v>
      </c>
      <c r="F264">
        <v>22.558655000000002</v>
      </c>
      <c r="G264">
        <v>3119700</v>
      </c>
    </row>
    <row r="265" spans="1:7">
      <c r="A265" s="7">
        <v>43208</v>
      </c>
      <c r="B265">
        <v>23.120000999999998</v>
      </c>
      <c r="C265">
        <v>24.6</v>
      </c>
      <c r="D265">
        <v>23.08</v>
      </c>
      <c r="E265">
        <v>24.040001</v>
      </c>
      <c r="F265">
        <v>23.869281999999998</v>
      </c>
      <c r="G265">
        <v>5009000</v>
      </c>
    </row>
    <row r="266" spans="1:7">
      <c r="A266" s="7">
        <v>43209</v>
      </c>
      <c r="B266">
        <v>24.4</v>
      </c>
      <c r="C266">
        <v>24.719999000000001</v>
      </c>
      <c r="D266">
        <v>23.16</v>
      </c>
      <c r="E266">
        <v>24.200001</v>
      </c>
      <c r="F266">
        <v>24.028144999999999</v>
      </c>
      <c r="G266">
        <v>5099500</v>
      </c>
    </row>
    <row r="267" spans="1:7">
      <c r="A267" s="7">
        <v>43210</v>
      </c>
      <c r="B267">
        <v>23.799999</v>
      </c>
      <c r="C267">
        <v>24.120000999999998</v>
      </c>
      <c r="D267">
        <v>22.959999</v>
      </c>
      <c r="E267">
        <v>23.92</v>
      </c>
      <c r="F267">
        <v>23.750133999999999</v>
      </c>
      <c r="G267">
        <v>3036200</v>
      </c>
    </row>
    <row r="268" spans="1:7">
      <c r="A268" s="7">
        <v>43213</v>
      </c>
      <c r="B268">
        <v>23.6</v>
      </c>
      <c r="C268">
        <v>24.360001</v>
      </c>
      <c r="D268">
        <v>23.280000999999999</v>
      </c>
      <c r="E268">
        <v>24.040001</v>
      </c>
      <c r="F268">
        <v>23.869281999999998</v>
      </c>
      <c r="G268">
        <v>2047800</v>
      </c>
    </row>
    <row r="269" spans="1:7">
      <c r="A269" s="7">
        <v>43214</v>
      </c>
      <c r="B269">
        <v>24.24</v>
      </c>
      <c r="C269">
        <v>25.120000999999998</v>
      </c>
      <c r="D269">
        <v>24.200001</v>
      </c>
      <c r="E269">
        <v>24.719999000000001</v>
      </c>
      <c r="F269">
        <v>24.544450999999999</v>
      </c>
      <c r="G269">
        <v>3998300</v>
      </c>
    </row>
    <row r="270" spans="1:7">
      <c r="A270" s="7">
        <v>43215</v>
      </c>
      <c r="B270">
        <v>24.4</v>
      </c>
      <c r="C270">
        <v>24.559999000000001</v>
      </c>
      <c r="D270">
        <v>23.719999000000001</v>
      </c>
      <c r="E270">
        <v>24.16</v>
      </c>
      <c r="F270">
        <v>23.988427999999999</v>
      </c>
      <c r="G270">
        <v>3764600</v>
      </c>
    </row>
    <row r="271" spans="1:7">
      <c r="A271" s="7">
        <v>43216</v>
      </c>
      <c r="B271">
        <v>23.4</v>
      </c>
      <c r="C271">
        <v>24.120000999999998</v>
      </c>
      <c r="D271">
        <v>22.52</v>
      </c>
      <c r="E271">
        <v>22.68</v>
      </c>
      <c r="F271">
        <v>22.518937999999999</v>
      </c>
      <c r="G271">
        <v>4744400</v>
      </c>
    </row>
    <row r="272" spans="1:7">
      <c r="A272" s="7">
        <v>43217</v>
      </c>
      <c r="B272">
        <v>22.440000999999999</v>
      </c>
      <c r="C272">
        <v>22.48</v>
      </c>
      <c r="D272">
        <v>21.639999</v>
      </c>
      <c r="E272">
        <v>21.799999</v>
      </c>
      <c r="F272">
        <v>21.645188999999998</v>
      </c>
      <c r="G272">
        <v>3219700</v>
      </c>
    </row>
    <row r="273" spans="1:7">
      <c r="A273" s="7">
        <v>43220</v>
      </c>
      <c r="B273">
        <v>21.76</v>
      </c>
      <c r="C273">
        <v>23</v>
      </c>
      <c r="D273">
        <v>21.639999</v>
      </c>
      <c r="E273">
        <v>22.6</v>
      </c>
      <c r="F273">
        <v>22.439506999999999</v>
      </c>
      <c r="G273">
        <v>3431100</v>
      </c>
    </row>
    <row r="274" spans="1:7">
      <c r="A274" s="7">
        <v>43221</v>
      </c>
      <c r="B274">
        <v>22.52</v>
      </c>
      <c r="C274">
        <v>22.719999000000001</v>
      </c>
      <c r="D274">
        <v>21.92</v>
      </c>
      <c r="E274">
        <v>22.08</v>
      </c>
      <c r="F274">
        <v>21.923199</v>
      </c>
      <c r="G274">
        <v>2682900</v>
      </c>
    </row>
    <row r="275" spans="1:7">
      <c r="A275" s="7">
        <v>43222</v>
      </c>
      <c r="B275">
        <v>22</v>
      </c>
      <c r="C275">
        <v>23.6</v>
      </c>
      <c r="D275">
        <v>21.92</v>
      </c>
      <c r="E275">
        <v>23.120000999999998</v>
      </c>
      <c r="F275">
        <v>22.955815999999999</v>
      </c>
      <c r="G275">
        <v>4190300</v>
      </c>
    </row>
    <row r="276" spans="1:7">
      <c r="A276" s="7">
        <v>43223</v>
      </c>
      <c r="B276">
        <v>22.879999000000002</v>
      </c>
      <c r="C276">
        <v>23.24</v>
      </c>
      <c r="D276">
        <v>22.559999000000001</v>
      </c>
      <c r="E276">
        <v>22.719999000000001</v>
      </c>
      <c r="F276">
        <v>22.558655000000002</v>
      </c>
      <c r="G276">
        <v>2804800</v>
      </c>
    </row>
    <row r="277" spans="1:7">
      <c r="A277" s="7">
        <v>43224</v>
      </c>
      <c r="B277">
        <v>22.879999000000002</v>
      </c>
      <c r="C277">
        <v>23.639999</v>
      </c>
      <c r="D277">
        <v>22.719999000000001</v>
      </c>
      <c r="E277">
        <v>23.24</v>
      </c>
      <c r="F277">
        <v>23.074960999999998</v>
      </c>
      <c r="G277">
        <v>2047000</v>
      </c>
    </row>
    <row r="278" spans="1:7">
      <c r="A278" s="7">
        <v>43227</v>
      </c>
      <c r="B278">
        <v>23.6</v>
      </c>
      <c r="C278">
        <v>24.68</v>
      </c>
      <c r="D278">
        <v>23.48</v>
      </c>
      <c r="E278">
        <v>23.639999</v>
      </c>
      <c r="F278">
        <v>23.47212</v>
      </c>
      <c r="G278">
        <v>2999000</v>
      </c>
    </row>
    <row r="279" spans="1:7">
      <c r="A279" s="7">
        <v>43228</v>
      </c>
      <c r="B279">
        <v>23.559999000000001</v>
      </c>
      <c r="C279">
        <v>24.48</v>
      </c>
      <c r="D279">
        <v>22.68</v>
      </c>
      <c r="E279">
        <v>24.08</v>
      </c>
      <c r="F279">
        <v>23.908996999999999</v>
      </c>
      <c r="G279">
        <v>3276100</v>
      </c>
    </row>
    <row r="280" spans="1:7">
      <c r="A280" s="7">
        <v>43229</v>
      </c>
      <c r="B280">
        <v>24.84</v>
      </c>
      <c r="C280">
        <v>26.719999000000001</v>
      </c>
      <c r="D280">
        <v>24.799999</v>
      </c>
      <c r="E280">
        <v>26.32</v>
      </c>
      <c r="F280">
        <v>26.133088999999998</v>
      </c>
      <c r="G280">
        <v>5850700</v>
      </c>
    </row>
    <row r="281" spans="1:7">
      <c r="A281" s="7">
        <v>43230</v>
      </c>
      <c r="B281">
        <v>26.440000999999999</v>
      </c>
      <c r="C281">
        <v>27.32</v>
      </c>
      <c r="D281">
        <v>26.120000999999998</v>
      </c>
      <c r="E281">
        <v>26.92</v>
      </c>
      <c r="F281">
        <v>26.728829999999999</v>
      </c>
      <c r="G281">
        <v>3590300</v>
      </c>
    </row>
    <row r="282" spans="1:7">
      <c r="A282" s="7">
        <v>43231</v>
      </c>
      <c r="B282">
        <v>26.84</v>
      </c>
      <c r="C282">
        <v>26.959999</v>
      </c>
      <c r="D282">
        <v>25.879999000000002</v>
      </c>
      <c r="E282">
        <v>26.200001</v>
      </c>
      <c r="F282">
        <v>26.013940999999999</v>
      </c>
      <c r="G282">
        <v>3477700</v>
      </c>
    </row>
    <row r="283" spans="1:7">
      <c r="A283" s="7">
        <v>43234</v>
      </c>
      <c r="B283">
        <v>26.32</v>
      </c>
      <c r="C283">
        <v>26.6</v>
      </c>
      <c r="D283">
        <v>26.16</v>
      </c>
      <c r="E283">
        <v>26.360001</v>
      </c>
      <c r="F283">
        <v>26.172806000000001</v>
      </c>
      <c r="G283">
        <v>2141900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7C34-2B10-4142-8C81-CD51A83F5BFD}">
  <dimension ref="A1:G283"/>
  <sheetViews>
    <sheetView workbookViewId="0"/>
  </sheetViews>
  <sheetFormatPr defaultRowHeight="14.4"/>
  <sheetData>
    <row r="1" spans="1:7">
      <c r="A1" t="s">
        <v>3524</v>
      </c>
      <c r="B1" t="s">
        <v>3528</v>
      </c>
      <c r="C1" t="s">
        <v>3529</v>
      </c>
      <c r="D1" t="s">
        <v>3530</v>
      </c>
      <c r="E1" t="s">
        <v>3531</v>
      </c>
      <c r="F1" t="s">
        <v>3532</v>
      </c>
      <c r="G1" t="s">
        <v>3533</v>
      </c>
    </row>
    <row r="2" spans="1:7">
      <c r="A2" s="7">
        <v>42825</v>
      </c>
      <c r="B2">
        <v>31.42</v>
      </c>
      <c r="C2">
        <v>31.93</v>
      </c>
      <c r="D2">
        <v>31.379999000000002</v>
      </c>
      <c r="E2">
        <v>31.82</v>
      </c>
      <c r="F2">
        <v>29.18816</v>
      </c>
      <c r="G2">
        <v>5805900</v>
      </c>
    </row>
    <row r="3" spans="1:7">
      <c r="A3" s="7">
        <v>42828</v>
      </c>
      <c r="B3">
        <v>31.719999000000001</v>
      </c>
      <c r="C3">
        <v>31.74</v>
      </c>
      <c r="D3">
        <v>31.23</v>
      </c>
      <c r="E3">
        <v>31.459999</v>
      </c>
      <c r="F3">
        <v>28.857937</v>
      </c>
      <c r="G3">
        <v>3753600</v>
      </c>
    </row>
    <row r="4" spans="1:7">
      <c r="A4" s="7">
        <v>42829</v>
      </c>
      <c r="B4">
        <v>31.49</v>
      </c>
      <c r="C4">
        <v>31.82</v>
      </c>
      <c r="D4">
        <v>31.190000999999999</v>
      </c>
      <c r="E4">
        <v>31.73</v>
      </c>
      <c r="F4">
        <v>29.105604</v>
      </c>
      <c r="G4">
        <v>3992500</v>
      </c>
    </row>
    <row r="5" spans="1:7">
      <c r="A5" s="7">
        <v>42830</v>
      </c>
      <c r="B5">
        <v>31.629999000000002</v>
      </c>
      <c r="C5">
        <v>31.860001</v>
      </c>
      <c r="D5">
        <v>31.549999</v>
      </c>
      <c r="E5">
        <v>31.780000999999999</v>
      </c>
      <c r="F5">
        <v>29.151471999999998</v>
      </c>
      <c r="G5">
        <v>2590500</v>
      </c>
    </row>
    <row r="6" spans="1:7">
      <c r="A6" s="7">
        <v>42831</v>
      </c>
      <c r="B6">
        <v>31.66</v>
      </c>
      <c r="C6">
        <v>31.82</v>
      </c>
      <c r="D6">
        <v>31.6</v>
      </c>
      <c r="E6">
        <v>31.76</v>
      </c>
      <c r="F6">
        <v>29.133125</v>
      </c>
      <c r="G6">
        <v>3060700</v>
      </c>
    </row>
    <row r="7" spans="1:7">
      <c r="A7" s="7">
        <v>42832</v>
      </c>
      <c r="B7">
        <v>31.889999</v>
      </c>
      <c r="C7">
        <v>31.940000999999999</v>
      </c>
      <c r="D7">
        <v>31.299999</v>
      </c>
      <c r="E7">
        <v>31.32</v>
      </c>
      <c r="F7">
        <v>28.729519</v>
      </c>
      <c r="G7">
        <v>5747600</v>
      </c>
    </row>
    <row r="8" spans="1:7">
      <c r="A8" s="7">
        <v>42835</v>
      </c>
      <c r="B8">
        <v>31.32</v>
      </c>
      <c r="C8">
        <v>31.620000999999998</v>
      </c>
      <c r="D8">
        <v>31.200001</v>
      </c>
      <c r="E8">
        <v>31.6</v>
      </c>
      <c r="F8">
        <v>28.986359</v>
      </c>
      <c r="G8">
        <v>3235300</v>
      </c>
    </row>
    <row r="9" spans="1:7">
      <c r="A9" s="7">
        <v>42836</v>
      </c>
      <c r="B9">
        <v>31.52</v>
      </c>
      <c r="C9">
        <v>31.65</v>
      </c>
      <c r="D9">
        <v>31.33</v>
      </c>
      <c r="E9">
        <v>31.440000999999999</v>
      </c>
      <c r="F9">
        <v>28.839592</v>
      </c>
      <c r="G9">
        <v>2588300</v>
      </c>
    </row>
    <row r="10" spans="1:7">
      <c r="A10" s="7">
        <v>42837</v>
      </c>
      <c r="B10">
        <v>31.4</v>
      </c>
      <c r="C10">
        <v>31.639999</v>
      </c>
      <c r="D10">
        <v>31.26</v>
      </c>
      <c r="E10">
        <v>31.610001</v>
      </c>
      <c r="F10">
        <v>28.995531</v>
      </c>
      <c r="G10">
        <v>2718700</v>
      </c>
    </row>
    <row r="11" spans="1:7">
      <c r="A11" s="7">
        <v>42838</v>
      </c>
      <c r="B11">
        <v>31.610001</v>
      </c>
      <c r="C11">
        <v>31.719999000000001</v>
      </c>
      <c r="D11">
        <v>31.26</v>
      </c>
      <c r="E11">
        <v>31.27</v>
      </c>
      <c r="F11">
        <v>28.683651000000001</v>
      </c>
      <c r="G11">
        <v>3432200</v>
      </c>
    </row>
    <row r="12" spans="1:7">
      <c r="A12" s="7">
        <v>42842</v>
      </c>
      <c r="B12">
        <v>31.299999</v>
      </c>
      <c r="C12">
        <v>31.469999000000001</v>
      </c>
      <c r="D12">
        <v>31.059999000000001</v>
      </c>
      <c r="E12">
        <v>31.43</v>
      </c>
      <c r="F12">
        <v>28.83042</v>
      </c>
      <c r="G12">
        <v>3007100</v>
      </c>
    </row>
    <row r="13" spans="1:7">
      <c r="A13" s="7">
        <v>42843</v>
      </c>
      <c r="B13">
        <v>31.450001</v>
      </c>
      <c r="C13">
        <v>31.57</v>
      </c>
      <c r="D13">
        <v>31.219999000000001</v>
      </c>
      <c r="E13">
        <v>31.469999000000001</v>
      </c>
      <c r="F13">
        <v>28.867108999999999</v>
      </c>
      <c r="G13">
        <v>2988700</v>
      </c>
    </row>
    <row r="14" spans="1:7">
      <c r="A14" s="7">
        <v>42844</v>
      </c>
      <c r="B14">
        <v>31.450001</v>
      </c>
      <c r="C14">
        <v>31.48</v>
      </c>
      <c r="D14">
        <v>30.780000999999999</v>
      </c>
      <c r="E14">
        <v>30.85</v>
      </c>
      <c r="F14">
        <v>28.298394999999999</v>
      </c>
      <c r="G14">
        <v>4920400</v>
      </c>
    </row>
    <row r="15" spans="1:7">
      <c r="A15" s="7">
        <v>42845</v>
      </c>
      <c r="B15">
        <v>30.85</v>
      </c>
      <c r="C15">
        <v>30.860001</v>
      </c>
      <c r="D15">
        <v>30.57</v>
      </c>
      <c r="E15">
        <v>30.66</v>
      </c>
      <c r="F15">
        <v>28.124106999999999</v>
      </c>
      <c r="G15">
        <v>4598900</v>
      </c>
    </row>
    <row r="16" spans="1:7">
      <c r="A16" s="7">
        <v>42846</v>
      </c>
      <c r="B16">
        <v>30.639999</v>
      </c>
      <c r="C16">
        <v>30.83</v>
      </c>
      <c r="D16">
        <v>30.559999000000001</v>
      </c>
      <c r="E16">
        <v>30.610001</v>
      </c>
      <c r="F16">
        <v>28.078240999999998</v>
      </c>
      <c r="G16">
        <v>4208200</v>
      </c>
    </row>
    <row r="17" spans="1:7">
      <c r="A17" s="7">
        <v>42849</v>
      </c>
      <c r="B17">
        <v>30.6</v>
      </c>
      <c r="C17">
        <v>30.75</v>
      </c>
      <c r="D17">
        <v>30.16</v>
      </c>
      <c r="E17">
        <v>30.709999</v>
      </c>
      <c r="F17">
        <v>28.169969999999999</v>
      </c>
      <c r="G17">
        <v>5218400</v>
      </c>
    </row>
    <row r="18" spans="1:7">
      <c r="A18" s="7">
        <v>42850</v>
      </c>
      <c r="B18">
        <v>30.59</v>
      </c>
      <c r="C18">
        <v>30.83</v>
      </c>
      <c r="D18">
        <v>30.459999</v>
      </c>
      <c r="E18">
        <v>30.610001</v>
      </c>
      <c r="F18">
        <v>28.078240999999998</v>
      </c>
      <c r="G18">
        <v>4051000</v>
      </c>
    </row>
    <row r="19" spans="1:7">
      <c r="A19" s="7">
        <v>42851</v>
      </c>
      <c r="B19">
        <v>30.6</v>
      </c>
      <c r="C19">
        <v>31.15</v>
      </c>
      <c r="D19">
        <v>30.48</v>
      </c>
      <c r="E19">
        <v>30.52</v>
      </c>
      <c r="F19">
        <v>27.995685999999999</v>
      </c>
      <c r="G19">
        <v>5786100</v>
      </c>
    </row>
    <row r="20" spans="1:7">
      <c r="A20" s="7">
        <v>42852</v>
      </c>
      <c r="B20">
        <v>30.52</v>
      </c>
      <c r="C20">
        <v>30.74</v>
      </c>
      <c r="D20">
        <v>30.440000999999999</v>
      </c>
      <c r="E20">
        <v>30.52</v>
      </c>
      <c r="F20">
        <v>27.995685999999999</v>
      </c>
      <c r="G20">
        <v>4538600</v>
      </c>
    </row>
    <row r="21" spans="1:7">
      <c r="A21" s="7">
        <v>42853</v>
      </c>
      <c r="B21">
        <v>30.68</v>
      </c>
      <c r="C21">
        <v>30.9</v>
      </c>
      <c r="D21">
        <v>29.33</v>
      </c>
      <c r="E21">
        <v>29.940000999999999</v>
      </c>
      <c r="F21">
        <v>27.463657000000001</v>
      </c>
      <c r="G21">
        <v>9601200</v>
      </c>
    </row>
    <row r="22" spans="1:7">
      <c r="A22" s="7">
        <v>42856</v>
      </c>
      <c r="B22">
        <v>29.98</v>
      </c>
      <c r="C22">
        <v>30.02</v>
      </c>
      <c r="D22">
        <v>29.41</v>
      </c>
      <c r="E22">
        <v>29.459999</v>
      </c>
      <c r="F22">
        <v>27.023357000000001</v>
      </c>
      <c r="G22">
        <v>6328500</v>
      </c>
    </row>
    <row r="23" spans="1:7">
      <c r="A23" s="7">
        <v>42857</v>
      </c>
      <c r="B23">
        <v>29.530000999999999</v>
      </c>
      <c r="C23">
        <v>29.719999000000001</v>
      </c>
      <c r="D23">
        <v>28.969999000000001</v>
      </c>
      <c r="E23">
        <v>29.030000999999999</v>
      </c>
      <c r="F23">
        <v>26.628927000000001</v>
      </c>
      <c r="G23">
        <v>7207000</v>
      </c>
    </row>
    <row r="24" spans="1:7">
      <c r="A24" s="7">
        <v>42858</v>
      </c>
      <c r="B24">
        <v>28.68</v>
      </c>
      <c r="C24">
        <v>29.08</v>
      </c>
      <c r="D24">
        <v>28.209999</v>
      </c>
      <c r="E24">
        <v>28.950001</v>
      </c>
      <c r="F24">
        <v>26.88899</v>
      </c>
      <c r="G24">
        <v>8991800</v>
      </c>
    </row>
    <row r="25" spans="1:7">
      <c r="A25" s="7">
        <v>42859</v>
      </c>
      <c r="B25">
        <v>28.889999</v>
      </c>
      <c r="C25">
        <v>29.07</v>
      </c>
      <c r="D25">
        <v>28.780000999999999</v>
      </c>
      <c r="E25">
        <v>28.870000999999998</v>
      </c>
      <c r="F25">
        <v>26.814688</v>
      </c>
      <c r="G25">
        <v>4818600</v>
      </c>
    </row>
    <row r="26" spans="1:7">
      <c r="A26" s="7">
        <v>42860</v>
      </c>
      <c r="B26">
        <v>28.91</v>
      </c>
      <c r="C26">
        <v>29.1</v>
      </c>
      <c r="D26">
        <v>28.790001</v>
      </c>
      <c r="E26">
        <v>28.83</v>
      </c>
      <c r="F26">
        <v>26.777533999999999</v>
      </c>
      <c r="G26">
        <v>4303700</v>
      </c>
    </row>
    <row r="27" spans="1:7">
      <c r="A27" s="7">
        <v>42863</v>
      </c>
      <c r="B27">
        <v>28.879999000000002</v>
      </c>
      <c r="C27">
        <v>29.120000999999998</v>
      </c>
      <c r="D27">
        <v>28.700001</v>
      </c>
      <c r="E27">
        <v>29.059999000000001</v>
      </c>
      <c r="F27">
        <v>26.991159</v>
      </c>
      <c r="G27">
        <v>4652000</v>
      </c>
    </row>
    <row r="28" spans="1:7">
      <c r="A28" s="7">
        <v>42864</v>
      </c>
      <c r="B28">
        <v>28.940000999999999</v>
      </c>
      <c r="C28">
        <v>29.200001</v>
      </c>
      <c r="D28">
        <v>28.75</v>
      </c>
      <c r="E28">
        <v>28.76</v>
      </c>
      <c r="F28">
        <v>26.712516999999998</v>
      </c>
      <c r="G28">
        <v>6631600</v>
      </c>
    </row>
    <row r="29" spans="1:7">
      <c r="A29" s="7">
        <v>42865</v>
      </c>
      <c r="B29">
        <v>28.83</v>
      </c>
      <c r="C29">
        <v>29</v>
      </c>
      <c r="D29">
        <v>28.65</v>
      </c>
      <c r="E29">
        <v>28.85</v>
      </c>
      <c r="F29">
        <v>26.796109999999999</v>
      </c>
      <c r="G29">
        <v>3227700</v>
      </c>
    </row>
    <row r="30" spans="1:7">
      <c r="A30" s="7">
        <v>42866</v>
      </c>
      <c r="B30">
        <v>28.85</v>
      </c>
      <c r="C30">
        <v>28.870000999999998</v>
      </c>
      <c r="D30">
        <v>28.610001</v>
      </c>
      <c r="E30">
        <v>28.809999000000001</v>
      </c>
      <c r="F30">
        <v>26.758955</v>
      </c>
      <c r="G30">
        <v>4804400</v>
      </c>
    </row>
    <row r="31" spans="1:7">
      <c r="A31" s="7">
        <v>42867</v>
      </c>
      <c r="B31">
        <v>28.860001</v>
      </c>
      <c r="C31">
        <v>28.91</v>
      </c>
      <c r="D31">
        <v>28.57</v>
      </c>
      <c r="E31">
        <v>28.719999000000001</v>
      </c>
      <c r="F31">
        <v>26.675362</v>
      </c>
      <c r="G31">
        <v>2578900</v>
      </c>
    </row>
    <row r="32" spans="1:7">
      <c r="A32" s="7">
        <v>42870</v>
      </c>
      <c r="B32">
        <v>28.690000999999999</v>
      </c>
      <c r="C32">
        <v>29.059999000000001</v>
      </c>
      <c r="D32">
        <v>28.690000999999999</v>
      </c>
      <c r="E32">
        <v>28.93</v>
      </c>
      <c r="F32">
        <v>26.870415000000001</v>
      </c>
      <c r="G32">
        <v>4446500</v>
      </c>
    </row>
    <row r="33" spans="1:7">
      <c r="A33" s="7">
        <v>42871</v>
      </c>
      <c r="B33">
        <v>28.870000999999998</v>
      </c>
      <c r="C33">
        <v>28.959999</v>
      </c>
      <c r="D33">
        <v>28.59</v>
      </c>
      <c r="E33">
        <v>28.690000999999999</v>
      </c>
      <c r="F33">
        <v>26.647500999999998</v>
      </c>
      <c r="G33">
        <v>3272800</v>
      </c>
    </row>
    <row r="34" spans="1:7">
      <c r="A34" s="7">
        <v>42872</v>
      </c>
      <c r="B34">
        <v>28.690000999999999</v>
      </c>
      <c r="C34">
        <v>28.889999</v>
      </c>
      <c r="D34">
        <v>28.469999000000001</v>
      </c>
      <c r="E34">
        <v>28.59</v>
      </c>
      <c r="F34">
        <v>26.554618999999999</v>
      </c>
      <c r="G34">
        <v>2710200</v>
      </c>
    </row>
    <row r="35" spans="1:7">
      <c r="A35" s="7">
        <v>42873</v>
      </c>
      <c r="B35">
        <v>28.43</v>
      </c>
      <c r="C35">
        <v>28.83</v>
      </c>
      <c r="D35">
        <v>28.139999</v>
      </c>
      <c r="E35">
        <v>28.16</v>
      </c>
      <c r="F35">
        <v>26.155235000000001</v>
      </c>
      <c r="G35">
        <v>5121900</v>
      </c>
    </row>
    <row r="36" spans="1:7">
      <c r="A36" s="7">
        <v>42874</v>
      </c>
      <c r="B36">
        <v>28.15</v>
      </c>
      <c r="C36">
        <v>28.25</v>
      </c>
      <c r="D36">
        <v>27.93</v>
      </c>
      <c r="E36">
        <v>28.24</v>
      </c>
      <c r="F36">
        <v>26.229534000000001</v>
      </c>
      <c r="G36">
        <v>4897000</v>
      </c>
    </row>
    <row r="37" spans="1:7">
      <c r="A37" s="7">
        <v>42877</v>
      </c>
      <c r="B37">
        <v>28.18</v>
      </c>
      <c r="C37">
        <v>28.540001</v>
      </c>
      <c r="D37">
        <v>28.18</v>
      </c>
      <c r="E37">
        <v>28.440000999999999</v>
      </c>
      <c r="F37">
        <v>26.415299999999998</v>
      </c>
      <c r="G37">
        <v>3050700</v>
      </c>
    </row>
    <row r="38" spans="1:7">
      <c r="A38" s="7">
        <v>42878</v>
      </c>
      <c r="B38">
        <v>28.440000999999999</v>
      </c>
      <c r="C38">
        <v>28.65</v>
      </c>
      <c r="D38">
        <v>28.379999000000002</v>
      </c>
      <c r="E38">
        <v>28.5</v>
      </c>
      <c r="F38">
        <v>26.471026999999999</v>
      </c>
      <c r="G38">
        <v>3222600</v>
      </c>
    </row>
    <row r="39" spans="1:7">
      <c r="A39" s="7">
        <v>42879</v>
      </c>
      <c r="B39">
        <v>28.549999</v>
      </c>
      <c r="C39">
        <v>28.690000999999999</v>
      </c>
      <c r="D39">
        <v>28.41</v>
      </c>
      <c r="E39">
        <v>28.67</v>
      </c>
      <c r="F39">
        <v>26.628924999999999</v>
      </c>
      <c r="G39">
        <v>2678700</v>
      </c>
    </row>
    <row r="40" spans="1:7">
      <c r="A40" s="7">
        <v>42880</v>
      </c>
      <c r="B40">
        <v>28.620000999999998</v>
      </c>
      <c r="C40">
        <v>28.969999000000001</v>
      </c>
      <c r="D40">
        <v>28.58</v>
      </c>
      <c r="E40">
        <v>28.860001</v>
      </c>
      <c r="F40">
        <v>26.805399000000001</v>
      </c>
      <c r="G40">
        <v>3512300</v>
      </c>
    </row>
    <row r="41" spans="1:7">
      <c r="A41" s="7">
        <v>42881</v>
      </c>
      <c r="B41">
        <v>28.889999</v>
      </c>
      <c r="C41">
        <v>28.969999000000001</v>
      </c>
      <c r="D41">
        <v>28.65</v>
      </c>
      <c r="E41">
        <v>28.92</v>
      </c>
      <c r="F41">
        <v>26.861125999999999</v>
      </c>
      <c r="G41">
        <v>2475900</v>
      </c>
    </row>
    <row r="42" spans="1:7">
      <c r="A42" s="7">
        <v>42885</v>
      </c>
      <c r="B42">
        <v>28.870000999999998</v>
      </c>
      <c r="C42">
        <v>29.42</v>
      </c>
      <c r="D42">
        <v>28.790001</v>
      </c>
      <c r="E42">
        <v>29.190000999999999</v>
      </c>
      <c r="F42">
        <v>27.111902000000001</v>
      </c>
      <c r="G42">
        <v>3148500</v>
      </c>
    </row>
    <row r="43" spans="1:7">
      <c r="A43" s="7">
        <v>42886</v>
      </c>
      <c r="B43">
        <v>29.129999000000002</v>
      </c>
      <c r="C43">
        <v>29.379999000000002</v>
      </c>
      <c r="D43">
        <v>29.049999</v>
      </c>
      <c r="E43">
        <v>29.24</v>
      </c>
      <c r="F43">
        <v>27.158344</v>
      </c>
      <c r="G43">
        <v>3308900</v>
      </c>
    </row>
    <row r="44" spans="1:7">
      <c r="A44" s="7">
        <v>42887</v>
      </c>
      <c r="B44">
        <v>29.23</v>
      </c>
      <c r="C44">
        <v>29.4</v>
      </c>
      <c r="D44">
        <v>29.059999000000001</v>
      </c>
      <c r="E44">
        <v>29.389999</v>
      </c>
      <c r="F44">
        <v>27.297664999999999</v>
      </c>
      <c r="G44">
        <v>2940100</v>
      </c>
    </row>
    <row r="45" spans="1:7">
      <c r="A45" s="7">
        <v>42888</v>
      </c>
      <c r="B45">
        <v>29.59</v>
      </c>
      <c r="C45">
        <v>29.629999000000002</v>
      </c>
      <c r="D45">
        <v>29.33</v>
      </c>
      <c r="E45">
        <v>29.450001</v>
      </c>
      <c r="F45">
        <v>27.353394000000002</v>
      </c>
      <c r="G45">
        <v>2794700</v>
      </c>
    </row>
    <row r="46" spans="1:7">
      <c r="A46" s="7">
        <v>42891</v>
      </c>
      <c r="B46">
        <v>29.34</v>
      </c>
      <c r="C46">
        <v>29.450001</v>
      </c>
      <c r="D46">
        <v>29.049999</v>
      </c>
      <c r="E46">
        <v>29.110001</v>
      </c>
      <c r="F46">
        <v>27.037600999999999</v>
      </c>
      <c r="G46">
        <v>2830200</v>
      </c>
    </row>
    <row r="47" spans="1:7">
      <c r="A47" s="7">
        <v>42892</v>
      </c>
      <c r="B47">
        <v>29.17</v>
      </c>
      <c r="C47">
        <v>29.24</v>
      </c>
      <c r="D47">
        <v>28.950001</v>
      </c>
      <c r="E47">
        <v>29.059999000000001</v>
      </c>
      <c r="F47">
        <v>26.991159</v>
      </c>
      <c r="G47">
        <v>4209200</v>
      </c>
    </row>
    <row r="48" spans="1:7">
      <c r="A48" s="7">
        <v>42893</v>
      </c>
      <c r="B48">
        <v>29.08</v>
      </c>
      <c r="C48">
        <v>29.280000999999999</v>
      </c>
      <c r="D48">
        <v>29.08</v>
      </c>
      <c r="E48">
        <v>29.139999</v>
      </c>
      <c r="F48">
        <v>27.065463999999999</v>
      </c>
      <c r="G48">
        <v>2805000</v>
      </c>
    </row>
    <row r="49" spans="1:7">
      <c r="A49" s="7">
        <v>42894</v>
      </c>
      <c r="B49">
        <v>29.139999</v>
      </c>
      <c r="C49">
        <v>29.139999</v>
      </c>
      <c r="D49">
        <v>28.66</v>
      </c>
      <c r="E49">
        <v>28.870000999999998</v>
      </c>
      <c r="F49">
        <v>26.814688</v>
      </c>
      <c r="G49">
        <v>3629100</v>
      </c>
    </row>
    <row r="50" spans="1:7">
      <c r="A50" s="7">
        <v>42895</v>
      </c>
      <c r="B50">
        <v>28.85</v>
      </c>
      <c r="C50">
        <v>29.110001</v>
      </c>
      <c r="D50">
        <v>28.690000999999999</v>
      </c>
      <c r="E50">
        <v>29.110001</v>
      </c>
      <c r="F50">
        <v>27.037600999999999</v>
      </c>
      <c r="G50">
        <v>2933800</v>
      </c>
    </row>
    <row r="51" spans="1:7">
      <c r="A51" s="7">
        <v>42898</v>
      </c>
      <c r="B51">
        <v>29.139999</v>
      </c>
      <c r="C51">
        <v>29.629999000000002</v>
      </c>
      <c r="D51">
        <v>29.110001</v>
      </c>
      <c r="E51">
        <v>29.51</v>
      </c>
      <c r="F51">
        <v>27.409120999999999</v>
      </c>
      <c r="G51">
        <v>4892900</v>
      </c>
    </row>
    <row r="52" spans="1:7">
      <c r="A52" s="7">
        <v>42899</v>
      </c>
      <c r="B52">
        <v>29.4</v>
      </c>
      <c r="C52">
        <v>29.440000999999999</v>
      </c>
      <c r="D52">
        <v>29.030000999999999</v>
      </c>
      <c r="E52">
        <v>29.370000999999998</v>
      </c>
      <c r="F52">
        <v>27.279088999999999</v>
      </c>
      <c r="G52">
        <v>3483600</v>
      </c>
    </row>
    <row r="53" spans="1:7">
      <c r="A53" s="7">
        <v>42900</v>
      </c>
      <c r="B53">
        <v>29.6</v>
      </c>
      <c r="C53">
        <v>29.809999000000001</v>
      </c>
      <c r="D53">
        <v>29.43</v>
      </c>
      <c r="E53">
        <v>29.59</v>
      </c>
      <c r="F53">
        <v>27.483429000000001</v>
      </c>
      <c r="G53">
        <v>3415200</v>
      </c>
    </row>
    <row r="54" spans="1:7">
      <c r="A54" s="7">
        <v>42901</v>
      </c>
      <c r="B54">
        <v>29.51</v>
      </c>
      <c r="C54">
        <v>29.809999000000001</v>
      </c>
      <c r="D54">
        <v>29.440000999999999</v>
      </c>
      <c r="E54">
        <v>29.790001</v>
      </c>
      <c r="F54">
        <v>27.669193</v>
      </c>
      <c r="G54">
        <v>3829300</v>
      </c>
    </row>
    <row r="55" spans="1:7">
      <c r="A55" s="7">
        <v>42902</v>
      </c>
      <c r="B55">
        <v>29.85</v>
      </c>
      <c r="C55">
        <v>30.299999</v>
      </c>
      <c r="D55">
        <v>29.82</v>
      </c>
      <c r="E55">
        <v>29.93</v>
      </c>
      <c r="F55">
        <v>27.799223000000001</v>
      </c>
      <c r="G55">
        <v>12165600</v>
      </c>
    </row>
    <row r="56" spans="1:7">
      <c r="A56" s="7">
        <v>42905</v>
      </c>
      <c r="B56">
        <v>30</v>
      </c>
      <c r="C56">
        <v>30.139999</v>
      </c>
      <c r="D56">
        <v>29.65</v>
      </c>
      <c r="E56">
        <v>29.870000999999998</v>
      </c>
      <c r="F56">
        <v>27.743492</v>
      </c>
      <c r="G56">
        <v>3720400</v>
      </c>
    </row>
    <row r="57" spans="1:7">
      <c r="A57" s="7">
        <v>42906</v>
      </c>
      <c r="B57">
        <v>29.85</v>
      </c>
      <c r="C57">
        <v>30</v>
      </c>
      <c r="D57">
        <v>29.83</v>
      </c>
      <c r="E57">
        <v>29.870000999999998</v>
      </c>
      <c r="F57">
        <v>27.743492</v>
      </c>
      <c r="G57">
        <v>2884800</v>
      </c>
    </row>
    <row r="58" spans="1:7">
      <c r="A58" s="7">
        <v>42907</v>
      </c>
      <c r="B58">
        <v>29.82</v>
      </c>
      <c r="C58">
        <v>29.83</v>
      </c>
      <c r="D58">
        <v>29.120000999999998</v>
      </c>
      <c r="E58">
        <v>29.43</v>
      </c>
      <c r="F58">
        <v>27.334820000000001</v>
      </c>
      <c r="G58">
        <v>5344300</v>
      </c>
    </row>
    <row r="59" spans="1:7">
      <c r="A59" s="7">
        <v>42908</v>
      </c>
      <c r="B59">
        <v>29.379999000000002</v>
      </c>
      <c r="C59">
        <v>29.68</v>
      </c>
      <c r="D59">
        <v>29.15</v>
      </c>
      <c r="E59">
        <v>29.18</v>
      </c>
      <c r="F59">
        <v>27.102616999999999</v>
      </c>
      <c r="G59">
        <v>2940800</v>
      </c>
    </row>
    <row r="60" spans="1:7">
      <c r="A60" s="7">
        <v>42909</v>
      </c>
      <c r="B60">
        <v>29.15</v>
      </c>
      <c r="C60">
        <v>29.32</v>
      </c>
      <c r="D60">
        <v>28.790001</v>
      </c>
      <c r="E60">
        <v>28.91</v>
      </c>
      <c r="F60">
        <v>26.851837</v>
      </c>
      <c r="G60">
        <v>4799500</v>
      </c>
    </row>
    <row r="61" spans="1:7">
      <c r="A61" s="7">
        <v>42912</v>
      </c>
      <c r="B61">
        <v>29.01</v>
      </c>
      <c r="C61">
        <v>30.209999</v>
      </c>
      <c r="D61">
        <v>28.98</v>
      </c>
      <c r="E61">
        <v>30.09</v>
      </c>
      <c r="F61">
        <v>27.947831999999998</v>
      </c>
      <c r="G61">
        <v>7131300</v>
      </c>
    </row>
    <row r="62" spans="1:7">
      <c r="A62" s="7">
        <v>42913</v>
      </c>
      <c r="B62">
        <v>30.02</v>
      </c>
      <c r="C62">
        <v>30.129999000000002</v>
      </c>
      <c r="D62">
        <v>29.59</v>
      </c>
      <c r="E62">
        <v>29.719999000000001</v>
      </c>
      <c r="F62">
        <v>27.604174</v>
      </c>
      <c r="G62">
        <v>5086100</v>
      </c>
    </row>
    <row r="63" spans="1:7">
      <c r="A63" s="7">
        <v>42914</v>
      </c>
      <c r="B63">
        <v>29.82</v>
      </c>
      <c r="C63">
        <v>30.09</v>
      </c>
      <c r="D63">
        <v>29.07</v>
      </c>
      <c r="E63">
        <v>29.1</v>
      </c>
      <c r="F63">
        <v>27.028310999999999</v>
      </c>
      <c r="G63">
        <v>4798600</v>
      </c>
    </row>
    <row r="64" spans="1:7">
      <c r="A64" s="7">
        <v>42915</v>
      </c>
      <c r="B64">
        <v>28.9</v>
      </c>
      <c r="C64">
        <v>29.059999000000001</v>
      </c>
      <c r="D64">
        <v>28.719999000000001</v>
      </c>
      <c r="E64">
        <v>28.82</v>
      </c>
      <c r="F64">
        <v>26.768246000000001</v>
      </c>
      <c r="G64">
        <v>4171900</v>
      </c>
    </row>
    <row r="65" spans="1:7">
      <c r="A65" s="7">
        <v>42916</v>
      </c>
      <c r="B65">
        <v>28.870000999999998</v>
      </c>
      <c r="C65">
        <v>29.43</v>
      </c>
      <c r="D65">
        <v>28.83</v>
      </c>
      <c r="E65">
        <v>29.16</v>
      </c>
      <c r="F65">
        <v>27.084040000000002</v>
      </c>
      <c r="G65">
        <v>5200000</v>
      </c>
    </row>
    <row r="66" spans="1:7">
      <c r="A66" s="7">
        <v>42919</v>
      </c>
      <c r="B66">
        <v>29.24</v>
      </c>
      <c r="C66">
        <v>29.440000999999999</v>
      </c>
      <c r="D66">
        <v>29.040001</v>
      </c>
      <c r="E66">
        <v>29.059999000000001</v>
      </c>
      <c r="F66">
        <v>26.991159</v>
      </c>
      <c r="G66">
        <v>1929100</v>
      </c>
    </row>
    <row r="67" spans="1:7">
      <c r="A67" s="7">
        <v>42921</v>
      </c>
      <c r="B67">
        <v>29.1</v>
      </c>
      <c r="C67">
        <v>29.360001</v>
      </c>
      <c r="D67">
        <v>28.93</v>
      </c>
      <c r="E67">
        <v>29.209999</v>
      </c>
      <c r="F67">
        <v>27.130479999999999</v>
      </c>
      <c r="G67">
        <v>4757600</v>
      </c>
    </row>
    <row r="68" spans="1:7">
      <c r="A68" s="7">
        <v>42922</v>
      </c>
      <c r="B68">
        <v>29.18</v>
      </c>
      <c r="C68">
        <v>29.43</v>
      </c>
      <c r="D68">
        <v>29.139999</v>
      </c>
      <c r="E68">
        <v>29.309999000000001</v>
      </c>
      <c r="F68">
        <v>27.223362000000002</v>
      </c>
      <c r="G68">
        <v>4930600</v>
      </c>
    </row>
    <row r="69" spans="1:7">
      <c r="A69" s="7">
        <v>42923</v>
      </c>
      <c r="B69">
        <v>29.309999000000001</v>
      </c>
      <c r="C69">
        <v>29.43</v>
      </c>
      <c r="D69">
        <v>29.110001</v>
      </c>
      <c r="E69">
        <v>29.25</v>
      </c>
      <c r="F69">
        <v>27.167632999999999</v>
      </c>
      <c r="G69">
        <v>3148500</v>
      </c>
    </row>
    <row r="70" spans="1:7">
      <c r="A70" s="7">
        <v>42926</v>
      </c>
      <c r="B70">
        <v>29.24</v>
      </c>
      <c r="C70">
        <v>29.629999000000002</v>
      </c>
      <c r="D70">
        <v>29.219999000000001</v>
      </c>
      <c r="E70">
        <v>29.309999000000001</v>
      </c>
      <c r="F70">
        <v>27.223362000000002</v>
      </c>
      <c r="G70">
        <v>3805000</v>
      </c>
    </row>
    <row r="71" spans="1:7">
      <c r="A71" s="7">
        <v>42927</v>
      </c>
      <c r="B71">
        <v>29.35</v>
      </c>
      <c r="C71">
        <v>29.379999000000002</v>
      </c>
      <c r="D71">
        <v>29.120000999999998</v>
      </c>
      <c r="E71">
        <v>29.280000999999999</v>
      </c>
      <c r="F71">
        <v>27.195499000000002</v>
      </c>
      <c r="G71">
        <v>4665400</v>
      </c>
    </row>
    <row r="72" spans="1:7">
      <c r="A72" s="7">
        <v>42928</v>
      </c>
      <c r="B72">
        <v>29.530000999999999</v>
      </c>
      <c r="C72">
        <v>29.860001</v>
      </c>
      <c r="D72">
        <v>29.5</v>
      </c>
      <c r="E72">
        <v>29.73</v>
      </c>
      <c r="F72">
        <v>27.613461000000001</v>
      </c>
      <c r="G72">
        <v>3707300</v>
      </c>
    </row>
    <row r="73" spans="1:7">
      <c r="A73" s="7">
        <v>42929</v>
      </c>
      <c r="B73">
        <v>29.73</v>
      </c>
      <c r="C73">
        <v>29.83</v>
      </c>
      <c r="D73">
        <v>29.379999000000002</v>
      </c>
      <c r="E73">
        <v>29.66</v>
      </c>
      <c r="F73">
        <v>27.548446999999999</v>
      </c>
      <c r="G73">
        <v>5687400</v>
      </c>
    </row>
    <row r="74" spans="1:7">
      <c r="A74" s="7">
        <v>42930</v>
      </c>
      <c r="B74">
        <v>29.91</v>
      </c>
      <c r="C74">
        <v>30.67</v>
      </c>
      <c r="D74">
        <v>29.860001</v>
      </c>
      <c r="E74">
        <v>30.200001</v>
      </c>
      <c r="F74">
        <v>28.050003</v>
      </c>
      <c r="G74">
        <v>7637400</v>
      </c>
    </row>
    <row r="75" spans="1:7">
      <c r="A75" s="7">
        <v>42933</v>
      </c>
      <c r="B75">
        <v>30.209999</v>
      </c>
      <c r="C75">
        <v>30.469999000000001</v>
      </c>
      <c r="D75">
        <v>30.030000999999999</v>
      </c>
      <c r="E75">
        <v>30.24</v>
      </c>
      <c r="F75">
        <v>28.087152</v>
      </c>
      <c r="G75">
        <v>5336000</v>
      </c>
    </row>
    <row r="76" spans="1:7">
      <c r="A76" s="7">
        <v>42934</v>
      </c>
      <c r="B76">
        <v>30.32</v>
      </c>
      <c r="C76">
        <v>30.469999000000001</v>
      </c>
      <c r="D76">
        <v>30.18</v>
      </c>
      <c r="E76">
        <v>30.450001</v>
      </c>
      <c r="F76">
        <v>28.282204</v>
      </c>
      <c r="G76">
        <v>3770200</v>
      </c>
    </row>
    <row r="77" spans="1:7">
      <c r="A77" s="7">
        <v>42935</v>
      </c>
      <c r="B77">
        <v>30.540001</v>
      </c>
      <c r="C77">
        <v>30.959999</v>
      </c>
      <c r="D77">
        <v>30.379999000000002</v>
      </c>
      <c r="E77">
        <v>30.83</v>
      </c>
      <c r="F77">
        <v>28.635147</v>
      </c>
      <c r="G77">
        <v>7007000</v>
      </c>
    </row>
    <row r="78" spans="1:7">
      <c r="A78" s="7">
        <v>42936</v>
      </c>
      <c r="B78">
        <v>30.9</v>
      </c>
      <c r="C78">
        <v>31.379999000000002</v>
      </c>
      <c r="D78">
        <v>30.700001</v>
      </c>
      <c r="E78">
        <v>31.23</v>
      </c>
      <c r="F78">
        <v>29.006674</v>
      </c>
      <c r="G78">
        <v>7000500</v>
      </c>
    </row>
    <row r="79" spans="1:7">
      <c r="A79" s="7">
        <v>42937</v>
      </c>
      <c r="B79">
        <v>31.16</v>
      </c>
      <c r="C79">
        <v>31.84</v>
      </c>
      <c r="D79">
        <v>31.08</v>
      </c>
      <c r="E79">
        <v>31.74</v>
      </c>
      <c r="F79">
        <v>29.480366</v>
      </c>
      <c r="G79">
        <v>7311200</v>
      </c>
    </row>
    <row r="80" spans="1:7">
      <c r="A80" s="7">
        <v>42940</v>
      </c>
      <c r="B80">
        <v>31.74</v>
      </c>
      <c r="C80">
        <v>31.75</v>
      </c>
      <c r="D80">
        <v>31.24</v>
      </c>
      <c r="E80">
        <v>31.25</v>
      </c>
      <c r="F80">
        <v>29.025248999999999</v>
      </c>
      <c r="G80">
        <v>5705900</v>
      </c>
    </row>
    <row r="81" spans="1:7">
      <c r="A81" s="7">
        <v>42941</v>
      </c>
      <c r="B81">
        <v>31.25</v>
      </c>
      <c r="C81">
        <v>31.360001</v>
      </c>
      <c r="D81">
        <v>30.85</v>
      </c>
      <c r="E81">
        <v>30.870000999999998</v>
      </c>
      <c r="F81">
        <v>28.672301999999998</v>
      </c>
      <c r="G81">
        <v>4536100</v>
      </c>
    </row>
    <row r="82" spans="1:7">
      <c r="A82" s="7">
        <v>42942</v>
      </c>
      <c r="B82">
        <v>30.860001</v>
      </c>
      <c r="C82">
        <v>31.1</v>
      </c>
      <c r="D82">
        <v>30.66</v>
      </c>
      <c r="E82">
        <v>31.1</v>
      </c>
      <c r="F82">
        <v>28.885929000000001</v>
      </c>
      <c r="G82">
        <v>5624300</v>
      </c>
    </row>
    <row r="83" spans="1:7">
      <c r="A83" s="7">
        <v>42943</v>
      </c>
      <c r="B83">
        <v>31.049999</v>
      </c>
      <c r="C83">
        <v>31.41</v>
      </c>
      <c r="D83">
        <v>30.799999</v>
      </c>
      <c r="E83">
        <v>31.25</v>
      </c>
      <c r="F83">
        <v>29.025248999999999</v>
      </c>
      <c r="G83">
        <v>5909200</v>
      </c>
    </row>
    <row r="84" spans="1:7">
      <c r="A84" s="7">
        <v>42944</v>
      </c>
      <c r="B84">
        <v>31.129999000000002</v>
      </c>
      <c r="C84">
        <v>32.349997999999999</v>
      </c>
      <c r="D84">
        <v>31.059999000000001</v>
      </c>
      <c r="E84">
        <v>32.150002000000001</v>
      </c>
      <c r="F84">
        <v>29.861179</v>
      </c>
      <c r="G84">
        <v>10070800</v>
      </c>
    </row>
    <row r="85" spans="1:7">
      <c r="A85" s="7">
        <v>42947</v>
      </c>
      <c r="B85">
        <v>32.099997999999999</v>
      </c>
      <c r="C85">
        <v>32.139999000000003</v>
      </c>
      <c r="D85">
        <v>31.690000999999999</v>
      </c>
      <c r="E85">
        <v>31.91</v>
      </c>
      <c r="F85">
        <v>29.638263999999999</v>
      </c>
      <c r="G85">
        <v>5072100</v>
      </c>
    </row>
    <row r="86" spans="1:7">
      <c r="A86" s="7">
        <v>42948</v>
      </c>
      <c r="B86">
        <v>32.009998000000003</v>
      </c>
      <c r="C86">
        <v>32.090000000000003</v>
      </c>
      <c r="D86">
        <v>31.809999000000001</v>
      </c>
      <c r="E86">
        <v>31.93</v>
      </c>
      <c r="F86">
        <v>29.656836999999999</v>
      </c>
      <c r="G86">
        <v>4034900</v>
      </c>
    </row>
    <row r="87" spans="1:7">
      <c r="A87" s="7">
        <v>42949</v>
      </c>
      <c r="B87">
        <v>31.799999</v>
      </c>
      <c r="C87">
        <v>32.299999</v>
      </c>
      <c r="D87">
        <v>31.620000999999998</v>
      </c>
      <c r="E87">
        <v>32.209999000000003</v>
      </c>
      <c r="F87">
        <v>29.916906000000001</v>
      </c>
      <c r="G87">
        <v>4887500</v>
      </c>
    </row>
    <row r="88" spans="1:7">
      <c r="A88" s="7">
        <v>42950</v>
      </c>
      <c r="B88">
        <v>31.93</v>
      </c>
      <c r="C88">
        <v>32.07</v>
      </c>
      <c r="D88">
        <v>31.68</v>
      </c>
      <c r="E88">
        <v>32.060001</v>
      </c>
      <c r="F88">
        <v>30.114162</v>
      </c>
      <c r="G88">
        <v>5394900</v>
      </c>
    </row>
    <row r="89" spans="1:7">
      <c r="A89" s="7">
        <v>42951</v>
      </c>
      <c r="B89">
        <v>31.83</v>
      </c>
      <c r="C89">
        <v>32.18</v>
      </c>
      <c r="D89">
        <v>31.780000999999999</v>
      </c>
      <c r="E89">
        <v>32.07</v>
      </c>
      <c r="F89">
        <v>30.123550000000002</v>
      </c>
      <c r="G89">
        <v>3875900</v>
      </c>
    </row>
    <row r="90" spans="1:7">
      <c r="A90" s="7">
        <v>42954</v>
      </c>
      <c r="B90">
        <v>32</v>
      </c>
      <c r="C90">
        <v>32.07</v>
      </c>
      <c r="D90">
        <v>31.76</v>
      </c>
      <c r="E90">
        <v>31.790001</v>
      </c>
      <c r="F90">
        <v>29.860545999999999</v>
      </c>
      <c r="G90">
        <v>3599400</v>
      </c>
    </row>
    <row r="91" spans="1:7">
      <c r="A91" s="7">
        <v>42955</v>
      </c>
      <c r="B91">
        <v>31.719999000000001</v>
      </c>
      <c r="C91">
        <v>32.060001</v>
      </c>
      <c r="D91">
        <v>31.690000999999999</v>
      </c>
      <c r="E91">
        <v>31.950001</v>
      </c>
      <c r="F91">
        <v>30.010833999999999</v>
      </c>
      <c r="G91">
        <v>3422200</v>
      </c>
    </row>
    <row r="92" spans="1:7">
      <c r="A92" s="7">
        <v>42956</v>
      </c>
      <c r="B92">
        <v>32.020000000000003</v>
      </c>
      <c r="C92">
        <v>32.020000000000003</v>
      </c>
      <c r="D92">
        <v>31.57</v>
      </c>
      <c r="E92">
        <v>31.610001</v>
      </c>
      <c r="F92">
        <v>29.691471</v>
      </c>
      <c r="G92">
        <v>3041600</v>
      </c>
    </row>
    <row r="93" spans="1:7">
      <c r="A93" s="7">
        <v>42957</v>
      </c>
      <c r="B93">
        <v>31.639999</v>
      </c>
      <c r="C93">
        <v>32.18</v>
      </c>
      <c r="D93">
        <v>31.59</v>
      </c>
      <c r="E93">
        <v>32.040000999999997</v>
      </c>
      <c r="F93">
        <v>30.095372999999999</v>
      </c>
      <c r="G93">
        <v>4237900</v>
      </c>
    </row>
    <row r="94" spans="1:7">
      <c r="A94" s="7">
        <v>42958</v>
      </c>
      <c r="B94">
        <v>31.91</v>
      </c>
      <c r="C94">
        <v>32.25</v>
      </c>
      <c r="D94">
        <v>31.790001</v>
      </c>
      <c r="E94">
        <v>32.169998</v>
      </c>
      <c r="F94">
        <v>30.217478</v>
      </c>
      <c r="G94">
        <v>3904700</v>
      </c>
    </row>
    <row r="95" spans="1:7">
      <c r="A95" s="7">
        <v>42961</v>
      </c>
      <c r="B95">
        <v>32.509998000000003</v>
      </c>
      <c r="C95">
        <v>32.580002</v>
      </c>
      <c r="D95">
        <v>32.220001000000003</v>
      </c>
      <c r="E95">
        <v>32.479999999999997</v>
      </c>
      <c r="F95">
        <v>30.508666999999999</v>
      </c>
      <c r="G95">
        <v>3463900</v>
      </c>
    </row>
    <row r="96" spans="1:7">
      <c r="A96" s="7">
        <v>42962</v>
      </c>
      <c r="B96">
        <v>32.290000999999997</v>
      </c>
      <c r="C96">
        <v>32.75</v>
      </c>
      <c r="D96">
        <v>32.259998000000003</v>
      </c>
      <c r="E96">
        <v>32.700001</v>
      </c>
      <c r="F96">
        <v>30.715311</v>
      </c>
      <c r="G96">
        <v>2957400</v>
      </c>
    </row>
    <row r="97" spans="1:7">
      <c r="A97" s="7">
        <v>42963</v>
      </c>
      <c r="B97">
        <v>32.700001</v>
      </c>
      <c r="C97">
        <v>32.880001</v>
      </c>
      <c r="D97">
        <v>32.540000999999997</v>
      </c>
      <c r="E97">
        <v>32.689999</v>
      </c>
      <c r="F97">
        <v>30.705919000000002</v>
      </c>
      <c r="G97">
        <v>3787100</v>
      </c>
    </row>
    <row r="98" spans="1:7">
      <c r="A98" s="7">
        <v>42964</v>
      </c>
      <c r="B98">
        <v>32.68</v>
      </c>
      <c r="C98">
        <v>33</v>
      </c>
      <c r="D98">
        <v>32.639999000000003</v>
      </c>
      <c r="E98">
        <v>32.650002000000001</v>
      </c>
      <c r="F98">
        <v>30.66835</v>
      </c>
      <c r="G98">
        <v>4429600</v>
      </c>
    </row>
    <row r="99" spans="1:7">
      <c r="A99" s="7">
        <v>42965</v>
      </c>
      <c r="B99">
        <v>32.630001</v>
      </c>
      <c r="C99">
        <v>33.080002</v>
      </c>
      <c r="D99">
        <v>32.490001999999997</v>
      </c>
      <c r="E99">
        <v>32.830002</v>
      </c>
      <c r="F99">
        <v>30.837423000000001</v>
      </c>
      <c r="G99">
        <v>3306000</v>
      </c>
    </row>
    <row r="100" spans="1:7">
      <c r="A100" s="7">
        <v>42968</v>
      </c>
      <c r="B100">
        <v>32.869999</v>
      </c>
      <c r="C100">
        <v>33.029998999999997</v>
      </c>
      <c r="D100">
        <v>32.75</v>
      </c>
      <c r="E100">
        <v>32.919998</v>
      </c>
      <c r="F100">
        <v>30.921959000000001</v>
      </c>
      <c r="G100">
        <v>2855500</v>
      </c>
    </row>
    <row r="101" spans="1:7">
      <c r="A101" s="7">
        <v>42969</v>
      </c>
      <c r="B101">
        <v>32.900002000000001</v>
      </c>
      <c r="C101">
        <v>33.020000000000003</v>
      </c>
      <c r="D101">
        <v>32.729999999999997</v>
      </c>
      <c r="E101">
        <v>32.900002000000001</v>
      </c>
      <c r="F101">
        <v>30.903179000000002</v>
      </c>
      <c r="G101">
        <v>2610700</v>
      </c>
    </row>
    <row r="102" spans="1:7">
      <c r="A102" s="7">
        <v>42970</v>
      </c>
      <c r="B102">
        <v>32.900002000000001</v>
      </c>
      <c r="C102">
        <v>33.020000000000003</v>
      </c>
      <c r="D102">
        <v>32.709999000000003</v>
      </c>
      <c r="E102">
        <v>32.93</v>
      </c>
      <c r="F102">
        <v>30.931355</v>
      </c>
      <c r="G102">
        <v>2469300</v>
      </c>
    </row>
    <row r="103" spans="1:7">
      <c r="A103" s="7">
        <v>42971</v>
      </c>
      <c r="B103">
        <v>32.889999000000003</v>
      </c>
      <c r="C103">
        <v>32.979999999999997</v>
      </c>
      <c r="D103">
        <v>32.639999000000003</v>
      </c>
      <c r="E103">
        <v>32.669998</v>
      </c>
      <c r="F103">
        <v>30.687134</v>
      </c>
      <c r="G103">
        <v>2770800</v>
      </c>
    </row>
    <row r="104" spans="1:7">
      <c r="A104" s="7">
        <v>42972</v>
      </c>
      <c r="B104">
        <v>32.75</v>
      </c>
      <c r="C104">
        <v>32.919998</v>
      </c>
      <c r="D104">
        <v>32.560001</v>
      </c>
      <c r="E104">
        <v>32.689999</v>
      </c>
      <c r="F104">
        <v>30.705919000000002</v>
      </c>
      <c r="G104">
        <v>3779600</v>
      </c>
    </row>
    <row r="105" spans="1:7">
      <c r="A105" s="7">
        <v>42975</v>
      </c>
      <c r="B105">
        <v>32.770000000000003</v>
      </c>
      <c r="C105">
        <v>32.889999000000003</v>
      </c>
      <c r="D105">
        <v>32.619999</v>
      </c>
      <c r="E105">
        <v>32.799999</v>
      </c>
      <c r="F105">
        <v>30.809244</v>
      </c>
      <c r="G105">
        <v>2285900</v>
      </c>
    </row>
    <row r="106" spans="1:7">
      <c r="A106" s="7">
        <v>42976</v>
      </c>
      <c r="B106">
        <v>32.909999999999997</v>
      </c>
      <c r="C106">
        <v>32.979999999999997</v>
      </c>
      <c r="D106">
        <v>32.610000999999997</v>
      </c>
      <c r="E106">
        <v>32.659999999999997</v>
      </c>
      <c r="F106">
        <v>30.677741999999999</v>
      </c>
      <c r="G106">
        <v>2394000</v>
      </c>
    </row>
    <row r="107" spans="1:7">
      <c r="A107" s="7">
        <v>42977</v>
      </c>
      <c r="B107">
        <v>32.68</v>
      </c>
      <c r="C107">
        <v>32.82</v>
      </c>
      <c r="D107">
        <v>32.540000999999997</v>
      </c>
      <c r="E107">
        <v>32.599997999999999</v>
      </c>
      <c r="F107">
        <v>30.621386000000001</v>
      </c>
      <c r="G107">
        <v>3458100</v>
      </c>
    </row>
    <row r="108" spans="1:7">
      <c r="A108" s="7">
        <v>42978</v>
      </c>
      <c r="B108">
        <v>32.630001</v>
      </c>
      <c r="C108">
        <v>32.729999999999997</v>
      </c>
      <c r="D108">
        <v>32.509998000000003</v>
      </c>
      <c r="E108">
        <v>32.580002</v>
      </c>
      <c r="F108">
        <v>30.602599999999999</v>
      </c>
      <c r="G108">
        <v>3853300</v>
      </c>
    </row>
    <row r="109" spans="1:7">
      <c r="A109" s="7">
        <v>42979</v>
      </c>
      <c r="B109">
        <v>32.650002000000001</v>
      </c>
      <c r="C109">
        <v>32.740001999999997</v>
      </c>
      <c r="D109">
        <v>32.400002000000001</v>
      </c>
      <c r="E109">
        <v>32.419998</v>
      </c>
      <c r="F109">
        <v>30.452307000000001</v>
      </c>
      <c r="G109">
        <v>2581900</v>
      </c>
    </row>
    <row r="110" spans="1:7">
      <c r="A110" s="7">
        <v>42983</v>
      </c>
      <c r="B110">
        <v>32.659999999999997</v>
      </c>
      <c r="C110">
        <v>32.659999999999997</v>
      </c>
      <c r="D110">
        <v>32.229999999999997</v>
      </c>
      <c r="E110">
        <v>32.520000000000003</v>
      </c>
      <c r="F110">
        <v>30.546240000000001</v>
      </c>
      <c r="G110">
        <v>3226800</v>
      </c>
    </row>
    <row r="111" spans="1:7">
      <c r="A111" s="7">
        <v>42984</v>
      </c>
      <c r="B111">
        <v>32.599997999999999</v>
      </c>
      <c r="C111">
        <v>32.659999999999997</v>
      </c>
      <c r="D111">
        <v>32.25</v>
      </c>
      <c r="E111">
        <v>32.299999</v>
      </c>
      <c r="F111">
        <v>30.339590000000001</v>
      </c>
      <c r="G111">
        <v>2388200</v>
      </c>
    </row>
    <row r="112" spans="1:7">
      <c r="A112" s="7">
        <v>42985</v>
      </c>
      <c r="B112">
        <v>32.360000999999997</v>
      </c>
      <c r="C112">
        <v>32.57</v>
      </c>
      <c r="D112">
        <v>32.060001</v>
      </c>
      <c r="E112">
        <v>32.119999</v>
      </c>
      <c r="F112">
        <v>30.170515000000002</v>
      </c>
      <c r="G112">
        <v>4814000</v>
      </c>
    </row>
    <row r="113" spans="1:7">
      <c r="A113" s="7">
        <v>42986</v>
      </c>
      <c r="B113">
        <v>32.139999000000003</v>
      </c>
      <c r="C113">
        <v>32.220001000000003</v>
      </c>
      <c r="D113">
        <v>31.75</v>
      </c>
      <c r="E113">
        <v>32.209999000000003</v>
      </c>
      <c r="F113">
        <v>30.255054000000001</v>
      </c>
      <c r="G113">
        <v>4649800</v>
      </c>
    </row>
    <row r="114" spans="1:7">
      <c r="A114" s="7">
        <v>42989</v>
      </c>
      <c r="B114">
        <v>32.169998</v>
      </c>
      <c r="C114">
        <v>32.580002</v>
      </c>
      <c r="D114">
        <v>32.150002000000001</v>
      </c>
      <c r="E114">
        <v>32.509998000000003</v>
      </c>
      <c r="F114">
        <v>30.536843999999999</v>
      </c>
      <c r="G114">
        <v>3403500</v>
      </c>
    </row>
    <row r="115" spans="1:7">
      <c r="A115" s="7">
        <v>42990</v>
      </c>
      <c r="B115">
        <v>32.509998000000003</v>
      </c>
      <c r="C115">
        <v>32.529998999999997</v>
      </c>
      <c r="D115">
        <v>31.559999000000001</v>
      </c>
      <c r="E115">
        <v>31.76</v>
      </c>
      <c r="F115">
        <v>29.832367000000001</v>
      </c>
      <c r="G115">
        <v>3336000</v>
      </c>
    </row>
    <row r="116" spans="1:7">
      <c r="A116" s="7">
        <v>42991</v>
      </c>
      <c r="B116">
        <v>31.66</v>
      </c>
      <c r="C116">
        <v>31.719999000000001</v>
      </c>
      <c r="D116">
        <v>31.219999000000001</v>
      </c>
      <c r="E116">
        <v>31.48</v>
      </c>
      <c r="F116">
        <v>29.569361000000001</v>
      </c>
      <c r="G116">
        <v>5821100</v>
      </c>
    </row>
    <row r="117" spans="1:7">
      <c r="A117" s="7">
        <v>42992</v>
      </c>
      <c r="B117">
        <v>31.41</v>
      </c>
      <c r="C117">
        <v>31.639999</v>
      </c>
      <c r="D117">
        <v>31.139999</v>
      </c>
      <c r="E117">
        <v>31.639999</v>
      </c>
      <c r="F117">
        <v>29.719650000000001</v>
      </c>
      <c r="G117">
        <v>3859100</v>
      </c>
    </row>
    <row r="118" spans="1:7">
      <c r="A118" s="7">
        <v>42993</v>
      </c>
      <c r="B118">
        <v>31.299999</v>
      </c>
      <c r="C118">
        <v>31.65</v>
      </c>
      <c r="D118">
        <v>31.27</v>
      </c>
      <c r="E118">
        <v>31.620000999999998</v>
      </c>
      <c r="F118">
        <v>29.700865</v>
      </c>
      <c r="G118">
        <v>5434200</v>
      </c>
    </row>
    <row r="119" spans="1:7">
      <c r="A119" s="7">
        <v>42996</v>
      </c>
      <c r="B119">
        <v>31.620000999999998</v>
      </c>
      <c r="C119">
        <v>31.700001</v>
      </c>
      <c r="D119">
        <v>30.85</v>
      </c>
      <c r="E119">
        <v>31.25</v>
      </c>
      <c r="F119">
        <v>29.353317000000001</v>
      </c>
      <c r="G119">
        <v>4440100</v>
      </c>
    </row>
    <row r="120" spans="1:7">
      <c r="A120" s="7">
        <v>42997</v>
      </c>
      <c r="B120">
        <v>31.290001</v>
      </c>
      <c r="C120">
        <v>31.41</v>
      </c>
      <c r="D120">
        <v>31.16</v>
      </c>
      <c r="E120">
        <v>31.370000999999998</v>
      </c>
      <c r="F120">
        <v>29.466038000000001</v>
      </c>
      <c r="G120">
        <v>3938900</v>
      </c>
    </row>
    <row r="121" spans="1:7">
      <c r="A121" s="7">
        <v>42998</v>
      </c>
      <c r="B121">
        <v>31.42</v>
      </c>
      <c r="C121">
        <v>31.469999000000001</v>
      </c>
      <c r="D121">
        <v>30.93</v>
      </c>
      <c r="E121">
        <v>31.190000999999999</v>
      </c>
      <c r="F121">
        <v>29.296963000000002</v>
      </c>
      <c r="G121">
        <v>3658300</v>
      </c>
    </row>
    <row r="122" spans="1:7">
      <c r="A122" s="7">
        <v>42999</v>
      </c>
      <c r="B122">
        <v>31.24</v>
      </c>
      <c r="C122">
        <v>31.43</v>
      </c>
      <c r="D122">
        <v>31.1</v>
      </c>
      <c r="E122">
        <v>31.15</v>
      </c>
      <c r="F122">
        <v>29.25939</v>
      </c>
      <c r="G122">
        <v>2445800</v>
      </c>
    </row>
    <row r="123" spans="1:7">
      <c r="A123" s="7">
        <v>43000</v>
      </c>
      <c r="B123">
        <v>31.24</v>
      </c>
      <c r="C123">
        <v>31.290001</v>
      </c>
      <c r="D123">
        <v>30.879999000000002</v>
      </c>
      <c r="E123">
        <v>30.889999</v>
      </c>
      <c r="F123">
        <v>29.015167000000002</v>
      </c>
      <c r="G123">
        <v>2699300</v>
      </c>
    </row>
    <row r="124" spans="1:7">
      <c r="A124" s="7">
        <v>43003</v>
      </c>
      <c r="B124">
        <v>30.9</v>
      </c>
      <c r="C124">
        <v>31.129999000000002</v>
      </c>
      <c r="D124">
        <v>30.780000999999999</v>
      </c>
      <c r="E124">
        <v>31.110001</v>
      </c>
      <c r="F124">
        <v>29.221817000000001</v>
      </c>
      <c r="G124">
        <v>3211500</v>
      </c>
    </row>
    <row r="125" spans="1:7">
      <c r="A125" s="7">
        <v>43004</v>
      </c>
      <c r="B125">
        <v>31.01</v>
      </c>
      <c r="C125">
        <v>31.059999000000001</v>
      </c>
      <c r="D125">
        <v>30.77</v>
      </c>
      <c r="E125">
        <v>30.83</v>
      </c>
      <c r="F125">
        <v>28.958811000000001</v>
      </c>
      <c r="G125">
        <v>4357900</v>
      </c>
    </row>
    <row r="126" spans="1:7">
      <c r="A126" s="7">
        <v>43005</v>
      </c>
      <c r="B126">
        <v>30.67</v>
      </c>
      <c r="C126">
        <v>30.77</v>
      </c>
      <c r="D126">
        <v>30.030000999999999</v>
      </c>
      <c r="E126">
        <v>30.059999000000001</v>
      </c>
      <c r="F126">
        <v>28.235545999999999</v>
      </c>
      <c r="G126">
        <v>5710000</v>
      </c>
    </row>
    <row r="127" spans="1:7">
      <c r="A127" s="7">
        <v>43006</v>
      </c>
      <c r="B127">
        <v>30</v>
      </c>
      <c r="C127">
        <v>30.33</v>
      </c>
      <c r="D127">
        <v>29.809999000000001</v>
      </c>
      <c r="E127">
        <v>30.07</v>
      </c>
      <c r="F127">
        <v>28.24494</v>
      </c>
      <c r="G127">
        <v>3703200</v>
      </c>
    </row>
    <row r="128" spans="1:7">
      <c r="A128" s="7">
        <v>43007</v>
      </c>
      <c r="B128">
        <v>30.16</v>
      </c>
      <c r="C128">
        <v>30.950001</v>
      </c>
      <c r="D128">
        <v>30.1</v>
      </c>
      <c r="E128">
        <v>30.83</v>
      </c>
      <c r="F128">
        <v>28.958811000000001</v>
      </c>
      <c r="G128">
        <v>7725700</v>
      </c>
    </row>
    <row r="129" spans="1:7">
      <c r="A129" s="7">
        <v>43010</v>
      </c>
      <c r="B129">
        <v>30.92</v>
      </c>
      <c r="C129">
        <v>31.110001</v>
      </c>
      <c r="D129">
        <v>30.65</v>
      </c>
      <c r="E129">
        <v>30.85</v>
      </c>
      <c r="F129">
        <v>28.977595999999998</v>
      </c>
      <c r="G129">
        <v>4121400</v>
      </c>
    </row>
    <row r="130" spans="1:7">
      <c r="A130" s="7">
        <v>43011</v>
      </c>
      <c r="B130">
        <v>30.82</v>
      </c>
      <c r="C130">
        <v>31.18</v>
      </c>
      <c r="D130">
        <v>30.65</v>
      </c>
      <c r="E130">
        <v>31.02</v>
      </c>
      <c r="F130">
        <v>29.137280000000001</v>
      </c>
      <c r="G130">
        <v>3659200</v>
      </c>
    </row>
    <row r="131" spans="1:7">
      <c r="A131" s="7">
        <v>43012</v>
      </c>
      <c r="B131">
        <v>31.01</v>
      </c>
      <c r="C131">
        <v>31.41</v>
      </c>
      <c r="D131">
        <v>30.85</v>
      </c>
      <c r="E131">
        <v>31.35</v>
      </c>
      <c r="F131">
        <v>29.44725</v>
      </c>
      <c r="G131">
        <v>3514600</v>
      </c>
    </row>
    <row r="132" spans="1:7">
      <c r="A132" s="7">
        <v>43013</v>
      </c>
      <c r="B132">
        <v>31.389999</v>
      </c>
      <c r="C132">
        <v>31.530000999999999</v>
      </c>
      <c r="D132">
        <v>31.219999000000001</v>
      </c>
      <c r="E132">
        <v>31.33</v>
      </c>
      <c r="F132">
        <v>29.428464999999999</v>
      </c>
      <c r="G132">
        <v>3345300</v>
      </c>
    </row>
    <row r="133" spans="1:7">
      <c r="A133" s="7">
        <v>43014</v>
      </c>
      <c r="B133">
        <v>31.219999000000001</v>
      </c>
      <c r="C133">
        <v>31.42</v>
      </c>
      <c r="D133">
        <v>30.98</v>
      </c>
      <c r="E133">
        <v>31.379999000000002</v>
      </c>
      <c r="F133">
        <v>29.475429999999999</v>
      </c>
      <c r="G133">
        <v>4478900</v>
      </c>
    </row>
    <row r="134" spans="1:7">
      <c r="A134" s="7">
        <v>43017</v>
      </c>
      <c r="B134">
        <v>31.379999000000002</v>
      </c>
      <c r="C134">
        <v>31.5</v>
      </c>
      <c r="D134">
        <v>31.280000999999999</v>
      </c>
      <c r="E134">
        <v>31.41</v>
      </c>
      <c r="F134">
        <v>29.503609000000001</v>
      </c>
      <c r="G134">
        <v>2433100</v>
      </c>
    </row>
    <row r="135" spans="1:7">
      <c r="A135" s="7">
        <v>43018</v>
      </c>
      <c r="B135">
        <v>31.42</v>
      </c>
      <c r="C135">
        <v>31.65</v>
      </c>
      <c r="D135">
        <v>31.379999000000002</v>
      </c>
      <c r="E135">
        <v>31.59</v>
      </c>
      <c r="F135">
        <v>29.672685999999999</v>
      </c>
      <c r="G135">
        <v>3519600</v>
      </c>
    </row>
    <row r="136" spans="1:7">
      <c r="A136" s="7">
        <v>43019</v>
      </c>
      <c r="B136">
        <v>31.559999000000001</v>
      </c>
      <c r="C136">
        <v>31.879999000000002</v>
      </c>
      <c r="D136">
        <v>31.559999000000001</v>
      </c>
      <c r="E136">
        <v>31.83</v>
      </c>
      <c r="F136">
        <v>29.898116999999999</v>
      </c>
      <c r="G136">
        <v>4329300</v>
      </c>
    </row>
    <row r="137" spans="1:7">
      <c r="A137" s="7">
        <v>43020</v>
      </c>
      <c r="B137">
        <v>31.870000999999998</v>
      </c>
      <c r="C137">
        <v>32.560001</v>
      </c>
      <c r="D137">
        <v>31.77</v>
      </c>
      <c r="E137">
        <v>32.450001</v>
      </c>
      <c r="F137">
        <v>30.48049</v>
      </c>
      <c r="G137">
        <v>4196700</v>
      </c>
    </row>
    <row r="138" spans="1:7">
      <c r="A138" s="7">
        <v>43021</v>
      </c>
      <c r="B138">
        <v>32.509998000000003</v>
      </c>
      <c r="C138">
        <v>32.810001</v>
      </c>
      <c r="D138">
        <v>32.279998999999997</v>
      </c>
      <c r="E138">
        <v>32.490001999999997</v>
      </c>
      <c r="F138">
        <v>30.518060999999999</v>
      </c>
      <c r="G138">
        <v>4332900</v>
      </c>
    </row>
    <row r="139" spans="1:7">
      <c r="A139" s="7">
        <v>43024</v>
      </c>
      <c r="B139">
        <v>32.409999999999997</v>
      </c>
      <c r="C139">
        <v>32.529998999999997</v>
      </c>
      <c r="D139">
        <v>32.040000999999997</v>
      </c>
      <c r="E139">
        <v>32.060001</v>
      </c>
      <c r="F139">
        <v>30.114162</v>
      </c>
      <c r="G139">
        <v>5436900</v>
      </c>
    </row>
    <row r="140" spans="1:7">
      <c r="A140" s="7">
        <v>43025</v>
      </c>
      <c r="B140">
        <v>32.159999999999997</v>
      </c>
      <c r="C140">
        <v>32.270000000000003</v>
      </c>
      <c r="D140">
        <v>31.98</v>
      </c>
      <c r="E140">
        <v>32.169998</v>
      </c>
      <c r="F140">
        <v>30.217478</v>
      </c>
      <c r="G140">
        <v>3881200</v>
      </c>
    </row>
    <row r="141" spans="1:7">
      <c r="A141" s="7">
        <v>43026</v>
      </c>
      <c r="B141">
        <v>32.119999</v>
      </c>
      <c r="C141">
        <v>32.200001</v>
      </c>
      <c r="D141">
        <v>31.790001</v>
      </c>
      <c r="E141">
        <v>31.99</v>
      </c>
      <c r="F141">
        <v>30.048407000000001</v>
      </c>
      <c r="G141">
        <v>3909300</v>
      </c>
    </row>
    <row r="142" spans="1:7">
      <c r="A142" s="7">
        <v>43027</v>
      </c>
      <c r="B142">
        <v>32.130001</v>
      </c>
      <c r="C142">
        <v>32.310001</v>
      </c>
      <c r="D142">
        <v>31.91</v>
      </c>
      <c r="E142">
        <v>32.299999</v>
      </c>
      <c r="F142">
        <v>30.339590000000001</v>
      </c>
      <c r="G142">
        <v>3206700</v>
      </c>
    </row>
    <row r="143" spans="1:7">
      <c r="A143" s="7">
        <v>43028</v>
      </c>
      <c r="B143">
        <v>32.240001999999997</v>
      </c>
      <c r="C143">
        <v>32.279998999999997</v>
      </c>
      <c r="D143">
        <v>31.92</v>
      </c>
      <c r="E143">
        <v>32.130001</v>
      </c>
      <c r="F143">
        <v>30.179911000000001</v>
      </c>
      <c r="G143">
        <v>3053800</v>
      </c>
    </row>
    <row r="144" spans="1:7">
      <c r="A144" s="7">
        <v>43031</v>
      </c>
      <c r="B144">
        <v>32.18</v>
      </c>
      <c r="C144">
        <v>32.200001</v>
      </c>
      <c r="D144">
        <v>32.029998999999997</v>
      </c>
      <c r="E144">
        <v>32.130001</v>
      </c>
      <c r="F144">
        <v>30.179911000000001</v>
      </c>
      <c r="G144">
        <v>1944700</v>
      </c>
    </row>
    <row r="145" spans="1:7">
      <c r="A145" s="7">
        <v>43032</v>
      </c>
      <c r="B145">
        <v>32.110000999999997</v>
      </c>
      <c r="C145">
        <v>32.139999000000003</v>
      </c>
      <c r="D145">
        <v>31.9</v>
      </c>
      <c r="E145">
        <v>32.009998000000003</v>
      </c>
      <c r="F145">
        <v>30.06719</v>
      </c>
      <c r="G145">
        <v>2671300</v>
      </c>
    </row>
    <row r="146" spans="1:7">
      <c r="A146" s="7">
        <v>43033</v>
      </c>
      <c r="B146">
        <v>31.9</v>
      </c>
      <c r="C146">
        <v>31.969999000000001</v>
      </c>
      <c r="D146">
        <v>31.34</v>
      </c>
      <c r="E146">
        <v>31.85</v>
      </c>
      <c r="F146">
        <v>29.916906000000001</v>
      </c>
      <c r="G146">
        <v>4901000</v>
      </c>
    </row>
    <row r="147" spans="1:7">
      <c r="A147" s="7">
        <v>43034</v>
      </c>
      <c r="B147">
        <v>31.99</v>
      </c>
      <c r="C147">
        <v>32.169998</v>
      </c>
      <c r="D147">
        <v>31.66</v>
      </c>
      <c r="E147">
        <v>31.780000999999999</v>
      </c>
      <c r="F147">
        <v>29.851154000000001</v>
      </c>
      <c r="G147">
        <v>3028600</v>
      </c>
    </row>
    <row r="148" spans="1:7">
      <c r="A148" s="7">
        <v>43035</v>
      </c>
      <c r="B148">
        <v>32.099997999999999</v>
      </c>
      <c r="C148">
        <v>32.490001999999997</v>
      </c>
      <c r="D148">
        <v>31.620000999999998</v>
      </c>
      <c r="E148">
        <v>32.299999</v>
      </c>
      <c r="F148">
        <v>30.339590000000001</v>
      </c>
      <c r="G148">
        <v>5708800</v>
      </c>
    </row>
    <row r="149" spans="1:7">
      <c r="A149" s="7">
        <v>43038</v>
      </c>
      <c r="B149">
        <v>32.389999000000003</v>
      </c>
      <c r="C149">
        <v>32.700001</v>
      </c>
      <c r="D149">
        <v>32.259998000000003</v>
      </c>
      <c r="E149">
        <v>32.669998</v>
      </c>
      <c r="F149">
        <v>30.687134</v>
      </c>
      <c r="G149">
        <v>6294900</v>
      </c>
    </row>
    <row r="150" spans="1:7">
      <c r="A150" s="7">
        <v>43039</v>
      </c>
      <c r="B150">
        <v>32.709999000000003</v>
      </c>
      <c r="C150">
        <v>33.119999</v>
      </c>
      <c r="D150">
        <v>32.669998</v>
      </c>
      <c r="E150">
        <v>32.950001</v>
      </c>
      <c r="F150">
        <v>30.950140000000001</v>
      </c>
      <c r="G150">
        <v>3714700</v>
      </c>
    </row>
    <row r="151" spans="1:7">
      <c r="A151" s="7">
        <v>43040</v>
      </c>
      <c r="B151">
        <v>32.93</v>
      </c>
      <c r="C151">
        <v>32.950001</v>
      </c>
      <c r="D151">
        <v>32.5</v>
      </c>
      <c r="E151">
        <v>32.560001</v>
      </c>
      <c r="F151">
        <v>30.583812999999999</v>
      </c>
      <c r="G151">
        <v>3430800</v>
      </c>
    </row>
    <row r="152" spans="1:7">
      <c r="A152" s="7">
        <v>43041</v>
      </c>
      <c r="B152">
        <v>32.590000000000003</v>
      </c>
      <c r="C152">
        <v>32.729999999999997</v>
      </c>
      <c r="D152">
        <v>32.279998999999997</v>
      </c>
      <c r="E152">
        <v>32.599997999999999</v>
      </c>
      <c r="F152">
        <v>30.621386000000001</v>
      </c>
      <c r="G152">
        <v>2867200</v>
      </c>
    </row>
    <row r="153" spans="1:7">
      <c r="A153" s="7">
        <v>43042</v>
      </c>
      <c r="B153">
        <v>32.560001</v>
      </c>
      <c r="C153">
        <v>32.869999</v>
      </c>
      <c r="D153">
        <v>32.459999000000003</v>
      </c>
      <c r="E153">
        <v>32.75</v>
      </c>
      <c r="F153">
        <v>30.762277999999998</v>
      </c>
      <c r="G153">
        <v>3110200</v>
      </c>
    </row>
    <row r="154" spans="1:7">
      <c r="A154" s="7">
        <v>43045</v>
      </c>
      <c r="B154">
        <v>32.43</v>
      </c>
      <c r="C154">
        <v>33.259998000000003</v>
      </c>
      <c r="D154">
        <v>32.389999000000003</v>
      </c>
      <c r="E154">
        <v>32.770000000000003</v>
      </c>
      <c r="F154">
        <v>31.123183999999998</v>
      </c>
      <c r="G154">
        <v>5491100</v>
      </c>
    </row>
    <row r="155" spans="1:7">
      <c r="A155" s="7">
        <v>43046</v>
      </c>
      <c r="B155">
        <v>32.810001</v>
      </c>
      <c r="C155">
        <v>33.229999999999997</v>
      </c>
      <c r="D155">
        <v>32.709999000000003</v>
      </c>
      <c r="E155">
        <v>33.139999000000003</v>
      </c>
      <c r="F155">
        <v>31.474589999999999</v>
      </c>
      <c r="G155">
        <v>4937700</v>
      </c>
    </row>
    <row r="156" spans="1:7">
      <c r="A156" s="7">
        <v>43047</v>
      </c>
      <c r="B156">
        <v>33.080002</v>
      </c>
      <c r="C156">
        <v>33.889999000000003</v>
      </c>
      <c r="D156">
        <v>33.040000999999997</v>
      </c>
      <c r="E156">
        <v>33.729999999999997</v>
      </c>
      <c r="F156">
        <v>32.034939000000001</v>
      </c>
      <c r="G156">
        <v>4221500</v>
      </c>
    </row>
    <row r="157" spans="1:7">
      <c r="A157" s="7">
        <v>43048</v>
      </c>
      <c r="B157">
        <v>33.57</v>
      </c>
      <c r="C157">
        <v>33.990001999999997</v>
      </c>
      <c r="D157">
        <v>33.509998000000003</v>
      </c>
      <c r="E157">
        <v>33.599997999999999</v>
      </c>
      <c r="F157">
        <v>31.911472</v>
      </c>
      <c r="G157">
        <v>3248000</v>
      </c>
    </row>
    <row r="158" spans="1:7">
      <c r="A158" s="7">
        <v>43049</v>
      </c>
      <c r="B158">
        <v>33.369999</v>
      </c>
      <c r="C158">
        <v>33.979999999999997</v>
      </c>
      <c r="D158">
        <v>33.369999</v>
      </c>
      <c r="E158">
        <v>33.880001</v>
      </c>
      <c r="F158">
        <v>32.177402000000001</v>
      </c>
      <c r="G158">
        <v>3961500</v>
      </c>
    </row>
    <row r="159" spans="1:7">
      <c r="A159" s="7">
        <v>43052</v>
      </c>
      <c r="B159">
        <v>33.860000999999997</v>
      </c>
      <c r="C159">
        <v>34.5</v>
      </c>
      <c r="D159">
        <v>33.830002</v>
      </c>
      <c r="E159">
        <v>34.209999000000003</v>
      </c>
      <c r="F159">
        <v>32.490817999999997</v>
      </c>
      <c r="G159">
        <v>4124200</v>
      </c>
    </row>
    <row r="160" spans="1:7">
      <c r="A160" s="7">
        <v>43053</v>
      </c>
      <c r="B160">
        <v>34.130001</v>
      </c>
      <c r="C160">
        <v>35.060001</v>
      </c>
      <c r="D160">
        <v>34.130001</v>
      </c>
      <c r="E160">
        <v>35.049999</v>
      </c>
      <c r="F160">
        <v>33.288604999999997</v>
      </c>
      <c r="G160">
        <v>5251500</v>
      </c>
    </row>
    <row r="161" spans="1:7">
      <c r="A161" s="7">
        <v>43054</v>
      </c>
      <c r="B161">
        <v>35.119999</v>
      </c>
      <c r="C161">
        <v>35.220001000000003</v>
      </c>
      <c r="D161">
        <v>34.43</v>
      </c>
      <c r="E161">
        <v>34.779998999999997</v>
      </c>
      <c r="F161">
        <v>33.032169000000003</v>
      </c>
      <c r="G161">
        <v>5353000</v>
      </c>
    </row>
    <row r="162" spans="1:7">
      <c r="A162" s="7">
        <v>43055</v>
      </c>
      <c r="B162">
        <v>34.759998000000003</v>
      </c>
      <c r="C162">
        <v>34.860000999999997</v>
      </c>
      <c r="D162">
        <v>34.580002</v>
      </c>
      <c r="E162">
        <v>34.639999000000003</v>
      </c>
      <c r="F162">
        <v>32.899208000000002</v>
      </c>
      <c r="G162">
        <v>1862200</v>
      </c>
    </row>
    <row r="163" spans="1:7">
      <c r="A163" s="7">
        <v>43056</v>
      </c>
      <c r="B163">
        <v>34.57</v>
      </c>
      <c r="C163">
        <v>35.020000000000003</v>
      </c>
      <c r="D163">
        <v>34.5</v>
      </c>
      <c r="E163">
        <v>34.650002000000001</v>
      </c>
      <c r="F163">
        <v>32.908707</v>
      </c>
      <c r="G163">
        <v>4260700</v>
      </c>
    </row>
    <row r="164" spans="1:7">
      <c r="A164" s="7">
        <v>43059</v>
      </c>
      <c r="B164">
        <v>34.650002000000001</v>
      </c>
      <c r="C164">
        <v>34.729999999999997</v>
      </c>
      <c r="D164">
        <v>34.450001</v>
      </c>
      <c r="E164">
        <v>34.549999</v>
      </c>
      <c r="F164">
        <v>32.813727999999998</v>
      </c>
      <c r="G164">
        <v>3077600</v>
      </c>
    </row>
    <row r="165" spans="1:7">
      <c r="A165" s="7">
        <v>43060</v>
      </c>
      <c r="B165">
        <v>34.590000000000003</v>
      </c>
      <c r="C165">
        <v>34.590000000000003</v>
      </c>
      <c r="D165">
        <v>34.18</v>
      </c>
      <c r="E165">
        <v>34.229999999999997</v>
      </c>
      <c r="F165">
        <v>32.509810999999999</v>
      </c>
      <c r="G165">
        <v>3256400</v>
      </c>
    </row>
    <row r="166" spans="1:7">
      <c r="A166" s="7">
        <v>43061</v>
      </c>
      <c r="B166">
        <v>34.259998000000003</v>
      </c>
      <c r="C166">
        <v>34.400002000000001</v>
      </c>
      <c r="D166">
        <v>34.119999</v>
      </c>
      <c r="E166">
        <v>34.240001999999997</v>
      </c>
      <c r="F166">
        <v>32.519314000000001</v>
      </c>
      <c r="G166">
        <v>2856700</v>
      </c>
    </row>
    <row r="167" spans="1:7">
      <c r="A167" s="7">
        <v>43063</v>
      </c>
      <c r="B167">
        <v>34.270000000000003</v>
      </c>
      <c r="C167">
        <v>34.419998</v>
      </c>
      <c r="D167">
        <v>33.93</v>
      </c>
      <c r="E167">
        <v>33.939999</v>
      </c>
      <c r="F167">
        <v>32.234383000000001</v>
      </c>
      <c r="G167">
        <v>2533200</v>
      </c>
    </row>
    <row r="168" spans="1:7">
      <c r="A168" s="7">
        <v>43066</v>
      </c>
      <c r="B168">
        <v>34.040000999999997</v>
      </c>
      <c r="C168">
        <v>34.060001</v>
      </c>
      <c r="D168">
        <v>33.729999999999997</v>
      </c>
      <c r="E168">
        <v>33.939999</v>
      </c>
      <c r="F168">
        <v>32.234383000000001</v>
      </c>
      <c r="G168">
        <v>4417100</v>
      </c>
    </row>
    <row r="169" spans="1:7">
      <c r="A169" s="7">
        <v>43067</v>
      </c>
      <c r="B169">
        <v>33.909999999999997</v>
      </c>
      <c r="C169">
        <v>33.959999000000003</v>
      </c>
      <c r="D169">
        <v>33.369999</v>
      </c>
      <c r="E169">
        <v>33.540000999999997</v>
      </c>
      <c r="F169">
        <v>31.854488</v>
      </c>
      <c r="G169">
        <v>6057800</v>
      </c>
    </row>
    <row r="170" spans="1:7">
      <c r="A170" s="7">
        <v>43068</v>
      </c>
      <c r="B170">
        <v>33.419998</v>
      </c>
      <c r="C170">
        <v>33.75</v>
      </c>
      <c r="D170">
        <v>33.380001</v>
      </c>
      <c r="E170">
        <v>33.669998</v>
      </c>
      <c r="F170">
        <v>31.977947</v>
      </c>
      <c r="G170">
        <v>4447100</v>
      </c>
    </row>
    <row r="171" spans="1:7">
      <c r="A171" s="7">
        <v>43069</v>
      </c>
      <c r="B171">
        <v>33.709999000000003</v>
      </c>
      <c r="C171">
        <v>34.240001999999997</v>
      </c>
      <c r="D171">
        <v>33.669998</v>
      </c>
      <c r="E171">
        <v>34.139999000000003</v>
      </c>
      <c r="F171">
        <v>32.424328000000003</v>
      </c>
      <c r="G171">
        <v>4660200</v>
      </c>
    </row>
    <row r="172" spans="1:7">
      <c r="A172" s="7">
        <v>43070</v>
      </c>
      <c r="B172">
        <v>34.290000999999997</v>
      </c>
      <c r="C172">
        <v>34.330002</v>
      </c>
      <c r="D172">
        <v>33.270000000000003</v>
      </c>
      <c r="E172">
        <v>33.759998000000003</v>
      </c>
      <c r="F172">
        <v>32.063426999999997</v>
      </c>
      <c r="G172">
        <v>4432200</v>
      </c>
    </row>
    <row r="173" spans="1:7">
      <c r="A173" s="7">
        <v>43073</v>
      </c>
      <c r="B173">
        <v>33.82</v>
      </c>
      <c r="C173">
        <v>33.82</v>
      </c>
      <c r="D173">
        <v>32.509998000000003</v>
      </c>
      <c r="E173">
        <v>32.580002</v>
      </c>
      <c r="F173">
        <v>30.942731999999999</v>
      </c>
      <c r="G173">
        <v>8799800</v>
      </c>
    </row>
    <row r="174" spans="1:7">
      <c r="A174" s="7">
        <v>43074</v>
      </c>
      <c r="B174">
        <v>32.580002</v>
      </c>
      <c r="C174">
        <v>32.75</v>
      </c>
      <c r="D174">
        <v>32.240001999999997</v>
      </c>
      <c r="E174">
        <v>32.349997999999999</v>
      </c>
      <c r="F174">
        <v>30.724287</v>
      </c>
      <c r="G174">
        <v>5046100</v>
      </c>
    </row>
    <row r="175" spans="1:7">
      <c r="A175" s="7">
        <v>43075</v>
      </c>
      <c r="B175">
        <v>32.450001</v>
      </c>
      <c r="C175">
        <v>32.57</v>
      </c>
      <c r="D175">
        <v>32.139999000000003</v>
      </c>
      <c r="E175">
        <v>32.369999</v>
      </c>
      <c r="F175">
        <v>30.743286000000001</v>
      </c>
      <c r="G175">
        <v>3343200</v>
      </c>
    </row>
    <row r="176" spans="1:7">
      <c r="A176" s="7">
        <v>43076</v>
      </c>
      <c r="B176">
        <v>32.360000999999997</v>
      </c>
      <c r="C176">
        <v>32.740001999999997</v>
      </c>
      <c r="D176">
        <v>32.209999000000003</v>
      </c>
      <c r="E176">
        <v>32.720001000000003</v>
      </c>
      <c r="F176">
        <v>31.075693000000001</v>
      </c>
      <c r="G176">
        <v>4849000</v>
      </c>
    </row>
    <row r="177" spans="1:7">
      <c r="A177" s="7">
        <v>43077</v>
      </c>
      <c r="B177">
        <v>32.709999000000003</v>
      </c>
      <c r="C177">
        <v>32.869999</v>
      </c>
      <c r="D177">
        <v>32.520000000000003</v>
      </c>
      <c r="E177">
        <v>32.830002</v>
      </c>
      <c r="F177">
        <v>31.180167999999998</v>
      </c>
      <c r="G177">
        <v>3548200</v>
      </c>
    </row>
    <row r="178" spans="1:7">
      <c r="A178" s="7">
        <v>43080</v>
      </c>
      <c r="B178">
        <v>32.799999</v>
      </c>
      <c r="C178">
        <v>33.229999999999997</v>
      </c>
      <c r="D178">
        <v>32.799999</v>
      </c>
      <c r="E178">
        <v>33.139999000000003</v>
      </c>
      <c r="F178">
        <v>31.474589999999999</v>
      </c>
      <c r="G178">
        <v>4390600</v>
      </c>
    </row>
    <row r="179" spans="1:7">
      <c r="A179" s="7">
        <v>43081</v>
      </c>
      <c r="B179">
        <v>33.049999</v>
      </c>
      <c r="C179">
        <v>33.270000000000003</v>
      </c>
      <c r="D179">
        <v>32.659999999999997</v>
      </c>
      <c r="E179">
        <v>32.659999999999997</v>
      </c>
      <c r="F179">
        <v>31.018709000000001</v>
      </c>
      <c r="G179">
        <v>4266900</v>
      </c>
    </row>
    <row r="180" spans="1:7">
      <c r="A180" s="7">
        <v>43082</v>
      </c>
      <c r="B180">
        <v>32.740001999999997</v>
      </c>
      <c r="C180">
        <v>32.759998000000003</v>
      </c>
      <c r="D180">
        <v>32.270000000000003</v>
      </c>
      <c r="E180">
        <v>32.270000000000003</v>
      </c>
      <c r="F180">
        <v>30.648309999999999</v>
      </c>
      <c r="G180">
        <v>4284600</v>
      </c>
    </row>
    <row r="181" spans="1:7">
      <c r="A181" s="7">
        <v>43083</v>
      </c>
      <c r="B181">
        <v>32.150002000000001</v>
      </c>
      <c r="C181">
        <v>32.290000999999997</v>
      </c>
      <c r="D181">
        <v>31.92</v>
      </c>
      <c r="E181">
        <v>32.119999</v>
      </c>
      <c r="F181">
        <v>30.505845999999998</v>
      </c>
      <c r="G181">
        <v>4042800</v>
      </c>
    </row>
    <row r="182" spans="1:7">
      <c r="A182" s="7">
        <v>43084</v>
      </c>
      <c r="B182">
        <v>32.220001000000003</v>
      </c>
      <c r="C182">
        <v>32.409999999999997</v>
      </c>
      <c r="D182">
        <v>31.76</v>
      </c>
      <c r="E182">
        <v>31.83</v>
      </c>
      <c r="F182">
        <v>30.230419000000001</v>
      </c>
      <c r="G182">
        <v>7756100</v>
      </c>
    </row>
    <row r="183" spans="1:7">
      <c r="A183" s="7">
        <v>43087</v>
      </c>
      <c r="B183">
        <v>31.959999</v>
      </c>
      <c r="C183">
        <v>32</v>
      </c>
      <c r="D183">
        <v>31.41</v>
      </c>
      <c r="E183">
        <v>31.51</v>
      </c>
      <c r="F183">
        <v>29.926501999999999</v>
      </c>
      <c r="G183">
        <v>4881100</v>
      </c>
    </row>
    <row r="184" spans="1:7">
      <c r="A184" s="7">
        <v>43088</v>
      </c>
      <c r="B184">
        <v>31.469999000000001</v>
      </c>
      <c r="C184">
        <v>31.540001</v>
      </c>
      <c r="D184">
        <v>30.950001</v>
      </c>
      <c r="E184">
        <v>31.01</v>
      </c>
      <c r="F184">
        <v>29.451630000000002</v>
      </c>
      <c r="G184">
        <v>4921800</v>
      </c>
    </row>
    <row r="185" spans="1:7">
      <c r="A185" s="7">
        <v>43089</v>
      </c>
      <c r="B185">
        <v>30.98</v>
      </c>
      <c r="C185">
        <v>31.120000999999998</v>
      </c>
      <c r="D185">
        <v>30.59</v>
      </c>
      <c r="E185">
        <v>30.59</v>
      </c>
      <c r="F185">
        <v>29.052735999999999</v>
      </c>
      <c r="G185">
        <v>3340100</v>
      </c>
    </row>
    <row r="186" spans="1:7">
      <c r="A186" s="7">
        <v>43090</v>
      </c>
      <c r="B186">
        <v>30.459999</v>
      </c>
      <c r="C186">
        <v>30.9</v>
      </c>
      <c r="D186">
        <v>30.26</v>
      </c>
      <c r="E186">
        <v>30.59</v>
      </c>
      <c r="F186">
        <v>29.052735999999999</v>
      </c>
      <c r="G186">
        <v>3600300</v>
      </c>
    </row>
    <row r="187" spans="1:7">
      <c r="A187" s="7">
        <v>43091</v>
      </c>
      <c r="B187">
        <v>30.629999000000002</v>
      </c>
      <c r="C187">
        <v>30.790001</v>
      </c>
      <c r="D187">
        <v>30.370000999999998</v>
      </c>
      <c r="E187">
        <v>30.48</v>
      </c>
      <c r="F187">
        <v>28.948264999999999</v>
      </c>
      <c r="G187">
        <v>2657000</v>
      </c>
    </row>
    <row r="188" spans="1:7">
      <c r="A188" s="7">
        <v>43095</v>
      </c>
      <c r="B188">
        <v>30.5</v>
      </c>
      <c r="C188">
        <v>30.67</v>
      </c>
      <c r="D188">
        <v>30.299999</v>
      </c>
      <c r="E188">
        <v>30.32</v>
      </c>
      <c r="F188">
        <v>28.796303000000002</v>
      </c>
      <c r="G188">
        <v>1908200</v>
      </c>
    </row>
    <row r="189" spans="1:7">
      <c r="A189" s="7">
        <v>43096</v>
      </c>
      <c r="B189">
        <v>30.370000999999998</v>
      </c>
      <c r="C189">
        <v>30.48</v>
      </c>
      <c r="D189">
        <v>30.23</v>
      </c>
      <c r="E189">
        <v>30.32</v>
      </c>
      <c r="F189">
        <v>28.796303000000002</v>
      </c>
      <c r="G189">
        <v>2258400</v>
      </c>
    </row>
    <row r="190" spans="1:7">
      <c r="A190" s="7">
        <v>43097</v>
      </c>
      <c r="B190">
        <v>30.33</v>
      </c>
      <c r="C190">
        <v>30.49</v>
      </c>
      <c r="D190">
        <v>30.18</v>
      </c>
      <c r="E190">
        <v>30.450001</v>
      </c>
      <c r="F190">
        <v>28.919771000000001</v>
      </c>
      <c r="G190">
        <v>1932000</v>
      </c>
    </row>
    <row r="191" spans="1:7">
      <c r="A191" s="7">
        <v>43098</v>
      </c>
      <c r="B191">
        <v>30.48</v>
      </c>
      <c r="C191">
        <v>30.709999</v>
      </c>
      <c r="D191">
        <v>30.4</v>
      </c>
      <c r="E191">
        <v>30.620000999999998</v>
      </c>
      <c r="F191">
        <v>29.081227999999999</v>
      </c>
      <c r="G191">
        <v>2323400</v>
      </c>
    </row>
    <row r="192" spans="1:7">
      <c r="A192" s="7">
        <v>43102</v>
      </c>
      <c r="B192">
        <v>30.719999000000001</v>
      </c>
      <c r="C192">
        <v>30.860001</v>
      </c>
      <c r="D192">
        <v>30.379999000000002</v>
      </c>
      <c r="E192">
        <v>30.82</v>
      </c>
      <c r="F192">
        <v>29.271177000000002</v>
      </c>
      <c r="G192">
        <v>4084400</v>
      </c>
    </row>
    <row r="193" spans="1:7">
      <c r="A193" s="7">
        <v>43103</v>
      </c>
      <c r="B193">
        <v>30.66</v>
      </c>
      <c r="C193">
        <v>31.01</v>
      </c>
      <c r="D193">
        <v>30.219999000000001</v>
      </c>
      <c r="E193">
        <v>30.379999000000002</v>
      </c>
      <c r="F193">
        <v>28.853289</v>
      </c>
      <c r="G193">
        <v>3772800</v>
      </c>
    </row>
    <row r="194" spans="1:7">
      <c r="A194" s="7">
        <v>43104</v>
      </c>
      <c r="B194">
        <v>30.370000999999998</v>
      </c>
      <c r="C194">
        <v>30.77</v>
      </c>
      <c r="D194">
        <v>30.27</v>
      </c>
      <c r="E194">
        <v>30.32</v>
      </c>
      <c r="F194">
        <v>28.796303000000002</v>
      </c>
      <c r="G194">
        <v>3195400</v>
      </c>
    </row>
    <row r="195" spans="1:7">
      <c r="A195" s="7">
        <v>43105</v>
      </c>
      <c r="B195">
        <v>30.34</v>
      </c>
      <c r="C195">
        <v>30.559999000000001</v>
      </c>
      <c r="D195">
        <v>30.08</v>
      </c>
      <c r="E195">
        <v>30.110001</v>
      </c>
      <c r="F195">
        <v>28.596857</v>
      </c>
      <c r="G195">
        <v>4564300</v>
      </c>
    </row>
    <row r="196" spans="1:7">
      <c r="A196" s="7">
        <v>43108</v>
      </c>
      <c r="B196">
        <v>30.110001</v>
      </c>
      <c r="C196">
        <v>30.57</v>
      </c>
      <c r="D196">
        <v>30.1</v>
      </c>
      <c r="E196">
        <v>30.389999</v>
      </c>
      <c r="F196">
        <v>28.862784999999999</v>
      </c>
      <c r="G196">
        <v>6862800</v>
      </c>
    </row>
    <row r="197" spans="1:7">
      <c r="A197" s="7">
        <v>43109</v>
      </c>
      <c r="B197">
        <v>30.379999000000002</v>
      </c>
      <c r="C197">
        <v>30.549999</v>
      </c>
      <c r="D197">
        <v>30.02</v>
      </c>
      <c r="E197">
        <v>30.059999000000001</v>
      </c>
      <c r="F197">
        <v>28.54937</v>
      </c>
      <c r="G197">
        <v>4145300</v>
      </c>
    </row>
    <row r="198" spans="1:7">
      <c r="A198" s="7">
        <v>43110</v>
      </c>
      <c r="B198">
        <v>30</v>
      </c>
      <c r="C198">
        <v>30.280000999999999</v>
      </c>
      <c r="D198">
        <v>29.66</v>
      </c>
      <c r="E198">
        <v>29.82</v>
      </c>
      <c r="F198">
        <v>28.321432000000001</v>
      </c>
      <c r="G198">
        <v>4755200</v>
      </c>
    </row>
    <row r="199" spans="1:7">
      <c r="A199" s="7">
        <v>43111</v>
      </c>
      <c r="B199">
        <v>29.83</v>
      </c>
      <c r="C199">
        <v>30.360001</v>
      </c>
      <c r="D199">
        <v>29.75</v>
      </c>
      <c r="E199">
        <v>30.24</v>
      </c>
      <c r="F199">
        <v>28.720324000000002</v>
      </c>
      <c r="G199">
        <v>5618400</v>
      </c>
    </row>
    <row r="200" spans="1:7">
      <c r="A200" s="7">
        <v>43112</v>
      </c>
      <c r="B200">
        <v>30.18</v>
      </c>
      <c r="C200">
        <v>30.360001</v>
      </c>
      <c r="D200">
        <v>29.99</v>
      </c>
      <c r="E200">
        <v>30.07</v>
      </c>
      <c r="F200">
        <v>28.558868</v>
      </c>
      <c r="G200">
        <v>3989100</v>
      </c>
    </row>
    <row r="201" spans="1:7">
      <c r="A201" s="7">
        <v>43116</v>
      </c>
      <c r="B201">
        <v>30.190000999999999</v>
      </c>
      <c r="C201">
        <v>30.25</v>
      </c>
      <c r="D201">
        <v>29.68</v>
      </c>
      <c r="E201">
        <v>29.92</v>
      </c>
      <c r="F201">
        <v>28.416407</v>
      </c>
      <c r="G201">
        <v>4599200</v>
      </c>
    </row>
    <row r="202" spans="1:7">
      <c r="A202" s="7">
        <v>43117</v>
      </c>
      <c r="B202">
        <v>29.9</v>
      </c>
      <c r="C202">
        <v>30.26</v>
      </c>
      <c r="D202">
        <v>29.700001</v>
      </c>
      <c r="E202">
        <v>29.92</v>
      </c>
      <c r="F202">
        <v>28.416407</v>
      </c>
      <c r="G202">
        <v>4437500</v>
      </c>
    </row>
    <row r="203" spans="1:7">
      <c r="A203" s="7">
        <v>43118</v>
      </c>
      <c r="B203">
        <v>29.860001</v>
      </c>
      <c r="C203">
        <v>29.93</v>
      </c>
      <c r="D203">
        <v>29.35</v>
      </c>
      <c r="E203">
        <v>29.559999000000001</v>
      </c>
      <c r="F203">
        <v>28.074497000000001</v>
      </c>
      <c r="G203">
        <v>5686600</v>
      </c>
    </row>
    <row r="204" spans="1:7">
      <c r="A204" s="7">
        <v>43119</v>
      </c>
      <c r="B204">
        <v>29.65</v>
      </c>
      <c r="C204">
        <v>29.92</v>
      </c>
      <c r="D204">
        <v>29.34</v>
      </c>
      <c r="E204">
        <v>29.4</v>
      </c>
      <c r="F204">
        <v>27.922539</v>
      </c>
      <c r="G204">
        <v>6574500</v>
      </c>
    </row>
    <row r="205" spans="1:7">
      <c r="A205" s="7">
        <v>43122</v>
      </c>
      <c r="B205">
        <v>32.139999000000003</v>
      </c>
      <c r="C205">
        <v>34.130001</v>
      </c>
      <c r="D205">
        <v>31.73</v>
      </c>
      <c r="E205">
        <v>32.450001</v>
      </c>
      <c r="F205">
        <v>30.819267</v>
      </c>
      <c r="G205">
        <v>30608600</v>
      </c>
    </row>
    <row r="206" spans="1:7">
      <c r="A206" s="7">
        <v>43123</v>
      </c>
      <c r="B206">
        <v>32.610000999999997</v>
      </c>
      <c r="C206">
        <v>32.639999000000003</v>
      </c>
      <c r="D206">
        <v>31.99</v>
      </c>
      <c r="E206">
        <v>32</v>
      </c>
      <c r="F206">
        <v>30.391877999999998</v>
      </c>
      <c r="G206">
        <v>17914400</v>
      </c>
    </row>
    <row r="207" spans="1:7">
      <c r="A207" s="7">
        <v>43124</v>
      </c>
      <c r="B207">
        <v>31.9</v>
      </c>
      <c r="C207">
        <v>31.93</v>
      </c>
      <c r="D207">
        <v>31.030000999999999</v>
      </c>
      <c r="E207">
        <v>31.1</v>
      </c>
      <c r="F207">
        <v>29.537106999999999</v>
      </c>
      <c r="G207">
        <v>15246700</v>
      </c>
    </row>
    <row r="208" spans="1:7">
      <c r="A208" s="7">
        <v>43125</v>
      </c>
      <c r="B208">
        <v>31.24</v>
      </c>
      <c r="C208">
        <v>32.299999</v>
      </c>
      <c r="D208">
        <v>31.209999</v>
      </c>
      <c r="E208">
        <v>32.090000000000003</v>
      </c>
      <c r="F208">
        <v>30.477356</v>
      </c>
      <c r="G208">
        <v>21936700</v>
      </c>
    </row>
    <row r="209" spans="1:7">
      <c r="A209" s="7">
        <v>43126</v>
      </c>
      <c r="B209">
        <v>32.490001999999997</v>
      </c>
      <c r="C209">
        <v>33</v>
      </c>
      <c r="D209">
        <v>31.799999</v>
      </c>
      <c r="E209">
        <v>32.090000000000003</v>
      </c>
      <c r="F209">
        <v>30.477356</v>
      </c>
      <c r="G209">
        <v>19393600</v>
      </c>
    </row>
    <row r="210" spans="1:7">
      <c r="A210" s="7">
        <v>43129</v>
      </c>
      <c r="B210">
        <v>32.150002000000001</v>
      </c>
      <c r="C210">
        <v>32.369999</v>
      </c>
      <c r="D210">
        <v>31.799999</v>
      </c>
      <c r="E210">
        <v>32.169998</v>
      </c>
      <c r="F210">
        <v>30.553335000000001</v>
      </c>
      <c r="G210">
        <v>16728800</v>
      </c>
    </row>
    <row r="211" spans="1:7">
      <c r="A211" s="7">
        <v>43130</v>
      </c>
      <c r="B211">
        <v>32.049999</v>
      </c>
      <c r="C211">
        <v>32.400002000000001</v>
      </c>
      <c r="D211">
        <v>31.76</v>
      </c>
      <c r="E211">
        <v>32.32</v>
      </c>
      <c r="F211">
        <v>30.695796999999999</v>
      </c>
      <c r="G211">
        <v>13242100</v>
      </c>
    </row>
    <row r="212" spans="1:7">
      <c r="A212" s="7">
        <v>43131</v>
      </c>
      <c r="B212">
        <v>32.25</v>
      </c>
      <c r="C212">
        <v>32.950001</v>
      </c>
      <c r="D212">
        <v>32.099997999999999</v>
      </c>
      <c r="E212">
        <v>32.900002000000001</v>
      </c>
      <c r="F212">
        <v>31.246652999999998</v>
      </c>
      <c r="G212">
        <v>15400300</v>
      </c>
    </row>
    <row r="213" spans="1:7">
      <c r="A213" s="7">
        <v>43132</v>
      </c>
      <c r="B213">
        <v>32.900002000000001</v>
      </c>
      <c r="C213">
        <v>33</v>
      </c>
      <c r="D213">
        <v>32.439999</v>
      </c>
      <c r="E213">
        <v>32.619999</v>
      </c>
      <c r="F213">
        <v>30.980719000000001</v>
      </c>
      <c r="G213">
        <v>7683400</v>
      </c>
    </row>
    <row r="214" spans="1:7">
      <c r="A214" s="7">
        <v>43133</v>
      </c>
      <c r="B214">
        <v>32.490001999999997</v>
      </c>
      <c r="C214">
        <v>32.740001999999997</v>
      </c>
      <c r="D214">
        <v>32.060001</v>
      </c>
      <c r="E214">
        <v>32.110000999999997</v>
      </c>
      <c r="F214">
        <v>30.496351000000001</v>
      </c>
      <c r="G214">
        <v>7225900</v>
      </c>
    </row>
    <row r="215" spans="1:7">
      <c r="A215" s="7">
        <v>43136</v>
      </c>
      <c r="B215">
        <v>32.020000000000003</v>
      </c>
      <c r="C215">
        <v>32.389999000000003</v>
      </c>
      <c r="D215">
        <v>31.540001</v>
      </c>
      <c r="E215">
        <v>31.6</v>
      </c>
      <c r="F215">
        <v>30.011980000000001</v>
      </c>
      <c r="G215">
        <v>6006100</v>
      </c>
    </row>
    <row r="216" spans="1:7">
      <c r="A216" s="7">
        <v>43137</v>
      </c>
      <c r="B216">
        <v>30.9</v>
      </c>
      <c r="C216">
        <v>31.309999000000001</v>
      </c>
      <c r="D216">
        <v>30.129999000000002</v>
      </c>
      <c r="E216">
        <v>30.889999</v>
      </c>
      <c r="F216">
        <v>29.675739</v>
      </c>
      <c r="G216">
        <v>7664200</v>
      </c>
    </row>
    <row r="217" spans="1:7">
      <c r="A217" s="7">
        <v>43138</v>
      </c>
      <c r="B217">
        <v>30.860001</v>
      </c>
      <c r="C217">
        <v>31.33</v>
      </c>
      <c r="D217">
        <v>30.77</v>
      </c>
      <c r="E217">
        <v>30.809999000000001</v>
      </c>
      <c r="F217">
        <v>29.598883000000001</v>
      </c>
      <c r="G217">
        <v>6409300</v>
      </c>
    </row>
    <row r="218" spans="1:7">
      <c r="A218" s="7">
        <v>43139</v>
      </c>
      <c r="B218">
        <v>30.700001</v>
      </c>
      <c r="C218">
        <v>31.32</v>
      </c>
      <c r="D218">
        <v>30.49</v>
      </c>
      <c r="E218">
        <v>30.639999</v>
      </c>
      <c r="F218">
        <v>29.435566000000001</v>
      </c>
      <c r="G218">
        <v>8581600</v>
      </c>
    </row>
    <row r="219" spans="1:7">
      <c r="A219" s="7">
        <v>43140</v>
      </c>
      <c r="B219">
        <v>30.76</v>
      </c>
      <c r="C219">
        <v>31.559999000000001</v>
      </c>
      <c r="D219">
        <v>30.709999</v>
      </c>
      <c r="E219">
        <v>31.290001</v>
      </c>
      <c r="F219">
        <v>30.060015</v>
      </c>
      <c r="G219">
        <v>8359600</v>
      </c>
    </row>
    <row r="220" spans="1:7">
      <c r="A220" s="7">
        <v>43143</v>
      </c>
      <c r="B220">
        <v>31.379999000000002</v>
      </c>
      <c r="C220">
        <v>31.68</v>
      </c>
      <c r="D220">
        <v>31.09</v>
      </c>
      <c r="E220">
        <v>31.5</v>
      </c>
      <c r="F220">
        <v>30.261759000000001</v>
      </c>
      <c r="G220">
        <v>7463100</v>
      </c>
    </row>
    <row r="221" spans="1:7">
      <c r="A221" s="7">
        <v>43144</v>
      </c>
      <c r="B221">
        <v>31.620000999999998</v>
      </c>
      <c r="C221">
        <v>32.209999000000003</v>
      </c>
      <c r="D221">
        <v>31.26</v>
      </c>
      <c r="E221">
        <v>32.099997999999999</v>
      </c>
      <c r="F221">
        <v>30.838173000000001</v>
      </c>
      <c r="G221">
        <v>10011000</v>
      </c>
    </row>
    <row r="222" spans="1:7">
      <c r="A222" s="7">
        <v>43145</v>
      </c>
      <c r="B222">
        <v>31.9</v>
      </c>
      <c r="C222">
        <v>32.299999</v>
      </c>
      <c r="D222">
        <v>31.59</v>
      </c>
      <c r="E222">
        <v>31.950001</v>
      </c>
      <c r="F222">
        <v>30.694071000000001</v>
      </c>
      <c r="G222">
        <v>7642000</v>
      </c>
    </row>
    <row r="223" spans="1:7">
      <c r="A223" s="7">
        <v>43146</v>
      </c>
      <c r="B223">
        <v>32.040000999999997</v>
      </c>
      <c r="C223">
        <v>32.869999</v>
      </c>
      <c r="D223">
        <v>31.959999</v>
      </c>
      <c r="E223">
        <v>32.790000999999997</v>
      </c>
      <c r="F223">
        <v>31.501051</v>
      </c>
      <c r="G223">
        <v>7773000</v>
      </c>
    </row>
    <row r="224" spans="1:7">
      <c r="A224" s="7">
        <v>43147</v>
      </c>
      <c r="B224">
        <v>32.889999000000003</v>
      </c>
      <c r="C224">
        <v>33.299999</v>
      </c>
      <c r="D224">
        <v>32.709999000000003</v>
      </c>
      <c r="E224">
        <v>33.029998999999997</v>
      </c>
      <c r="F224">
        <v>31.731615000000001</v>
      </c>
      <c r="G224">
        <v>4806400</v>
      </c>
    </row>
    <row r="225" spans="1:7">
      <c r="A225" s="7">
        <v>43151</v>
      </c>
      <c r="B225">
        <v>32.830002</v>
      </c>
      <c r="C225">
        <v>33.060001</v>
      </c>
      <c r="D225">
        <v>32.43</v>
      </c>
      <c r="E225">
        <v>32.799999</v>
      </c>
      <c r="F225">
        <v>31.510653999999999</v>
      </c>
      <c r="G225">
        <v>5779100</v>
      </c>
    </row>
    <row r="226" spans="1:7">
      <c r="A226" s="7">
        <v>43152</v>
      </c>
      <c r="B226">
        <v>33.509998000000003</v>
      </c>
      <c r="C226">
        <v>33.860000999999997</v>
      </c>
      <c r="D226">
        <v>32.740001999999997</v>
      </c>
      <c r="E226">
        <v>32.759998000000003</v>
      </c>
      <c r="F226">
        <v>31.472231000000001</v>
      </c>
      <c r="G226">
        <v>12353100</v>
      </c>
    </row>
    <row r="227" spans="1:7">
      <c r="A227" s="7">
        <v>43153</v>
      </c>
      <c r="B227">
        <v>32.799999</v>
      </c>
      <c r="C227">
        <v>33.400002000000001</v>
      </c>
      <c r="D227">
        <v>32.590000000000003</v>
      </c>
      <c r="E227">
        <v>32.919998</v>
      </c>
      <c r="F227">
        <v>31.625938000000001</v>
      </c>
      <c r="G227">
        <v>5658400</v>
      </c>
    </row>
    <row r="228" spans="1:7">
      <c r="A228" s="7">
        <v>43154</v>
      </c>
      <c r="B228">
        <v>32.990001999999997</v>
      </c>
      <c r="C228">
        <v>33.840000000000003</v>
      </c>
      <c r="D228">
        <v>32.919998</v>
      </c>
      <c r="E228">
        <v>33.799999</v>
      </c>
      <c r="F228">
        <v>32.471344000000002</v>
      </c>
      <c r="G228">
        <v>5105700</v>
      </c>
    </row>
    <row r="229" spans="1:7">
      <c r="A229" s="7">
        <v>43157</v>
      </c>
      <c r="B229">
        <v>33.900002000000001</v>
      </c>
      <c r="C229">
        <v>34.060001</v>
      </c>
      <c r="D229">
        <v>33.549999</v>
      </c>
      <c r="E229">
        <v>33.669998</v>
      </c>
      <c r="F229">
        <v>32.346457999999998</v>
      </c>
      <c r="G229">
        <v>4850100</v>
      </c>
    </row>
    <row r="230" spans="1:7">
      <c r="A230" s="7">
        <v>43158</v>
      </c>
      <c r="B230">
        <v>33.779998999999997</v>
      </c>
      <c r="C230">
        <v>33.909999999999997</v>
      </c>
      <c r="D230">
        <v>32.869999</v>
      </c>
      <c r="E230">
        <v>32.900002000000001</v>
      </c>
      <c r="F230">
        <v>31.606725999999998</v>
      </c>
      <c r="G230">
        <v>5445000</v>
      </c>
    </row>
    <row r="231" spans="1:7">
      <c r="A231" s="7">
        <v>43159</v>
      </c>
      <c r="B231">
        <v>32.970001000000003</v>
      </c>
      <c r="C231">
        <v>33.029998999999997</v>
      </c>
      <c r="D231">
        <v>32.330002</v>
      </c>
      <c r="E231">
        <v>32.330002</v>
      </c>
      <c r="F231">
        <v>31.059135000000001</v>
      </c>
      <c r="G231">
        <v>6759500</v>
      </c>
    </row>
    <row r="232" spans="1:7">
      <c r="A232" s="7">
        <v>43160</v>
      </c>
      <c r="B232">
        <v>32.340000000000003</v>
      </c>
      <c r="C232">
        <v>32.860000999999997</v>
      </c>
      <c r="D232">
        <v>32.099997999999999</v>
      </c>
      <c r="E232">
        <v>32.310001</v>
      </c>
      <c r="F232">
        <v>31.039921</v>
      </c>
      <c r="G232">
        <v>7098800</v>
      </c>
    </row>
    <row r="233" spans="1:7">
      <c r="A233" s="7">
        <v>43161</v>
      </c>
      <c r="B233">
        <v>32.259998000000003</v>
      </c>
      <c r="C233">
        <v>32.590000000000003</v>
      </c>
      <c r="D233">
        <v>32.029998999999997</v>
      </c>
      <c r="E233">
        <v>32.279998999999997</v>
      </c>
      <c r="F233">
        <v>31.011095000000001</v>
      </c>
      <c r="G233">
        <v>9225000</v>
      </c>
    </row>
    <row r="234" spans="1:7">
      <c r="A234" s="7">
        <v>43164</v>
      </c>
      <c r="B234">
        <v>32.200001</v>
      </c>
      <c r="C234">
        <v>32.720001000000003</v>
      </c>
      <c r="D234">
        <v>32.110000999999997</v>
      </c>
      <c r="E234">
        <v>32.630001</v>
      </c>
      <c r="F234">
        <v>31.347339999999999</v>
      </c>
      <c r="G234">
        <v>9118600</v>
      </c>
    </row>
    <row r="235" spans="1:7">
      <c r="A235" s="7">
        <v>43165</v>
      </c>
      <c r="B235">
        <v>32.549999</v>
      </c>
      <c r="C235">
        <v>32.650002000000001</v>
      </c>
      <c r="D235">
        <v>31.77</v>
      </c>
      <c r="E235">
        <v>31.85</v>
      </c>
      <c r="F235">
        <v>30.598001</v>
      </c>
      <c r="G235">
        <v>5186100</v>
      </c>
    </row>
    <row r="236" spans="1:7">
      <c r="A236" s="7">
        <v>43166</v>
      </c>
      <c r="B236">
        <v>31.76</v>
      </c>
      <c r="C236">
        <v>31.870000999999998</v>
      </c>
      <c r="D236">
        <v>31.290001</v>
      </c>
      <c r="E236">
        <v>31.59</v>
      </c>
      <c r="F236">
        <v>30.348223000000001</v>
      </c>
      <c r="G236">
        <v>5005300</v>
      </c>
    </row>
    <row r="237" spans="1:7">
      <c r="A237" s="7">
        <v>43167</v>
      </c>
      <c r="B237">
        <v>31.74</v>
      </c>
      <c r="C237">
        <v>31.91</v>
      </c>
      <c r="D237">
        <v>31.5</v>
      </c>
      <c r="E237">
        <v>31.799999</v>
      </c>
      <c r="F237">
        <v>30.549965</v>
      </c>
      <c r="G237">
        <v>3894900</v>
      </c>
    </row>
    <row r="238" spans="1:7">
      <c r="A238" s="7">
        <v>43168</v>
      </c>
      <c r="B238">
        <v>31.799999</v>
      </c>
      <c r="C238">
        <v>32.659999999999997</v>
      </c>
      <c r="D238">
        <v>31.68</v>
      </c>
      <c r="E238">
        <v>32.650002000000001</v>
      </c>
      <c r="F238">
        <v>31.366555999999999</v>
      </c>
      <c r="G238">
        <v>8118800</v>
      </c>
    </row>
    <row r="239" spans="1:7">
      <c r="A239" s="7">
        <v>43171</v>
      </c>
      <c r="B239">
        <v>32.700001</v>
      </c>
      <c r="C239">
        <v>32.889999000000003</v>
      </c>
      <c r="D239">
        <v>32.549999</v>
      </c>
      <c r="E239">
        <v>32.700001</v>
      </c>
      <c r="F239">
        <v>31.414588999999999</v>
      </c>
      <c r="G239">
        <v>6814400</v>
      </c>
    </row>
    <row r="240" spans="1:7">
      <c r="A240" s="7">
        <v>43172</v>
      </c>
      <c r="B240">
        <v>32.790000999999997</v>
      </c>
      <c r="C240">
        <v>33.229999999999997</v>
      </c>
      <c r="D240">
        <v>32.790000999999997</v>
      </c>
      <c r="E240">
        <v>32.990001999999997</v>
      </c>
      <c r="F240">
        <v>31.693190000000001</v>
      </c>
      <c r="G240">
        <v>5127600</v>
      </c>
    </row>
    <row r="241" spans="1:7">
      <c r="A241" s="7">
        <v>43173</v>
      </c>
      <c r="B241">
        <v>33.040000999999997</v>
      </c>
      <c r="C241">
        <v>33.470001000000003</v>
      </c>
      <c r="D241">
        <v>32.970001000000003</v>
      </c>
      <c r="E241">
        <v>33.419998</v>
      </c>
      <c r="F241">
        <v>32.106281000000003</v>
      </c>
      <c r="G241">
        <v>6060500</v>
      </c>
    </row>
    <row r="242" spans="1:7">
      <c r="A242" s="7">
        <v>43174</v>
      </c>
      <c r="B242">
        <v>33.450001</v>
      </c>
      <c r="C242">
        <v>33.93</v>
      </c>
      <c r="D242">
        <v>33.409999999999997</v>
      </c>
      <c r="E242">
        <v>33.68</v>
      </c>
      <c r="F242">
        <v>32.356068</v>
      </c>
      <c r="G242">
        <v>5669200</v>
      </c>
    </row>
    <row r="243" spans="1:7">
      <c r="A243" s="7">
        <v>43175</v>
      </c>
      <c r="B243">
        <v>33.68</v>
      </c>
      <c r="C243">
        <v>34.009998000000003</v>
      </c>
      <c r="D243">
        <v>33.630001</v>
      </c>
      <c r="E243">
        <v>33.889999000000003</v>
      </c>
      <c r="F243">
        <v>32.557808000000001</v>
      </c>
      <c r="G243">
        <v>12514000</v>
      </c>
    </row>
    <row r="244" spans="1:7">
      <c r="A244" s="7">
        <v>43178</v>
      </c>
      <c r="B244">
        <v>33.900002000000001</v>
      </c>
      <c r="C244">
        <v>34.009998000000003</v>
      </c>
      <c r="D244">
        <v>33.540000999999997</v>
      </c>
      <c r="E244">
        <v>33.790000999999997</v>
      </c>
      <c r="F244">
        <v>32.461739000000001</v>
      </c>
      <c r="G244">
        <v>6738900</v>
      </c>
    </row>
    <row r="245" spans="1:7">
      <c r="A245" s="7">
        <v>43179</v>
      </c>
      <c r="B245">
        <v>33.82</v>
      </c>
      <c r="C245">
        <v>34.099997999999999</v>
      </c>
      <c r="D245">
        <v>33.669998</v>
      </c>
      <c r="E245">
        <v>33.740001999999997</v>
      </c>
      <c r="F245">
        <v>32.413708</v>
      </c>
      <c r="G245">
        <v>7894100</v>
      </c>
    </row>
    <row r="246" spans="1:7">
      <c r="A246" s="7">
        <v>43180</v>
      </c>
      <c r="B246">
        <v>33.75</v>
      </c>
      <c r="C246">
        <v>34.229999999999997</v>
      </c>
      <c r="D246">
        <v>33.729999999999997</v>
      </c>
      <c r="E246">
        <v>34.060001</v>
      </c>
      <c r="F246">
        <v>32.721130000000002</v>
      </c>
      <c r="G246">
        <v>5436100</v>
      </c>
    </row>
    <row r="247" spans="1:7">
      <c r="A247" s="7">
        <v>43181</v>
      </c>
      <c r="B247">
        <v>33.979999999999997</v>
      </c>
      <c r="C247">
        <v>34.639999000000003</v>
      </c>
      <c r="D247">
        <v>33.979999999999997</v>
      </c>
      <c r="E247">
        <v>34.450001</v>
      </c>
      <c r="F247">
        <v>33.095798000000002</v>
      </c>
      <c r="G247">
        <v>7572200</v>
      </c>
    </row>
    <row r="248" spans="1:7">
      <c r="A248" s="7">
        <v>43182</v>
      </c>
      <c r="B248">
        <v>34.439999</v>
      </c>
      <c r="C248">
        <v>34.509998000000003</v>
      </c>
      <c r="D248">
        <v>33.729999999999997</v>
      </c>
      <c r="E248">
        <v>33.740001999999997</v>
      </c>
      <c r="F248">
        <v>32.413708</v>
      </c>
      <c r="G248">
        <v>5021900</v>
      </c>
    </row>
    <row r="249" spans="1:7">
      <c r="A249" s="7">
        <v>43185</v>
      </c>
      <c r="B249">
        <v>33.779998999999997</v>
      </c>
      <c r="C249">
        <v>34</v>
      </c>
      <c r="D249">
        <v>33.529998999999997</v>
      </c>
      <c r="E249">
        <v>33.990001999999997</v>
      </c>
      <c r="F249">
        <v>32.653880999999998</v>
      </c>
      <c r="G249">
        <v>9011700</v>
      </c>
    </row>
    <row r="250" spans="1:7">
      <c r="A250" s="7">
        <v>43186</v>
      </c>
      <c r="B250">
        <v>34.060001</v>
      </c>
      <c r="C250">
        <v>35.029998999999997</v>
      </c>
      <c r="D250">
        <v>33.939999</v>
      </c>
      <c r="E250">
        <v>34.529998999999997</v>
      </c>
      <c r="F250">
        <v>33.172652999999997</v>
      </c>
      <c r="G250">
        <v>6219900</v>
      </c>
    </row>
    <row r="251" spans="1:7">
      <c r="A251" s="7">
        <v>43187</v>
      </c>
      <c r="B251">
        <v>34.650002000000001</v>
      </c>
      <c r="C251">
        <v>34.900002000000001</v>
      </c>
      <c r="D251">
        <v>34.259998000000003</v>
      </c>
      <c r="E251">
        <v>34.389999000000003</v>
      </c>
      <c r="F251">
        <v>33.038155000000003</v>
      </c>
      <c r="G251">
        <v>7195700</v>
      </c>
    </row>
    <row r="252" spans="1:7">
      <c r="A252" s="7">
        <v>43188</v>
      </c>
      <c r="B252">
        <v>34.340000000000003</v>
      </c>
      <c r="C252">
        <v>34.68</v>
      </c>
      <c r="D252">
        <v>33.919998</v>
      </c>
      <c r="E252">
        <v>34.009998000000003</v>
      </c>
      <c r="F252">
        <v>32.673091999999997</v>
      </c>
      <c r="G252">
        <v>10424400</v>
      </c>
    </row>
    <row r="253" spans="1:7">
      <c r="A253" s="7">
        <v>43192</v>
      </c>
      <c r="B253">
        <v>34.020000000000003</v>
      </c>
      <c r="C253">
        <v>34.360000999999997</v>
      </c>
      <c r="D253">
        <v>33.630001</v>
      </c>
      <c r="E253">
        <v>33.860000999999997</v>
      </c>
      <c r="F253">
        <v>32.528987999999998</v>
      </c>
      <c r="G253">
        <v>5680600</v>
      </c>
    </row>
    <row r="254" spans="1:7">
      <c r="A254" s="7">
        <v>43193</v>
      </c>
      <c r="B254">
        <v>33.770000000000003</v>
      </c>
      <c r="C254">
        <v>34.159999999999997</v>
      </c>
      <c r="D254">
        <v>33.5</v>
      </c>
      <c r="E254">
        <v>34.029998999999997</v>
      </c>
      <c r="F254">
        <v>32.692307</v>
      </c>
      <c r="G254">
        <v>3269300</v>
      </c>
    </row>
    <row r="255" spans="1:7">
      <c r="A255" s="7">
        <v>43194</v>
      </c>
      <c r="B255">
        <v>33.849997999999999</v>
      </c>
      <c r="C255">
        <v>34.290000999999997</v>
      </c>
      <c r="D255">
        <v>33.659999999999997</v>
      </c>
      <c r="E255">
        <v>34.18</v>
      </c>
      <c r="F255">
        <v>32.836410999999998</v>
      </c>
      <c r="G255">
        <v>3956600</v>
      </c>
    </row>
    <row r="256" spans="1:7">
      <c r="A256" s="7">
        <v>43195</v>
      </c>
      <c r="B256">
        <v>34.18</v>
      </c>
      <c r="C256">
        <v>34.409999999999997</v>
      </c>
      <c r="D256">
        <v>33.639999000000003</v>
      </c>
      <c r="E256">
        <v>34.349997999999999</v>
      </c>
      <c r="F256">
        <v>32.999724999999998</v>
      </c>
      <c r="G256">
        <v>4503500</v>
      </c>
    </row>
    <row r="257" spans="1:7">
      <c r="A257" s="7">
        <v>43196</v>
      </c>
      <c r="B257">
        <v>34.310001</v>
      </c>
      <c r="C257">
        <v>34.57</v>
      </c>
      <c r="D257">
        <v>34.07</v>
      </c>
      <c r="E257">
        <v>34.200001</v>
      </c>
      <c r="F257">
        <v>32.855625000000003</v>
      </c>
      <c r="G257">
        <v>3919200</v>
      </c>
    </row>
    <row r="258" spans="1:7">
      <c r="A258" s="7">
        <v>43199</v>
      </c>
      <c r="B258">
        <v>34.200001</v>
      </c>
      <c r="C258">
        <v>34.400002000000001</v>
      </c>
      <c r="D258">
        <v>33.919998</v>
      </c>
      <c r="E258">
        <v>34.139999000000003</v>
      </c>
      <c r="F258">
        <v>32.797984999999997</v>
      </c>
      <c r="G258">
        <v>2674000</v>
      </c>
    </row>
    <row r="259" spans="1:7">
      <c r="A259" s="7">
        <v>43200</v>
      </c>
      <c r="B259">
        <v>34.330002</v>
      </c>
      <c r="C259">
        <v>34.450001</v>
      </c>
      <c r="D259">
        <v>34.189999</v>
      </c>
      <c r="E259">
        <v>34.389999000000003</v>
      </c>
      <c r="F259">
        <v>33.038155000000003</v>
      </c>
      <c r="G259">
        <v>3619200</v>
      </c>
    </row>
    <row r="260" spans="1:7">
      <c r="A260" s="7">
        <v>43201</v>
      </c>
      <c r="B260">
        <v>34.340000000000003</v>
      </c>
      <c r="C260">
        <v>34.610000999999997</v>
      </c>
      <c r="D260">
        <v>34.18</v>
      </c>
      <c r="E260">
        <v>34.5</v>
      </c>
      <c r="F260">
        <v>33.143833000000001</v>
      </c>
      <c r="G260">
        <v>2855400</v>
      </c>
    </row>
    <row r="261" spans="1:7">
      <c r="A261" s="7">
        <v>43202</v>
      </c>
      <c r="B261">
        <v>34.509998000000003</v>
      </c>
      <c r="C261">
        <v>34.650002000000001</v>
      </c>
      <c r="D261">
        <v>33.979999999999997</v>
      </c>
      <c r="E261">
        <v>34.090000000000003</v>
      </c>
      <c r="F261">
        <v>32.749946999999999</v>
      </c>
      <c r="G261">
        <v>3010800</v>
      </c>
    </row>
    <row r="262" spans="1:7">
      <c r="A262" s="7">
        <v>43203</v>
      </c>
      <c r="B262">
        <v>34.200001</v>
      </c>
      <c r="C262">
        <v>34.599997999999999</v>
      </c>
      <c r="D262">
        <v>34.130001</v>
      </c>
      <c r="E262">
        <v>34.409999999999997</v>
      </c>
      <c r="F262">
        <v>33.057369000000001</v>
      </c>
      <c r="G262">
        <v>3156600</v>
      </c>
    </row>
    <row r="263" spans="1:7">
      <c r="A263" s="7">
        <v>43206</v>
      </c>
      <c r="B263">
        <v>34.529998999999997</v>
      </c>
      <c r="C263">
        <v>34.779998999999997</v>
      </c>
      <c r="D263">
        <v>34.419998</v>
      </c>
      <c r="E263">
        <v>34.610000999999997</v>
      </c>
      <c r="F263">
        <v>33.249512000000003</v>
      </c>
      <c r="G263">
        <v>5121200</v>
      </c>
    </row>
    <row r="264" spans="1:7">
      <c r="A264" s="7">
        <v>43207</v>
      </c>
      <c r="B264">
        <v>34.75</v>
      </c>
      <c r="C264">
        <v>35.169998</v>
      </c>
      <c r="D264">
        <v>34.639999000000003</v>
      </c>
      <c r="E264">
        <v>35.060001</v>
      </c>
      <c r="F264">
        <v>33.681820000000002</v>
      </c>
      <c r="G264">
        <v>3964100</v>
      </c>
    </row>
    <row r="265" spans="1:7">
      <c r="A265" s="7">
        <v>43208</v>
      </c>
      <c r="B265">
        <v>35.18</v>
      </c>
      <c r="C265">
        <v>35.520000000000003</v>
      </c>
      <c r="D265">
        <v>35.07</v>
      </c>
      <c r="E265">
        <v>35.099997999999999</v>
      </c>
      <c r="F265">
        <v>33.720244999999998</v>
      </c>
      <c r="G265">
        <v>3369300</v>
      </c>
    </row>
    <row r="266" spans="1:7">
      <c r="A266" s="7">
        <v>43209</v>
      </c>
      <c r="B266">
        <v>35.07</v>
      </c>
      <c r="C266">
        <v>35.25</v>
      </c>
      <c r="D266">
        <v>34.650002000000001</v>
      </c>
      <c r="E266">
        <v>34.869999</v>
      </c>
      <c r="F266">
        <v>33.499287000000002</v>
      </c>
      <c r="G266">
        <v>3541500</v>
      </c>
    </row>
    <row r="267" spans="1:7">
      <c r="A267" s="7">
        <v>43210</v>
      </c>
      <c r="B267">
        <v>34.939999</v>
      </c>
      <c r="C267">
        <v>34.959999000000003</v>
      </c>
      <c r="D267">
        <v>34.389999000000003</v>
      </c>
      <c r="E267">
        <v>34.439999</v>
      </c>
      <c r="F267">
        <v>33.086188999999997</v>
      </c>
      <c r="G267">
        <v>4231200</v>
      </c>
    </row>
    <row r="268" spans="1:7">
      <c r="A268" s="7">
        <v>43213</v>
      </c>
      <c r="B268">
        <v>34.459999000000003</v>
      </c>
      <c r="C268">
        <v>35.560001</v>
      </c>
      <c r="D268">
        <v>34.18</v>
      </c>
      <c r="E268">
        <v>34.5</v>
      </c>
      <c r="F268">
        <v>33.143833000000001</v>
      </c>
      <c r="G268">
        <v>6854200</v>
      </c>
    </row>
    <row r="269" spans="1:7">
      <c r="A269" s="7">
        <v>43214</v>
      </c>
      <c r="B269">
        <v>34.75</v>
      </c>
      <c r="C269">
        <v>34.770000000000003</v>
      </c>
      <c r="D269">
        <v>34.18</v>
      </c>
      <c r="E269">
        <v>34.290000999999997</v>
      </c>
      <c r="F269">
        <v>32.942084999999999</v>
      </c>
      <c r="G269">
        <v>8441900</v>
      </c>
    </row>
    <row r="270" spans="1:7">
      <c r="A270" s="7">
        <v>43215</v>
      </c>
      <c r="B270">
        <v>34.25</v>
      </c>
      <c r="C270">
        <v>34.290000999999997</v>
      </c>
      <c r="D270">
        <v>33.659999999999997</v>
      </c>
      <c r="E270">
        <v>34.159999999999997</v>
      </c>
      <c r="F270">
        <v>32.817196000000003</v>
      </c>
      <c r="G270">
        <v>5859900</v>
      </c>
    </row>
    <row r="271" spans="1:7">
      <c r="A271" s="7">
        <v>43216</v>
      </c>
      <c r="B271">
        <v>34.18</v>
      </c>
      <c r="C271">
        <v>34.330002</v>
      </c>
      <c r="D271">
        <v>33.869999</v>
      </c>
      <c r="E271">
        <v>34.290000999999997</v>
      </c>
      <c r="F271">
        <v>32.942084999999999</v>
      </c>
      <c r="G271">
        <v>5580700</v>
      </c>
    </row>
    <row r="272" spans="1:7">
      <c r="A272" s="7">
        <v>43217</v>
      </c>
      <c r="B272">
        <v>34.240001999999997</v>
      </c>
      <c r="C272">
        <v>34.5</v>
      </c>
      <c r="D272">
        <v>34.130001</v>
      </c>
      <c r="E272">
        <v>34.299999</v>
      </c>
      <c r="F272">
        <v>32.951690999999997</v>
      </c>
      <c r="G272">
        <v>3856800</v>
      </c>
    </row>
    <row r="273" spans="1:7">
      <c r="A273" s="7">
        <v>43220</v>
      </c>
      <c r="B273">
        <v>34.869999</v>
      </c>
      <c r="C273">
        <v>34.869999</v>
      </c>
      <c r="D273">
        <v>34.25</v>
      </c>
      <c r="E273">
        <v>34.400002000000001</v>
      </c>
      <c r="F273">
        <v>33.047759999999997</v>
      </c>
      <c r="G273">
        <v>5732500</v>
      </c>
    </row>
    <row r="274" spans="1:7">
      <c r="A274" s="7">
        <v>43221</v>
      </c>
      <c r="B274">
        <v>34.240001999999997</v>
      </c>
      <c r="C274">
        <v>34.400002000000001</v>
      </c>
      <c r="D274">
        <v>33.770000000000003</v>
      </c>
      <c r="E274">
        <v>33.880001</v>
      </c>
      <c r="F274">
        <v>32.548206</v>
      </c>
      <c r="G274">
        <v>3752800</v>
      </c>
    </row>
    <row r="275" spans="1:7">
      <c r="A275" s="7">
        <v>43222</v>
      </c>
      <c r="B275">
        <v>33.880001</v>
      </c>
      <c r="C275">
        <v>34.189999</v>
      </c>
      <c r="D275">
        <v>33.779998999999997</v>
      </c>
      <c r="E275">
        <v>34.009998000000003</v>
      </c>
      <c r="F275">
        <v>32.673091999999997</v>
      </c>
      <c r="G275">
        <v>4204900</v>
      </c>
    </row>
    <row r="276" spans="1:7">
      <c r="A276" s="7">
        <v>43223</v>
      </c>
      <c r="B276">
        <v>33.909999999999997</v>
      </c>
      <c r="C276">
        <v>34.049999</v>
      </c>
      <c r="D276">
        <v>33.389999000000003</v>
      </c>
      <c r="E276">
        <v>33.880001</v>
      </c>
      <c r="F276">
        <v>32.548206</v>
      </c>
      <c r="G276">
        <v>4066700</v>
      </c>
    </row>
    <row r="277" spans="1:7">
      <c r="A277" s="7">
        <v>43224</v>
      </c>
      <c r="B277">
        <v>33.590000000000003</v>
      </c>
      <c r="C277">
        <v>34.220001000000003</v>
      </c>
      <c r="D277">
        <v>33.529998999999997</v>
      </c>
      <c r="E277">
        <v>34.110000999999997</v>
      </c>
      <c r="F277">
        <v>33.121101000000003</v>
      </c>
      <c r="G277">
        <v>3985900</v>
      </c>
    </row>
    <row r="278" spans="1:7">
      <c r="A278" s="7">
        <v>43227</v>
      </c>
      <c r="B278">
        <v>34.450001</v>
      </c>
      <c r="C278">
        <v>34.650002000000001</v>
      </c>
      <c r="D278">
        <v>34.049999</v>
      </c>
      <c r="E278">
        <v>34.130001</v>
      </c>
      <c r="F278">
        <v>33.140518</v>
      </c>
      <c r="G278">
        <v>4924000</v>
      </c>
    </row>
    <row r="279" spans="1:7">
      <c r="A279" s="7">
        <v>43228</v>
      </c>
      <c r="B279">
        <v>33.970001000000003</v>
      </c>
      <c r="C279">
        <v>34.040000999999997</v>
      </c>
      <c r="D279">
        <v>33.080002</v>
      </c>
      <c r="E279">
        <v>33.240001999999997</v>
      </c>
      <c r="F279">
        <v>32.276321000000003</v>
      </c>
      <c r="G279">
        <v>7280100</v>
      </c>
    </row>
    <row r="280" spans="1:7">
      <c r="A280" s="7">
        <v>43229</v>
      </c>
      <c r="B280">
        <v>33.259998000000003</v>
      </c>
      <c r="C280">
        <v>33.520000000000003</v>
      </c>
      <c r="D280">
        <v>33.18</v>
      </c>
      <c r="E280">
        <v>33.520000000000003</v>
      </c>
      <c r="F280">
        <v>32.548203000000001</v>
      </c>
      <c r="G280">
        <v>4953400</v>
      </c>
    </row>
    <row r="281" spans="1:7">
      <c r="A281" s="7">
        <v>43230</v>
      </c>
      <c r="B281">
        <v>33.68</v>
      </c>
      <c r="C281">
        <v>34.009998000000003</v>
      </c>
      <c r="D281">
        <v>33.590000000000003</v>
      </c>
      <c r="E281">
        <v>33.909999999999997</v>
      </c>
      <c r="F281">
        <v>32.926895000000002</v>
      </c>
      <c r="G281">
        <v>2873800</v>
      </c>
    </row>
    <row r="282" spans="1:7">
      <c r="A282" s="7">
        <v>43231</v>
      </c>
      <c r="B282">
        <v>33.950001</v>
      </c>
      <c r="C282">
        <v>34.169998</v>
      </c>
      <c r="D282">
        <v>33.810001</v>
      </c>
      <c r="E282">
        <v>34.060001</v>
      </c>
      <c r="F282">
        <v>33.072552000000002</v>
      </c>
      <c r="G282">
        <v>1958500</v>
      </c>
    </row>
    <row r="283" spans="1:7">
      <c r="A283" s="7">
        <v>43234</v>
      </c>
      <c r="B283">
        <v>34.040000999999997</v>
      </c>
      <c r="C283">
        <v>34.090000000000003</v>
      </c>
      <c r="D283">
        <v>33.590000000000003</v>
      </c>
      <c r="E283">
        <v>33.75</v>
      </c>
      <c r="F283">
        <v>32.771538</v>
      </c>
      <c r="G283">
        <v>3937700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4782-240C-4C4A-8C74-7C60B486BFF1}">
  <dimension ref="A1:G283"/>
  <sheetViews>
    <sheetView workbookViewId="0"/>
  </sheetViews>
  <sheetFormatPr defaultRowHeight="14.4"/>
  <sheetData>
    <row r="1" spans="1:7">
      <c r="A1" t="s">
        <v>3524</v>
      </c>
      <c r="B1" t="s">
        <v>3528</v>
      </c>
      <c r="C1" t="s">
        <v>3529</v>
      </c>
      <c r="D1" t="s">
        <v>3530</v>
      </c>
      <c r="E1" t="s">
        <v>3531</v>
      </c>
      <c r="F1" t="s">
        <v>3532</v>
      </c>
      <c r="G1" t="s">
        <v>3533</v>
      </c>
    </row>
    <row r="2" spans="1:7">
      <c r="A2" s="7">
        <v>42825</v>
      </c>
      <c r="B2">
        <v>7.35</v>
      </c>
      <c r="C2">
        <v>7.45</v>
      </c>
      <c r="D2">
        <v>7.32</v>
      </c>
      <c r="E2">
        <v>7.36</v>
      </c>
      <c r="F2">
        <v>7.36</v>
      </c>
      <c r="G2">
        <v>1973900</v>
      </c>
    </row>
    <row r="3" spans="1:7">
      <c r="A3" s="7">
        <v>42828</v>
      </c>
      <c r="B3">
        <v>7.36</v>
      </c>
      <c r="C3">
        <v>7.4</v>
      </c>
      <c r="D3">
        <v>7</v>
      </c>
      <c r="E3">
        <v>7.02</v>
      </c>
      <c r="F3">
        <v>7.02</v>
      </c>
      <c r="G3">
        <v>2827900</v>
      </c>
    </row>
    <row r="4" spans="1:7">
      <c r="A4" s="7">
        <v>42829</v>
      </c>
      <c r="B4">
        <v>7.12</v>
      </c>
      <c r="C4">
        <v>7.18</v>
      </c>
      <c r="D4">
        <v>6.96</v>
      </c>
      <c r="E4">
        <v>7.12</v>
      </c>
      <c r="F4">
        <v>7.12</v>
      </c>
      <c r="G4">
        <v>2062800</v>
      </c>
    </row>
    <row r="5" spans="1:7">
      <c r="A5" s="7">
        <v>42830</v>
      </c>
      <c r="B5">
        <v>7.17</v>
      </c>
      <c r="C5">
        <v>7.19</v>
      </c>
      <c r="D5">
        <v>6.74</v>
      </c>
      <c r="E5">
        <v>6.76</v>
      </c>
      <c r="F5">
        <v>6.76</v>
      </c>
      <c r="G5">
        <v>4670500</v>
      </c>
    </row>
    <row r="6" spans="1:7">
      <c r="A6" s="7">
        <v>42831</v>
      </c>
      <c r="B6">
        <v>6.79</v>
      </c>
      <c r="C6">
        <v>6.85</v>
      </c>
      <c r="D6">
        <v>6.68</v>
      </c>
      <c r="E6">
        <v>6.8</v>
      </c>
      <c r="F6">
        <v>6.8</v>
      </c>
      <c r="G6">
        <v>3200100</v>
      </c>
    </row>
    <row r="7" spans="1:7">
      <c r="A7" s="7">
        <v>42832</v>
      </c>
      <c r="B7">
        <v>6.8</v>
      </c>
      <c r="C7">
        <v>6.83</v>
      </c>
      <c r="D7">
        <v>6.51</v>
      </c>
      <c r="E7">
        <v>6.65</v>
      </c>
      <c r="F7">
        <v>6.65</v>
      </c>
      <c r="G7">
        <v>4801900</v>
      </c>
    </row>
    <row r="8" spans="1:7">
      <c r="A8" s="7">
        <v>42835</v>
      </c>
      <c r="B8">
        <v>6.6</v>
      </c>
      <c r="C8">
        <v>7.24</v>
      </c>
      <c r="D8">
        <v>6.6</v>
      </c>
      <c r="E8">
        <v>7.15</v>
      </c>
      <c r="F8">
        <v>7.15</v>
      </c>
      <c r="G8">
        <v>4344400</v>
      </c>
    </row>
    <row r="9" spans="1:7">
      <c r="A9" s="7">
        <v>42836</v>
      </c>
      <c r="B9">
        <v>7.14</v>
      </c>
      <c r="C9">
        <v>7.51</v>
      </c>
      <c r="D9">
        <v>7.07</v>
      </c>
      <c r="E9">
        <v>7.42</v>
      </c>
      <c r="F9">
        <v>7.42</v>
      </c>
      <c r="G9">
        <v>3792500</v>
      </c>
    </row>
    <row r="10" spans="1:7">
      <c r="A10" s="7">
        <v>42837</v>
      </c>
      <c r="B10">
        <v>7.44</v>
      </c>
      <c r="C10">
        <v>7.44</v>
      </c>
      <c r="D10">
        <v>7.21</v>
      </c>
      <c r="E10">
        <v>7.27</v>
      </c>
      <c r="F10">
        <v>7.27</v>
      </c>
      <c r="G10">
        <v>2404500</v>
      </c>
    </row>
    <row r="11" spans="1:7">
      <c r="A11" s="7">
        <v>42838</v>
      </c>
      <c r="B11">
        <v>7.26</v>
      </c>
      <c r="C11">
        <v>7.33</v>
      </c>
      <c r="D11">
        <v>7.02</v>
      </c>
      <c r="E11">
        <v>7.3</v>
      </c>
      <c r="F11">
        <v>7.3</v>
      </c>
      <c r="G11">
        <v>2625200</v>
      </c>
    </row>
    <row r="12" spans="1:7">
      <c r="A12" s="7">
        <v>42842</v>
      </c>
      <c r="B12">
        <v>7.31</v>
      </c>
      <c r="C12">
        <v>7.38</v>
      </c>
      <c r="D12">
        <v>7.08</v>
      </c>
      <c r="E12">
        <v>7.24</v>
      </c>
      <c r="F12">
        <v>7.24</v>
      </c>
      <c r="G12">
        <v>2972000</v>
      </c>
    </row>
    <row r="13" spans="1:7">
      <c r="A13" s="7">
        <v>42843</v>
      </c>
      <c r="B13">
        <v>8.73</v>
      </c>
      <c r="C13">
        <v>9.44</v>
      </c>
      <c r="D13">
        <v>8.35</v>
      </c>
      <c r="E13">
        <v>9.0299999999999994</v>
      </c>
      <c r="F13">
        <v>9.0299999999999994</v>
      </c>
      <c r="G13">
        <v>26677900</v>
      </c>
    </row>
    <row r="14" spans="1:7">
      <c r="A14" s="7">
        <v>42844</v>
      </c>
      <c r="B14">
        <v>9.16</v>
      </c>
      <c r="C14">
        <v>9.57</v>
      </c>
      <c r="D14">
        <v>9.02</v>
      </c>
      <c r="E14">
        <v>9.1999999999999993</v>
      </c>
      <c r="F14">
        <v>9.1999999999999993</v>
      </c>
      <c r="G14">
        <v>11015200</v>
      </c>
    </row>
    <row r="15" spans="1:7">
      <c r="A15" s="7">
        <v>42845</v>
      </c>
      <c r="B15">
        <v>9.14</v>
      </c>
      <c r="C15">
        <v>9.4</v>
      </c>
      <c r="D15">
        <v>8.5399999999999991</v>
      </c>
      <c r="E15">
        <v>8.7799999999999994</v>
      </c>
      <c r="F15">
        <v>8.7799999999999994</v>
      </c>
      <c r="G15">
        <v>6985200</v>
      </c>
    </row>
    <row r="16" spans="1:7">
      <c r="A16" s="7">
        <v>42846</v>
      </c>
      <c r="B16">
        <v>8.75</v>
      </c>
      <c r="C16">
        <v>8.75</v>
      </c>
      <c r="D16">
        <v>8.2200000000000006</v>
      </c>
      <c r="E16">
        <v>8.24</v>
      </c>
      <c r="F16">
        <v>8.24</v>
      </c>
      <c r="G16">
        <v>5879700</v>
      </c>
    </row>
    <row r="17" spans="1:7">
      <c r="A17" s="7">
        <v>42849</v>
      </c>
      <c r="B17">
        <v>8.15</v>
      </c>
      <c r="C17">
        <v>8.19</v>
      </c>
      <c r="D17">
        <v>7.78</v>
      </c>
      <c r="E17">
        <v>7.9</v>
      </c>
      <c r="F17">
        <v>7.9</v>
      </c>
      <c r="G17">
        <v>4593500</v>
      </c>
    </row>
    <row r="18" spans="1:7">
      <c r="A18" s="7">
        <v>42850</v>
      </c>
      <c r="B18">
        <v>7.9</v>
      </c>
      <c r="C18">
        <v>8.1300000000000008</v>
      </c>
      <c r="D18">
        <v>7.78</v>
      </c>
      <c r="E18">
        <v>8.07</v>
      </c>
      <c r="F18">
        <v>8.07</v>
      </c>
      <c r="G18">
        <v>3741700</v>
      </c>
    </row>
    <row r="19" spans="1:7">
      <c r="A19" s="7">
        <v>42851</v>
      </c>
      <c r="B19">
        <v>8.08</v>
      </c>
      <c r="C19">
        <v>8.4</v>
      </c>
      <c r="D19">
        <v>7.99</v>
      </c>
      <c r="E19">
        <v>8.31</v>
      </c>
      <c r="F19">
        <v>8.31</v>
      </c>
      <c r="G19">
        <v>3076700</v>
      </c>
    </row>
    <row r="20" spans="1:7">
      <c r="A20" s="7">
        <v>42852</v>
      </c>
      <c r="B20">
        <v>8.3000000000000007</v>
      </c>
      <c r="C20">
        <v>8.3000000000000007</v>
      </c>
      <c r="D20">
        <v>7.89</v>
      </c>
      <c r="E20">
        <v>7.95</v>
      </c>
      <c r="F20">
        <v>7.95</v>
      </c>
      <c r="G20">
        <v>4244000</v>
      </c>
    </row>
    <row r="21" spans="1:7">
      <c r="A21" s="7">
        <v>42853</v>
      </c>
      <c r="B21">
        <v>7.85</v>
      </c>
      <c r="C21">
        <v>7.93</v>
      </c>
      <c r="D21">
        <v>7.64</v>
      </c>
      <c r="E21">
        <v>7.78</v>
      </c>
      <c r="F21">
        <v>7.78</v>
      </c>
      <c r="G21">
        <v>3137900</v>
      </c>
    </row>
    <row r="22" spans="1:7">
      <c r="A22" s="7">
        <v>42856</v>
      </c>
      <c r="B22">
        <v>7.77</v>
      </c>
      <c r="C22">
        <v>7.8</v>
      </c>
      <c r="D22">
        <v>7.52</v>
      </c>
      <c r="E22">
        <v>7.55</v>
      </c>
      <c r="F22">
        <v>7.55</v>
      </c>
      <c r="G22">
        <v>2352800</v>
      </c>
    </row>
    <row r="23" spans="1:7">
      <c r="A23" s="7">
        <v>42857</v>
      </c>
      <c r="B23">
        <v>7.52</v>
      </c>
      <c r="C23">
        <v>7.68</v>
      </c>
      <c r="D23">
        <v>7.46</v>
      </c>
      <c r="E23">
        <v>7.63</v>
      </c>
      <c r="F23">
        <v>7.63</v>
      </c>
      <c r="G23">
        <v>1747600</v>
      </c>
    </row>
    <row r="24" spans="1:7">
      <c r="A24" s="7">
        <v>42858</v>
      </c>
      <c r="B24">
        <v>7.5</v>
      </c>
      <c r="C24">
        <v>7.66</v>
      </c>
      <c r="D24">
        <v>7.49</v>
      </c>
      <c r="E24">
        <v>7.49</v>
      </c>
      <c r="F24">
        <v>7.49</v>
      </c>
      <c r="G24">
        <v>1509800</v>
      </c>
    </row>
    <row r="25" spans="1:7">
      <c r="A25" s="7">
        <v>42859</v>
      </c>
      <c r="B25">
        <v>7.49</v>
      </c>
      <c r="C25">
        <v>7.55</v>
      </c>
      <c r="D25">
        <v>7.1</v>
      </c>
      <c r="E25">
        <v>7.1</v>
      </c>
      <c r="F25">
        <v>7.1</v>
      </c>
      <c r="G25">
        <v>2431600</v>
      </c>
    </row>
    <row r="26" spans="1:7">
      <c r="A26" s="7">
        <v>42860</v>
      </c>
      <c r="B26">
        <v>7.13</v>
      </c>
      <c r="C26">
        <v>7.27</v>
      </c>
      <c r="D26">
        <v>6.98</v>
      </c>
      <c r="E26">
        <v>7.19</v>
      </c>
      <c r="F26">
        <v>7.19</v>
      </c>
      <c r="G26">
        <v>2394900</v>
      </c>
    </row>
    <row r="27" spans="1:7">
      <c r="A27" s="7">
        <v>42863</v>
      </c>
      <c r="B27">
        <v>7.2</v>
      </c>
      <c r="C27">
        <v>7.56</v>
      </c>
      <c r="D27">
        <v>7.15</v>
      </c>
      <c r="E27">
        <v>7.25</v>
      </c>
      <c r="F27">
        <v>7.25</v>
      </c>
      <c r="G27">
        <v>2595600</v>
      </c>
    </row>
    <row r="28" spans="1:7">
      <c r="A28" s="7">
        <v>42864</v>
      </c>
      <c r="B28">
        <v>7.03</v>
      </c>
      <c r="C28">
        <v>7.38</v>
      </c>
      <c r="D28">
        <v>7.03</v>
      </c>
      <c r="E28">
        <v>7.32</v>
      </c>
      <c r="F28">
        <v>7.32</v>
      </c>
      <c r="G28">
        <v>1632500</v>
      </c>
    </row>
    <row r="29" spans="1:7">
      <c r="A29" s="7">
        <v>42865</v>
      </c>
      <c r="B29">
        <v>7.12</v>
      </c>
      <c r="C29">
        <v>7.31</v>
      </c>
      <c r="D29">
        <v>6.7</v>
      </c>
      <c r="E29">
        <v>6.76</v>
      </c>
      <c r="F29">
        <v>6.76</v>
      </c>
      <c r="G29">
        <v>5652700</v>
      </c>
    </row>
    <row r="30" spans="1:7">
      <c r="A30" s="7">
        <v>42866</v>
      </c>
      <c r="B30">
        <v>6.76</v>
      </c>
      <c r="C30">
        <v>6.97</v>
      </c>
      <c r="D30">
        <v>6.63</v>
      </c>
      <c r="E30">
        <v>6.8</v>
      </c>
      <c r="F30">
        <v>6.8</v>
      </c>
      <c r="G30">
        <v>3888500</v>
      </c>
    </row>
    <row r="31" spans="1:7">
      <c r="A31" s="7">
        <v>42867</v>
      </c>
      <c r="B31">
        <v>6.87</v>
      </c>
      <c r="C31">
        <v>6.9</v>
      </c>
      <c r="D31">
        <v>6.57</v>
      </c>
      <c r="E31">
        <v>6.72</v>
      </c>
      <c r="F31">
        <v>6.72</v>
      </c>
      <c r="G31">
        <v>3692900</v>
      </c>
    </row>
    <row r="32" spans="1:7">
      <c r="A32" s="7">
        <v>42870</v>
      </c>
      <c r="B32">
        <v>6.81</v>
      </c>
      <c r="C32">
        <v>6.94</v>
      </c>
      <c r="D32">
        <v>6.72</v>
      </c>
      <c r="E32">
        <v>6.82</v>
      </c>
      <c r="F32">
        <v>6.82</v>
      </c>
      <c r="G32">
        <v>2877300</v>
      </c>
    </row>
    <row r="33" spans="1:7">
      <c r="A33" s="7">
        <v>42871</v>
      </c>
      <c r="B33">
        <v>6.8</v>
      </c>
      <c r="C33">
        <v>6.9</v>
      </c>
      <c r="D33">
        <v>6.66</v>
      </c>
      <c r="E33">
        <v>6.86</v>
      </c>
      <c r="F33">
        <v>6.86</v>
      </c>
      <c r="G33">
        <v>2042300</v>
      </c>
    </row>
    <row r="34" spans="1:7">
      <c r="A34" s="7">
        <v>42872</v>
      </c>
      <c r="B34">
        <v>7.25</v>
      </c>
      <c r="C34">
        <v>7.35</v>
      </c>
      <c r="D34">
        <v>7.03</v>
      </c>
      <c r="E34">
        <v>7.1</v>
      </c>
      <c r="F34">
        <v>7.1</v>
      </c>
      <c r="G34">
        <v>3406800</v>
      </c>
    </row>
    <row r="35" spans="1:7">
      <c r="A35" s="7">
        <v>42873</v>
      </c>
      <c r="B35">
        <v>7.05</v>
      </c>
      <c r="C35">
        <v>7.08</v>
      </c>
      <c r="D35">
        <v>6.79</v>
      </c>
      <c r="E35">
        <v>6.99</v>
      </c>
      <c r="F35">
        <v>6.99</v>
      </c>
      <c r="G35">
        <v>2809800</v>
      </c>
    </row>
    <row r="36" spans="1:7">
      <c r="A36" s="7">
        <v>42874</v>
      </c>
      <c r="B36">
        <v>7.11</v>
      </c>
      <c r="C36">
        <v>7.31</v>
      </c>
      <c r="D36">
        <v>6.93</v>
      </c>
      <c r="E36">
        <v>7.28</v>
      </c>
      <c r="F36">
        <v>7.28</v>
      </c>
      <c r="G36">
        <v>2302100</v>
      </c>
    </row>
    <row r="37" spans="1:7">
      <c r="A37" s="7">
        <v>42877</v>
      </c>
      <c r="B37">
        <v>7.6</v>
      </c>
      <c r="C37">
        <v>7.74</v>
      </c>
      <c r="D37">
        <v>7.3</v>
      </c>
      <c r="E37">
        <v>7.45</v>
      </c>
      <c r="F37">
        <v>7.45</v>
      </c>
      <c r="G37">
        <v>3289600</v>
      </c>
    </row>
    <row r="38" spans="1:7">
      <c r="A38" s="7">
        <v>42878</v>
      </c>
      <c r="B38">
        <v>7.47</v>
      </c>
      <c r="C38">
        <v>7.47</v>
      </c>
      <c r="D38">
        <v>7.11</v>
      </c>
      <c r="E38">
        <v>7.23</v>
      </c>
      <c r="F38">
        <v>7.23</v>
      </c>
      <c r="G38">
        <v>1745200</v>
      </c>
    </row>
    <row r="39" spans="1:7">
      <c r="A39" s="7">
        <v>42879</v>
      </c>
      <c r="B39">
        <v>7.3</v>
      </c>
      <c r="C39">
        <v>7.36</v>
      </c>
      <c r="D39">
        <v>7.18</v>
      </c>
      <c r="E39">
        <v>7.19</v>
      </c>
      <c r="F39">
        <v>7.19</v>
      </c>
      <c r="G39">
        <v>1985900</v>
      </c>
    </row>
    <row r="40" spans="1:7">
      <c r="A40" s="7">
        <v>42880</v>
      </c>
      <c r="B40">
        <v>7.25</v>
      </c>
      <c r="C40">
        <v>7.38</v>
      </c>
      <c r="D40">
        <v>7.08</v>
      </c>
      <c r="E40">
        <v>7.27</v>
      </c>
      <c r="F40">
        <v>7.27</v>
      </c>
      <c r="G40">
        <v>2306300</v>
      </c>
    </row>
    <row r="41" spans="1:7">
      <c r="A41" s="7">
        <v>42881</v>
      </c>
      <c r="B41">
        <v>7.29</v>
      </c>
      <c r="C41">
        <v>7.29</v>
      </c>
      <c r="D41">
        <v>7.05</v>
      </c>
      <c r="E41">
        <v>7.21</v>
      </c>
      <c r="F41">
        <v>7.21</v>
      </c>
      <c r="G41">
        <v>1392600</v>
      </c>
    </row>
    <row r="42" spans="1:7">
      <c r="A42" s="7">
        <v>42885</v>
      </c>
      <c r="B42">
        <v>7.23</v>
      </c>
      <c r="C42">
        <v>7.56</v>
      </c>
      <c r="D42">
        <v>7.23</v>
      </c>
      <c r="E42">
        <v>7.41</v>
      </c>
      <c r="F42">
        <v>7.41</v>
      </c>
      <c r="G42">
        <v>2382000</v>
      </c>
    </row>
    <row r="43" spans="1:7">
      <c r="A43" s="7">
        <v>42886</v>
      </c>
      <c r="B43">
        <v>7.42</v>
      </c>
      <c r="C43">
        <v>7.63</v>
      </c>
      <c r="D43">
        <v>7.15</v>
      </c>
      <c r="E43">
        <v>7.58</v>
      </c>
      <c r="F43">
        <v>7.58</v>
      </c>
      <c r="G43">
        <v>2275700</v>
      </c>
    </row>
    <row r="44" spans="1:7">
      <c r="A44" s="7">
        <v>42887</v>
      </c>
      <c r="B44">
        <v>7.45</v>
      </c>
      <c r="C44">
        <v>7.73</v>
      </c>
      <c r="D44">
        <v>7.38</v>
      </c>
      <c r="E44">
        <v>7.6</v>
      </c>
      <c r="F44">
        <v>7.6</v>
      </c>
      <c r="G44">
        <v>1994000</v>
      </c>
    </row>
    <row r="45" spans="1:7">
      <c r="A45" s="7">
        <v>42888</v>
      </c>
      <c r="B45">
        <v>7.55</v>
      </c>
      <c r="C45">
        <v>7.72</v>
      </c>
      <c r="D45">
        <v>7.5</v>
      </c>
      <c r="E45">
        <v>7.58</v>
      </c>
      <c r="F45">
        <v>7.58</v>
      </c>
      <c r="G45">
        <v>1417600</v>
      </c>
    </row>
    <row r="46" spans="1:7">
      <c r="A46" s="7">
        <v>42891</v>
      </c>
      <c r="B46">
        <v>7.62</v>
      </c>
      <c r="C46">
        <v>8.3800000000000008</v>
      </c>
      <c r="D46">
        <v>7.38</v>
      </c>
      <c r="E46">
        <v>8.26</v>
      </c>
      <c r="F46">
        <v>8.26</v>
      </c>
      <c r="G46">
        <v>3691700</v>
      </c>
    </row>
    <row r="47" spans="1:7">
      <c r="A47" s="7">
        <v>42892</v>
      </c>
      <c r="B47">
        <v>8.2100000000000009</v>
      </c>
      <c r="C47">
        <v>8.2100000000000009</v>
      </c>
      <c r="D47">
        <v>7.43</v>
      </c>
      <c r="E47">
        <v>7.52</v>
      </c>
      <c r="F47">
        <v>7.52</v>
      </c>
      <c r="G47">
        <v>3688600</v>
      </c>
    </row>
    <row r="48" spans="1:7">
      <c r="A48" s="7">
        <v>42893</v>
      </c>
      <c r="B48">
        <v>7.6</v>
      </c>
      <c r="C48">
        <v>7.61</v>
      </c>
      <c r="D48">
        <v>7.39</v>
      </c>
      <c r="E48">
        <v>7.4</v>
      </c>
      <c r="F48">
        <v>7.4</v>
      </c>
      <c r="G48">
        <v>1322200</v>
      </c>
    </row>
    <row r="49" spans="1:7">
      <c r="A49" s="7">
        <v>42894</v>
      </c>
      <c r="B49">
        <v>7.36</v>
      </c>
      <c r="C49">
        <v>7.66</v>
      </c>
      <c r="D49">
        <v>7.31</v>
      </c>
      <c r="E49">
        <v>7.45</v>
      </c>
      <c r="F49">
        <v>7.45</v>
      </c>
      <c r="G49">
        <v>1222300</v>
      </c>
    </row>
    <row r="50" spans="1:7">
      <c r="A50" s="7">
        <v>42895</v>
      </c>
      <c r="B50">
        <v>7.45</v>
      </c>
      <c r="C50">
        <v>7.61</v>
      </c>
      <c r="D50">
        <v>7.37</v>
      </c>
      <c r="E50">
        <v>7.46</v>
      </c>
      <c r="F50">
        <v>7.46</v>
      </c>
      <c r="G50">
        <v>2258000</v>
      </c>
    </row>
    <row r="51" spans="1:7">
      <c r="A51" s="7">
        <v>42898</v>
      </c>
      <c r="B51">
        <v>7.53</v>
      </c>
      <c r="C51">
        <v>7.83</v>
      </c>
      <c r="D51">
        <v>7.5</v>
      </c>
      <c r="E51">
        <v>7.67</v>
      </c>
      <c r="F51">
        <v>7.67</v>
      </c>
      <c r="G51">
        <v>1739900</v>
      </c>
    </row>
    <row r="52" spans="1:7">
      <c r="A52" s="7">
        <v>42899</v>
      </c>
      <c r="B52">
        <v>7.63</v>
      </c>
      <c r="C52">
        <v>7.84</v>
      </c>
      <c r="D52">
        <v>7.53</v>
      </c>
      <c r="E52">
        <v>7.74</v>
      </c>
      <c r="F52">
        <v>7.74</v>
      </c>
      <c r="G52">
        <v>1508300</v>
      </c>
    </row>
    <row r="53" spans="1:7">
      <c r="A53" s="7">
        <v>42900</v>
      </c>
      <c r="B53">
        <v>7.78</v>
      </c>
      <c r="C53">
        <v>7.87</v>
      </c>
      <c r="D53">
        <v>7.62</v>
      </c>
      <c r="E53">
        <v>7.86</v>
      </c>
      <c r="F53">
        <v>7.86</v>
      </c>
      <c r="G53">
        <v>1080000</v>
      </c>
    </row>
    <row r="54" spans="1:7">
      <c r="A54" s="7">
        <v>42901</v>
      </c>
      <c r="B54">
        <v>7.78</v>
      </c>
      <c r="C54">
        <v>7.87</v>
      </c>
      <c r="D54">
        <v>7.56</v>
      </c>
      <c r="E54">
        <v>7.71</v>
      </c>
      <c r="F54">
        <v>7.71</v>
      </c>
      <c r="G54">
        <v>1136700</v>
      </c>
    </row>
    <row r="55" spans="1:7">
      <c r="A55" s="7">
        <v>42902</v>
      </c>
      <c r="B55">
        <v>7.64</v>
      </c>
      <c r="C55">
        <v>7.69</v>
      </c>
      <c r="D55">
        <v>7.36</v>
      </c>
      <c r="E55">
        <v>7.56</v>
      </c>
      <c r="F55">
        <v>7.56</v>
      </c>
      <c r="G55">
        <v>2802300</v>
      </c>
    </row>
    <row r="56" spans="1:7">
      <c r="A56" s="7">
        <v>42905</v>
      </c>
      <c r="B56">
        <v>7.55</v>
      </c>
      <c r="C56">
        <v>7.62</v>
      </c>
      <c r="D56">
        <v>7.32</v>
      </c>
      <c r="E56">
        <v>7.51</v>
      </c>
      <c r="F56">
        <v>7.51</v>
      </c>
      <c r="G56">
        <v>1100500</v>
      </c>
    </row>
    <row r="57" spans="1:7">
      <c r="A57" s="7">
        <v>42906</v>
      </c>
      <c r="B57">
        <v>7.45</v>
      </c>
      <c r="C57">
        <v>7.49</v>
      </c>
      <c r="D57">
        <v>7.35</v>
      </c>
      <c r="E57">
        <v>7.38</v>
      </c>
      <c r="F57">
        <v>7.38</v>
      </c>
      <c r="G57">
        <v>1148800</v>
      </c>
    </row>
    <row r="58" spans="1:7">
      <c r="A58" s="7">
        <v>42907</v>
      </c>
      <c r="B58">
        <v>7.37</v>
      </c>
      <c r="C58">
        <v>7.5</v>
      </c>
      <c r="D58">
        <v>7.02</v>
      </c>
      <c r="E58">
        <v>7.07</v>
      </c>
      <c r="F58">
        <v>7.07</v>
      </c>
      <c r="G58">
        <v>2665600</v>
      </c>
    </row>
    <row r="59" spans="1:7">
      <c r="A59" s="7">
        <v>42908</v>
      </c>
      <c r="B59">
        <v>7.11</v>
      </c>
      <c r="C59">
        <v>7.37</v>
      </c>
      <c r="D59">
        <v>7.11</v>
      </c>
      <c r="E59">
        <v>7.25</v>
      </c>
      <c r="F59">
        <v>7.25</v>
      </c>
      <c r="G59">
        <v>1023700</v>
      </c>
    </row>
    <row r="60" spans="1:7">
      <c r="A60" s="7">
        <v>42909</v>
      </c>
      <c r="B60">
        <v>7.25</v>
      </c>
      <c r="C60">
        <v>7.54</v>
      </c>
      <c r="D60">
        <v>7.11</v>
      </c>
      <c r="E60">
        <v>7.54</v>
      </c>
      <c r="F60">
        <v>7.54</v>
      </c>
      <c r="G60">
        <v>3122800</v>
      </c>
    </row>
    <row r="61" spans="1:7">
      <c r="A61" s="7">
        <v>42912</v>
      </c>
      <c r="B61">
        <v>7.53</v>
      </c>
      <c r="C61">
        <v>8.1999999999999993</v>
      </c>
      <c r="D61">
        <v>7.49</v>
      </c>
      <c r="E61">
        <v>8.19</v>
      </c>
      <c r="F61">
        <v>8.19</v>
      </c>
      <c r="G61">
        <v>2505800</v>
      </c>
    </row>
    <row r="62" spans="1:7">
      <c r="A62" s="7">
        <v>42913</v>
      </c>
      <c r="B62">
        <v>8.1199999999999992</v>
      </c>
      <c r="C62">
        <v>8.4700000000000006</v>
      </c>
      <c r="D62">
        <v>8.07</v>
      </c>
      <c r="E62">
        <v>8.1</v>
      </c>
      <c r="F62">
        <v>8.1</v>
      </c>
      <c r="G62">
        <v>2137700</v>
      </c>
    </row>
    <row r="63" spans="1:7">
      <c r="A63" s="7">
        <v>42914</v>
      </c>
      <c r="B63">
        <v>8.1199999999999992</v>
      </c>
      <c r="C63">
        <v>8.3800000000000008</v>
      </c>
      <c r="D63">
        <v>8.1</v>
      </c>
      <c r="E63">
        <v>8.18</v>
      </c>
      <c r="F63">
        <v>8.18</v>
      </c>
      <c r="G63">
        <v>1253900</v>
      </c>
    </row>
    <row r="64" spans="1:7">
      <c r="A64" s="7">
        <v>42915</v>
      </c>
      <c r="B64">
        <v>8.25</v>
      </c>
      <c r="C64">
        <v>8.3699999999999992</v>
      </c>
      <c r="D64">
        <v>8.1300000000000008</v>
      </c>
      <c r="E64">
        <v>8.32</v>
      </c>
      <c r="F64">
        <v>8.32</v>
      </c>
      <c r="G64">
        <v>1276300</v>
      </c>
    </row>
    <row r="65" spans="1:7">
      <c r="A65" s="7">
        <v>42916</v>
      </c>
      <c r="B65">
        <v>8.2899999999999991</v>
      </c>
      <c r="C65">
        <v>8.5299999999999994</v>
      </c>
      <c r="D65">
        <v>8.27</v>
      </c>
      <c r="E65">
        <v>8.43</v>
      </c>
      <c r="F65">
        <v>8.43</v>
      </c>
      <c r="G65">
        <v>1417600</v>
      </c>
    </row>
    <row r="66" spans="1:7">
      <c r="A66" s="7">
        <v>42919</v>
      </c>
      <c r="B66">
        <v>8.5</v>
      </c>
      <c r="C66">
        <v>9.1300000000000008</v>
      </c>
      <c r="D66">
        <v>8.4700000000000006</v>
      </c>
      <c r="E66">
        <v>8.9600000000000009</v>
      </c>
      <c r="F66">
        <v>8.9600000000000009</v>
      </c>
      <c r="G66">
        <v>1948100</v>
      </c>
    </row>
    <row r="67" spans="1:7">
      <c r="A67" s="7">
        <v>42921</v>
      </c>
      <c r="B67">
        <v>9</v>
      </c>
      <c r="C67">
        <v>9.06</v>
      </c>
      <c r="D67">
        <v>8.52</v>
      </c>
      <c r="E67">
        <v>8.58</v>
      </c>
      <c r="F67">
        <v>8.58</v>
      </c>
      <c r="G67">
        <v>1779300</v>
      </c>
    </row>
    <row r="68" spans="1:7">
      <c r="A68" s="7">
        <v>42922</v>
      </c>
      <c r="B68">
        <v>8.58</v>
      </c>
      <c r="C68">
        <v>8.66</v>
      </c>
      <c r="D68">
        <v>7.81</v>
      </c>
      <c r="E68">
        <v>7.85</v>
      </c>
      <c r="F68">
        <v>7.85</v>
      </c>
      <c r="G68">
        <v>2739600</v>
      </c>
    </row>
    <row r="69" spans="1:7">
      <c r="A69" s="7">
        <v>42923</v>
      </c>
      <c r="B69">
        <v>7.95</v>
      </c>
      <c r="C69">
        <v>8.49</v>
      </c>
      <c r="D69">
        <v>7.77</v>
      </c>
      <c r="E69">
        <v>8.33</v>
      </c>
      <c r="F69">
        <v>8.33</v>
      </c>
      <c r="G69">
        <v>2071500</v>
      </c>
    </row>
    <row r="70" spans="1:7">
      <c r="A70" s="7">
        <v>42926</v>
      </c>
      <c r="B70">
        <v>8.25</v>
      </c>
      <c r="C70">
        <v>8.25</v>
      </c>
      <c r="D70">
        <v>7.74</v>
      </c>
      <c r="E70">
        <v>7.79</v>
      </c>
      <c r="F70">
        <v>7.79</v>
      </c>
      <c r="G70">
        <v>2674700</v>
      </c>
    </row>
    <row r="71" spans="1:7">
      <c r="A71" s="7">
        <v>42927</v>
      </c>
      <c r="B71">
        <v>7.8</v>
      </c>
      <c r="C71">
        <v>7.92</v>
      </c>
      <c r="D71">
        <v>7.51</v>
      </c>
      <c r="E71">
        <v>7.84</v>
      </c>
      <c r="F71">
        <v>7.84</v>
      </c>
      <c r="G71">
        <v>2863100</v>
      </c>
    </row>
    <row r="72" spans="1:7">
      <c r="A72" s="7">
        <v>42928</v>
      </c>
      <c r="B72">
        <v>7.89</v>
      </c>
      <c r="C72">
        <v>8.02</v>
      </c>
      <c r="D72">
        <v>7.64</v>
      </c>
      <c r="E72">
        <v>7.74</v>
      </c>
      <c r="F72">
        <v>7.74</v>
      </c>
      <c r="G72">
        <v>1727800</v>
      </c>
    </row>
    <row r="73" spans="1:7">
      <c r="A73" s="7">
        <v>42929</v>
      </c>
      <c r="B73">
        <v>7.75</v>
      </c>
      <c r="C73">
        <v>8.06</v>
      </c>
      <c r="D73">
        <v>7.75</v>
      </c>
      <c r="E73">
        <v>7.95</v>
      </c>
      <c r="F73">
        <v>7.95</v>
      </c>
      <c r="G73">
        <v>1406000</v>
      </c>
    </row>
    <row r="74" spans="1:7">
      <c r="A74" s="7">
        <v>42930</v>
      </c>
      <c r="B74">
        <v>7.97</v>
      </c>
      <c r="C74">
        <v>8.1</v>
      </c>
      <c r="D74">
        <v>7.86</v>
      </c>
      <c r="E74">
        <v>8.0399999999999991</v>
      </c>
      <c r="F74">
        <v>8.0399999999999991</v>
      </c>
      <c r="G74">
        <v>1333100</v>
      </c>
    </row>
    <row r="75" spans="1:7">
      <c r="A75" s="7">
        <v>42933</v>
      </c>
      <c r="B75">
        <v>8.0299999999999994</v>
      </c>
      <c r="C75">
        <v>8.64</v>
      </c>
      <c r="D75">
        <v>7.99</v>
      </c>
      <c r="E75">
        <v>8.61</v>
      </c>
      <c r="F75">
        <v>8.61</v>
      </c>
      <c r="G75">
        <v>2758000</v>
      </c>
    </row>
    <row r="76" spans="1:7">
      <c r="A76" s="7">
        <v>42934</v>
      </c>
      <c r="B76">
        <v>8.73</v>
      </c>
      <c r="C76">
        <v>8.8800000000000008</v>
      </c>
      <c r="D76">
        <v>8.35</v>
      </c>
      <c r="E76">
        <v>8.85</v>
      </c>
      <c r="F76">
        <v>8.85</v>
      </c>
      <c r="G76">
        <v>2201500</v>
      </c>
    </row>
    <row r="77" spans="1:7">
      <c r="A77" s="7">
        <v>42935</v>
      </c>
      <c r="B77">
        <v>8.84</v>
      </c>
      <c r="C77">
        <v>9.3000000000000007</v>
      </c>
      <c r="D77">
        <v>8.76</v>
      </c>
      <c r="E77">
        <v>9.25</v>
      </c>
      <c r="F77">
        <v>9.25</v>
      </c>
      <c r="G77">
        <v>2716000</v>
      </c>
    </row>
    <row r="78" spans="1:7">
      <c r="A78" s="7">
        <v>42936</v>
      </c>
      <c r="B78">
        <v>9.2799999999999994</v>
      </c>
      <c r="C78">
        <v>9.82</v>
      </c>
      <c r="D78">
        <v>9.16</v>
      </c>
      <c r="E78">
        <v>9.43</v>
      </c>
      <c r="F78">
        <v>9.43</v>
      </c>
      <c r="G78">
        <v>3033300</v>
      </c>
    </row>
    <row r="79" spans="1:7">
      <c r="A79" s="7">
        <v>42937</v>
      </c>
      <c r="B79">
        <v>9.68</v>
      </c>
      <c r="C79">
        <v>9.68</v>
      </c>
      <c r="D79">
        <v>8.6</v>
      </c>
      <c r="E79">
        <v>8.89</v>
      </c>
      <c r="F79">
        <v>8.89</v>
      </c>
      <c r="G79">
        <v>4325800</v>
      </c>
    </row>
    <row r="80" spans="1:7">
      <c r="A80" s="7">
        <v>42940</v>
      </c>
      <c r="B80">
        <v>8.99</v>
      </c>
      <c r="C80">
        <v>9</v>
      </c>
      <c r="D80">
        <v>8.67</v>
      </c>
      <c r="E80">
        <v>8.94</v>
      </c>
      <c r="F80">
        <v>8.94</v>
      </c>
      <c r="G80">
        <v>1656400</v>
      </c>
    </row>
    <row r="81" spans="1:7">
      <c r="A81" s="7">
        <v>42941</v>
      </c>
      <c r="B81">
        <v>8.98</v>
      </c>
      <c r="C81">
        <v>9.56</v>
      </c>
      <c r="D81">
        <v>8.98</v>
      </c>
      <c r="E81">
        <v>9.4499999999999993</v>
      </c>
      <c r="F81">
        <v>9.4499999999999993</v>
      </c>
      <c r="G81">
        <v>2782000</v>
      </c>
    </row>
    <row r="82" spans="1:7">
      <c r="A82" s="7">
        <v>42942</v>
      </c>
      <c r="B82">
        <v>9.3000000000000007</v>
      </c>
      <c r="C82">
        <v>9.73</v>
      </c>
      <c r="D82">
        <v>9.2200000000000006</v>
      </c>
      <c r="E82">
        <v>9.3699999999999992</v>
      </c>
      <c r="F82">
        <v>9.3699999999999992</v>
      </c>
      <c r="G82">
        <v>2944300</v>
      </c>
    </row>
    <row r="83" spans="1:7">
      <c r="A83" s="7">
        <v>42943</v>
      </c>
      <c r="B83">
        <v>9.5</v>
      </c>
      <c r="C83">
        <v>10.95</v>
      </c>
      <c r="D83">
        <v>9.18</v>
      </c>
      <c r="E83">
        <v>10.95</v>
      </c>
      <c r="F83">
        <v>10.95</v>
      </c>
      <c r="G83">
        <v>14238600</v>
      </c>
    </row>
    <row r="84" spans="1:7">
      <c r="A84" s="7">
        <v>42944</v>
      </c>
      <c r="B84">
        <v>10.67</v>
      </c>
      <c r="C84">
        <v>10.7</v>
      </c>
      <c r="D84">
        <v>9.7899999999999991</v>
      </c>
      <c r="E84">
        <v>10.17</v>
      </c>
      <c r="F84">
        <v>10.17</v>
      </c>
      <c r="G84">
        <v>5576600</v>
      </c>
    </row>
    <row r="85" spans="1:7">
      <c r="A85" s="7">
        <v>42947</v>
      </c>
      <c r="B85">
        <v>9.8800000000000008</v>
      </c>
      <c r="C85">
        <v>9.8800000000000008</v>
      </c>
      <c r="D85">
        <v>9.4700000000000006</v>
      </c>
      <c r="E85">
        <v>9.51</v>
      </c>
      <c r="F85">
        <v>9.51</v>
      </c>
      <c r="G85">
        <v>3676900</v>
      </c>
    </row>
    <row r="86" spans="1:7">
      <c r="A86" s="7">
        <v>42948</v>
      </c>
      <c r="B86">
        <v>8.9499999999999993</v>
      </c>
      <c r="C86">
        <v>9.7200000000000006</v>
      </c>
      <c r="D86">
        <v>8.85</v>
      </c>
      <c r="E86">
        <v>9.7100000000000009</v>
      </c>
      <c r="F86">
        <v>9.7100000000000009</v>
      </c>
      <c r="G86">
        <v>2870400</v>
      </c>
    </row>
    <row r="87" spans="1:7">
      <c r="A87" s="7">
        <v>42949</v>
      </c>
      <c r="B87">
        <v>9.7899999999999991</v>
      </c>
      <c r="C87">
        <v>10.09</v>
      </c>
      <c r="D87">
        <v>9.6199999999999992</v>
      </c>
      <c r="E87">
        <v>9.69</v>
      </c>
      <c r="F87">
        <v>9.69</v>
      </c>
      <c r="G87">
        <v>2571400</v>
      </c>
    </row>
    <row r="88" spans="1:7">
      <c r="A88" s="7">
        <v>42950</v>
      </c>
      <c r="B88">
        <v>9.6999999999999993</v>
      </c>
      <c r="C88">
        <v>10.4</v>
      </c>
      <c r="D88">
        <v>9.69</v>
      </c>
      <c r="E88">
        <v>9.85</v>
      </c>
      <c r="F88">
        <v>9.85</v>
      </c>
      <c r="G88">
        <v>2198000</v>
      </c>
    </row>
    <row r="89" spans="1:7">
      <c r="A89" s="7">
        <v>42951</v>
      </c>
      <c r="B89">
        <v>9.85</v>
      </c>
      <c r="C89">
        <v>10.039999999999999</v>
      </c>
      <c r="D89">
        <v>9.7799999999999994</v>
      </c>
      <c r="E89">
        <v>9.99</v>
      </c>
      <c r="F89">
        <v>9.99</v>
      </c>
      <c r="G89">
        <v>1371400</v>
      </c>
    </row>
    <row r="90" spans="1:7">
      <c r="A90" s="7">
        <v>42954</v>
      </c>
      <c r="B90">
        <v>10</v>
      </c>
      <c r="C90">
        <v>10.119999999999999</v>
      </c>
      <c r="D90">
        <v>9.8699999999999992</v>
      </c>
      <c r="E90">
        <v>9.93</v>
      </c>
      <c r="F90">
        <v>9.93</v>
      </c>
      <c r="G90">
        <v>1183600</v>
      </c>
    </row>
    <row r="91" spans="1:7">
      <c r="A91" s="7">
        <v>42955</v>
      </c>
      <c r="B91">
        <v>9.93</v>
      </c>
      <c r="C91">
        <v>10.02</v>
      </c>
      <c r="D91">
        <v>9.49</v>
      </c>
      <c r="E91">
        <v>9.5299999999999994</v>
      </c>
      <c r="F91">
        <v>9.5299999999999994</v>
      </c>
      <c r="G91">
        <v>1690000</v>
      </c>
    </row>
    <row r="92" spans="1:7">
      <c r="A92" s="7">
        <v>42956</v>
      </c>
      <c r="B92">
        <v>9.35</v>
      </c>
      <c r="C92">
        <v>9.61</v>
      </c>
      <c r="D92">
        <v>9.2100000000000009</v>
      </c>
      <c r="E92">
        <v>9.6</v>
      </c>
      <c r="F92">
        <v>9.6</v>
      </c>
      <c r="G92">
        <v>2464800</v>
      </c>
    </row>
    <row r="93" spans="1:7">
      <c r="A93" s="7">
        <v>42957</v>
      </c>
      <c r="B93">
        <v>9.76</v>
      </c>
      <c r="C93">
        <v>9.76</v>
      </c>
      <c r="D93">
        <v>9.08</v>
      </c>
      <c r="E93">
        <v>9.17</v>
      </c>
      <c r="F93">
        <v>9.17</v>
      </c>
      <c r="G93">
        <v>1899700</v>
      </c>
    </row>
    <row r="94" spans="1:7">
      <c r="A94" s="7">
        <v>42958</v>
      </c>
      <c r="B94">
        <v>9.06</v>
      </c>
      <c r="C94">
        <v>9.81</v>
      </c>
      <c r="D94">
        <v>9.01</v>
      </c>
      <c r="E94">
        <v>9.7799999999999994</v>
      </c>
      <c r="F94">
        <v>9.7799999999999994</v>
      </c>
      <c r="G94">
        <v>2075600</v>
      </c>
    </row>
    <row r="95" spans="1:7">
      <c r="A95" s="7">
        <v>42961</v>
      </c>
      <c r="B95">
        <v>9.7899999999999991</v>
      </c>
      <c r="C95">
        <v>9.91</v>
      </c>
      <c r="D95">
        <v>9.59</v>
      </c>
      <c r="E95">
        <v>9.6199999999999992</v>
      </c>
      <c r="F95">
        <v>9.6199999999999992</v>
      </c>
      <c r="G95">
        <v>1233300</v>
      </c>
    </row>
    <row r="96" spans="1:7">
      <c r="A96" s="7">
        <v>42962</v>
      </c>
      <c r="B96">
        <v>9.6</v>
      </c>
      <c r="C96">
        <v>9.7100000000000009</v>
      </c>
      <c r="D96">
        <v>9.14</v>
      </c>
      <c r="E96">
        <v>9.32</v>
      </c>
      <c r="F96">
        <v>9.32</v>
      </c>
      <c r="G96">
        <v>2163800</v>
      </c>
    </row>
    <row r="97" spans="1:7">
      <c r="A97" s="7">
        <v>42963</v>
      </c>
      <c r="B97">
        <v>9.32</v>
      </c>
      <c r="C97">
        <v>9.68</v>
      </c>
      <c r="D97">
        <v>9.32</v>
      </c>
      <c r="E97">
        <v>9.5299999999999994</v>
      </c>
      <c r="F97">
        <v>9.5299999999999994</v>
      </c>
      <c r="G97">
        <v>1338400</v>
      </c>
    </row>
    <row r="98" spans="1:7">
      <c r="A98" s="7">
        <v>42964</v>
      </c>
      <c r="B98">
        <v>9.41</v>
      </c>
      <c r="C98">
        <v>9.61</v>
      </c>
      <c r="D98">
        <v>9.18</v>
      </c>
      <c r="E98">
        <v>9.43</v>
      </c>
      <c r="F98">
        <v>9.43</v>
      </c>
      <c r="G98">
        <v>1411200</v>
      </c>
    </row>
    <row r="99" spans="1:7">
      <c r="A99" s="7">
        <v>42965</v>
      </c>
      <c r="B99">
        <v>9.27</v>
      </c>
      <c r="C99">
        <v>9.59</v>
      </c>
      <c r="D99">
        <v>9.27</v>
      </c>
      <c r="E99">
        <v>9.3699999999999992</v>
      </c>
      <c r="F99">
        <v>9.3699999999999992</v>
      </c>
      <c r="G99">
        <v>1215000</v>
      </c>
    </row>
    <row r="100" spans="1:7">
      <c r="A100" s="7">
        <v>42968</v>
      </c>
      <c r="B100">
        <v>9.3699999999999992</v>
      </c>
      <c r="C100">
        <v>9.4700000000000006</v>
      </c>
      <c r="D100">
        <v>9.14</v>
      </c>
      <c r="E100">
        <v>9.32</v>
      </c>
      <c r="F100">
        <v>9.32</v>
      </c>
      <c r="G100">
        <v>1638400</v>
      </c>
    </row>
    <row r="101" spans="1:7">
      <c r="A101" s="7">
        <v>42969</v>
      </c>
      <c r="B101">
        <v>9.2100000000000009</v>
      </c>
      <c r="C101">
        <v>9.25</v>
      </c>
      <c r="D101">
        <v>8.4600000000000009</v>
      </c>
      <c r="E101">
        <v>8.6199999999999992</v>
      </c>
      <c r="F101">
        <v>8.6199999999999992</v>
      </c>
      <c r="G101">
        <v>4638600</v>
      </c>
    </row>
    <row r="102" spans="1:7">
      <c r="A102" s="7">
        <v>42970</v>
      </c>
      <c r="B102">
        <v>8.61</v>
      </c>
      <c r="C102">
        <v>8.66</v>
      </c>
      <c r="D102">
        <v>8.1199999999999992</v>
      </c>
      <c r="E102">
        <v>8.25</v>
      </c>
      <c r="F102">
        <v>8.25</v>
      </c>
      <c r="G102">
        <v>3692100</v>
      </c>
    </row>
    <row r="103" spans="1:7">
      <c r="A103" s="7">
        <v>42971</v>
      </c>
      <c r="B103">
        <v>8.4600000000000009</v>
      </c>
      <c r="C103">
        <v>8.64</v>
      </c>
      <c r="D103">
        <v>8.26</v>
      </c>
      <c r="E103">
        <v>8.26</v>
      </c>
      <c r="F103">
        <v>8.26</v>
      </c>
      <c r="G103">
        <v>1365900</v>
      </c>
    </row>
    <row r="104" spans="1:7">
      <c r="A104" s="7">
        <v>42972</v>
      </c>
      <c r="B104">
        <v>8.3000000000000007</v>
      </c>
      <c r="C104">
        <v>8.5</v>
      </c>
      <c r="D104">
        <v>8.0500000000000007</v>
      </c>
      <c r="E104">
        <v>8.4499999999999993</v>
      </c>
      <c r="F104">
        <v>8.4499999999999993</v>
      </c>
      <c r="G104">
        <v>1405400</v>
      </c>
    </row>
    <row r="105" spans="1:7">
      <c r="A105" s="7">
        <v>42975</v>
      </c>
      <c r="B105">
        <v>8.52</v>
      </c>
      <c r="C105">
        <v>8.59</v>
      </c>
      <c r="D105">
        <v>8.17</v>
      </c>
      <c r="E105">
        <v>8.2200000000000006</v>
      </c>
      <c r="F105">
        <v>8.2200000000000006</v>
      </c>
      <c r="G105">
        <v>1079100</v>
      </c>
    </row>
    <row r="106" spans="1:7">
      <c r="A106" s="7">
        <v>42976</v>
      </c>
      <c r="B106">
        <v>8.19</v>
      </c>
      <c r="C106">
        <v>8.35</v>
      </c>
      <c r="D106">
        <v>8.07</v>
      </c>
      <c r="E106">
        <v>8.27</v>
      </c>
      <c r="F106">
        <v>8.27</v>
      </c>
      <c r="G106">
        <v>1445100</v>
      </c>
    </row>
    <row r="107" spans="1:7">
      <c r="A107" s="7">
        <v>42977</v>
      </c>
      <c r="B107">
        <v>8.27</v>
      </c>
      <c r="C107">
        <v>8.41</v>
      </c>
      <c r="D107">
        <v>8.14</v>
      </c>
      <c r="E107">
        <v>8.23</v>
      </c>
      <c r="F107">
        <v>8.23</v>
      </c>
      <c r="G107">
        <v>1115100</v>
      </c>
    </row>
    <row r="108" spans="1:7">
      <c r="A108" s="7">
        <v>42978</v>
      </c>
      <c r="B108">
        <v>8.2799999999999994</v>
      </c>
      <c r="C108">
        <v>8.34</v>
      </c>
      <c r="D108">
        <v>8.23</v>
      </c>
      <c r="E108">
        <v>8.3000000000000007</v>
      </c>
      <c r="F108">
        <v>8.3000000000000007</v>
      </c>
      <c r="G108">
        <v>1227700</v>
      </c>
    </row>
    <row r="109" spans="1:7">
      <c r="A109" s="7">
        <v>42979</v>
      </c>
      <c r="B109">
        <v>8.3000000000000007</v>
      </c>
      <c r="C109">
        <v>8.39</v>
      </c>
      <c r="D109">
        <v>8.19</v>
      </c>
      <c r="E109">
        <v>8.1999999999999993</v>
      </c>
      <c r="F109">
        <v>8.1999999999999993</v>
      </c>
      <c r="G109">
        <v>1054000</v>
      </c>
    </row>
    <row r="110" spans="1:7">
      <c r="A110" s="7">
        <v>42983</v>
      </c>
      <c r="B110">
        <v>8.08</v>
      </c>
      <c r="C110">
        <v>8.14</v>
      </c>
      <c r="D110">
        <v>7.8</v>
      </c>
      <c r="E110">
        <v>8.0500000000000007</v>
      </c>
      <c r="F110">
        <v>8.0500000000000007</v>
      </c>
      <c r="G110">
        <v>1577100</v>
      </c>
    </row>
    <row r="111" spans="1:7">
      <c r="A111" s="7">
        <v>42984</v>
      </c>
      <c r="B111">
        <v>8.07</v>
      </c>
      <c r="C111">
        <v>8.31</v>
      </c>
      <c r="D111">
        <v>7.92</v>
      </c>
      <c r="E111">
        <v>8.24</v>
      </c>
      <c r="F111">
        <v>8.24</v>
      </c>
      <c r="G111">
        <v>1207300</v>
      </c>
    </row>
    <row r="112" spans="1:7">
      <c r="A112" s="7">
        <v>42985</v>
      </c>
      <c r="B112">
        <v>8.5399999999999991</v>
      </c>
      <c r="C112">
        <v>9.16</v>
      </c>
      <c r="D112">
        <v>8.5399999999999991</v>
      </c>
      <c r="E112">
        <v>9.09</v>
      </c>
      <c r="F112">
        <v>9.09</v>
      </c>
      <c r="G112">
        <v>3622200</v>
      </c>
    </row>
    <row r="113" spans="1:7">
      <c r="A113" s="7">
        <v>42986</v>
      </c>
      <c r="B113">
        <v>8.94</v>
      </c>
      <c r="C113">
        <v>9.14</v>
      </c>
      <c r="D113">
        <v>8.68</v>
      </c>
      <c r="E113">
        <v>8.75</v>
      </c>
      <c r="F113">
        <v>8.75</v>
      </c>
      <c r="G113">
        <v>1365000</v>
      </c>
    </row>
    <row r="114" spans="1:7">
      <c r="A114" s="7">
        <v>42989</v>
      </c>
      <c r="B114">
        <v>8.74</v>
      </c>
      <c r="C114">
        <v>9.0500000000000007</v>
      </c>
      <c r="D114">
        <v>8.69</v>
      </c>
      <c r="E114">
        <v>8.9499999999999993</v>
      </c>
      <c r="F114">
        <v>8.9499999999999993</v>
      </c>
      <c r="G114">
        <v>1419300</v>
      </c>
    </row>
    <row r="115" spans="1:7">
      <c r="A115" s="7">
        <v>42990</v>
      </c>
      <c r="B115">
        <v>8.98</v>
      </c>
      <c r="C115">
        <v>8.98</v>
      </c>
      <c r="D115">
        <v>8.5</v>
      </c>
      <c r="E115">
        <v>8.52</v>
      </c>
      <c r="F115">
        <v>8.52</v>
      </c>
      <c r="G115">
        <v>2028000</v>
      </c>
    </row>
    <row r="116" spans="1:7">
      <c r="A116" s="7">
        <v>42991</v>
      </c>
      <c r="B116">
        <v>8.5</v>
      </c>
      <c r="C116">
        <v>9.02</v>
      </c>
      <c r="D116">
        <v>8.4700000000000006</v>
      </c>
      <c r="E116">
        <v>8.8699999999999992</v>
      </c>
      <c r="F116">
        <v>8.8699999999999992</v>
      </c>
      <c r="G116">
        <v>1520700</v>
      </c>
    </row>
    <row r="117" spans="1:7">
      <c r="A117" s="7">
        <v>42992</v>
      </c>
      <c r="B117">
        <v>8.94</v>
      </c>
      <c r="C117">
        <v>9.57</v>
      </c>
      <c r="D117">
        <v>8.93</v>
      </c>
      <c r="E117">
        <v>9.56</v>
      </c>
      <c r="F117">
        <v>9.56</v>
      </c>
      <c r="G117">
        <v>3831500</v>
      </c>
    </row>
    <row r="118" spans="1:7">
      <c r="A118" s="7">
        <v>42993</v>
      </c>
      <c r="B118">
        <v>9.58</v>
      </c>
      <c r="C118">
        <v>10.18</v>
      </c>
      <c r="D118">
        <v>9.5</v>
      </c>
      <c r="E118">
        <v>10.16</v>
      </c>
      <c r="F118">
        <v>10.16</v>
      </c>
      <c r="G118">
        <v>3454200</v>
      </c>
    </row>
    <row r="119" spans="1:7">
      <c r="A119" s="7">
        <v>42996</v>
      </c>
      <c r="B119">
        <v>10.11</v>
      </c>
      <c r="C119">
        <v>10.44</v>
      </c>
      <c r="D119">
        <v>9.7799999999999994</v>
      </c>
      <c r="E119">
        <v>9.98</v>
      </c>
      <c r="F119">
        <v>9.98</v>
      </c>
      <c r="G119">
        <v>2429700</v>
      </c>
    </row>
    <row r="120" spans="1:7">
      <c r="A120" s="7">
        <v>42997</v>
      </c>
      <c r="B120">
        <v>9.94</v>
      </c>
      <c r="C120">
        <v>9.94</v>
      </c>
      <c r="D120">
        <v>9.09</v>
      </c>
      <c r="E120">
        <v>9.16</v>
      </c>
      <c r="F120">
        <v>9.16</v>
      </c>
      <c r="G120">
        <v>3671500</v>
      </c>
    </row>
    <row r="121" spans="1:7">
      <c r="A121" s="7">
        <v>42998</v>
      </c>
      <c r="B121">
        <v>9.16</v>
      </c>
      <c r="C121">
        <v>9.27</v>
      </c>
      <c r="D121">
        <v>8.98</v>
      </c>
      <c r="E121">
        <v>9.1300000000000008</v>
      </c>
      <c r="F121">
        <v>9.1300000000000008</v>
      </c>
      <c r="G121">
        <v>1496000</v>
      </c>
    </row>
    <row r="122" spans="1:7">
      <c r="A122" s="7">
        <v>42999</v>
      </c>
      <c r="B122">
        <v>9.18</v>
      </c>
      <c r="C122">
        <v>9.25</v>
      </c>
      <c r="D122">
        <v>9.0299999999999994</v>
      </c>
      <c r="E122">
        <v>9.16</v>
      </c>
      <c r="F122">
        <v>9.16</v>
      </c>
      <c r="G122">
        <v>1293400</v>
      </c>
    </row>
    <row r="123" spans="1:7">
      <c r="A123" s="7">
        <v>43000</v>
      </c>
      <c r="B123">
        <v>9.16</v>
      </c>
      <c r="C123">
        <v>9.58</v>
      </c>
      <c r="D123">
        <v>9.16</v>
      </c>
      <c r="E123">
        <v>9.25</v>
      </c>
      <c r="F123">
        <v>9.25</v>
      </c>
      <c r="G123">
        <v>1630100</v>
      </c>
    </row>
    <row r="124" spans="1:7">
      <c r="A124" s="7">
        <v>43003</v>
      </c>
      <c r="B124">
        <v>9.25</v>
      </c>
      <c r="C124">
        <v>9.52</v>
      </c>
      <c r="D124">
        <v>9.19</v>
      </c>
      <c r="E124">
        <v>9.27</v>
      </c>
      <c r="F124">
        <v>9.27</v>
      </c>
      <c r="G124">
        <v>1892300</v>
      </c>
    </row>
    <row r="125" spans="1:7">
      <c r="A125" s="7">
        <v>43004</v>
      </c>
      <c r="B125">
        <v>9.24</v>
      </c>
      <c r="C125">
        <v>9.58</v>
      </c>
      <c r="D125">
        <v>9.2200000000000006</v>
      </c>
      <c r="E125">
        <v>9.35</v>
      </c>
      <c r="F125">
        <v>9.35</v>
      </c>
      <c r="G125">
        <v>2180200</v>
      </c>
    </row>
    <row r="126" spans="1:7">
      <c r="A126" s="7">
        <v>43005</v>
      </c>
      <c r="B126">
        <v>9.43</v>
      </c>
      <c r="C126">
        <v>9.48</v>
      </c>
      <c r="D126">
        <v>8.56</v>
      </c>
      <c r="E126">
        <v>8.7100000000000009</v>
      </c>
      <c r="F126">
        <v>8.7100000000000009</v>
      </c>
      <c r="G126">
        <v>4640600</v>
      </c>
    </row>
    <row r="127" spans="1:7">
      <c r="A127" s="7">
        <v>43006</v>
      </c>
      <c r="B127">
        <v>8.86</v>
      </c>
      <c r="C127">
        <v>8.89</v>
      </c>
      <c r="D127">
        <v>8.56</v>
      </c>
      <c r="E127">
        <v>8.66</v>
      </c>
      <c r="F127">
        <v>8.66</v>
      </c>
      <c r="G127">
        <v>1393600</v>
      </c>
    </row>
    <row r="128" spans="1:7">
      <c r="A128" s="7">
        <v>43007</v>
      </c>
      <c r="B128">
        <v>8.6300000000000008</v>
      </c>
      <c r="C128">
        <v>8.85</v>
      </c>
      <c r="D128">
        <v>8.41</v>
      </c>
      <c r="E128">
        <v>8.84</v>
      </c>
      <c r="F128">
        <v>8.84</v>
      </c>
      <c r="G128">
        <v>2416100</v>
      </c>
    </row>
    <row r="129" spans="1:7">
      <c r="A129" s="7">
        <v>43010</v>
      </c>
      <c r="B129">
        <v>8.9</v>
      </c>
      <c r="C129">
        <v>9.07</v>
      </c>
      <c r="D129">
        <v>8.6999999999999993</v>
      </c>
      <c r="E129">
        <v>8.85</v>
      </c>
      <c r="F129">
        <v>8.85</v>
      </c>
      <c r="G129">
        <v>1472600</v>
      </c>
    </row>
    <row r="130" spans="1:7">
      <c r="A130" s="7">
        <v>43011</v>
      </c>
      <c r="B130">
        <v>8.9</v>
      </c>
      <c r="C130">
        <v>9.1300000000000008</v>
      </c>
      <c r="D130">
        <v>8.83</v>
      </c>
      <c r="E130">
        <v>8.91</v>
      </c>
      <c r="F130">
        <v>8.91</v>
      </c>
      <c r="G130">
        <v>1179000</v>
      </c>
    </row>
    <row r="131" spans="1:7">
      <c r="A131" s="7">
        <v>43012</v>
      </c>
      <c r="B131">
        <v>8.93</v>
      </c>
      <c r="C131">
        <v>9.09</v>
      </c>
      <c r="D131">
        <v>8.76</v>
      </c>
      <c r="E131">
        <v>8.7799999999999994</v>
      </c>
      <c r="F131">
        <v>8.7799999999999994</v>
      </c>
      <c r="G131">
        <v>1014100</v>
      </c>
    </row>
    <row r="132" spans="1:7">
      <c r="A132" s="7">
        <v>43013</v>
      </c>
      <c r="B132">
        <v>8.81</v>
      </c>
      <c r="C132">
        <v>9</v>
      </c>
      <c r="D132">
        <v>8.6199999999999992</v>
      </c>
      <c r="E132">
        <v>8.6300000000000008</v>
      </c>
      <c r="F132">
        <v>8.6300000000000008</v>
      </c>
      <c r="G132">
        <v>1154900</v>
      </c>
    </row>
    <row r="133" spans="1:7">
      <c r="A133" s="7">
        <v>43014</v>
      </c>
      <c r="B133">
        <v>8.61</v>
      </c>
      <c r="C133">
        <v>8.73</v>
      </c>
      <c r="D133">
        <v>8.52</v>
      </c>
      <c r="E133">
        <v>8.56</v>
      </c>
      <c r="F133">
        <v>8.56</v>
      </c>
      <c r="G133">
        <v>1572800</v>
      </c>
    </row>
    <row r="134" spans="1:7">
      <c r="A134" s="7">
        <v>43017</v>
      </c>
      <c r="B134">
        <v>8.61</v>
      </c>
      <c r="C134">
        <v>8.66</v>
      </c>
      <c r="D134">
        <v>7.92</v>
      </c>
      <c r="E134">
        <v>7.93</v>
      </c>
      <c r="F134">
        <v>7.93</v>
      </c>
      <c r="G134">
        <v>3404100</v>
      </c>
    </row>
    <row r="135" spans="1:7">
      <c r="A135" s="7">
        <v>43018</v>
      </c>
      <c r="B135">
        <v>8.0399999999999991</v>
      </c>
      <c r="C135">
        <v>8.4600000000000009</v>
      </c>
      <c r="D135">
        <v>8.0399999999999991</v>
      </c>
      <c r="E135">
        <v>8.19</v>
      </c>
      <c r="F135">
        <v>8.19</v>
      </c>
      <c r="G135">
        <v>1860000</v>
      </c>
    </row>
    <row r="136" spans="1:7">
      <c r="A136" s="7">
        <v>43019</v>
      </c>
      <c r="B136">
        <v>8.24</v>
      </c>
      <c r="C136">
        <v>8.25</v>
      </c>
      <c r="D136">
        <v>7.92</v>
      </c>
      <c r="E136">
        <v>8.01</v>
      </c>
      <c r="F136">
        <v>8.01</v>
      </c>
      <c r="G136">
        <v>2253000</v>
      </c>
    </row>
    <row r="137" spans="1:7">
      <c r="A137" s="7">
        <v>43020</v>
      </c>
      <c r="B137">
        <v>8.2200000000000006</v>
      </c>
      <c r="C137">
        <v>8.26</v>
      </c>
      <c r="D137">
        <v>7.64</v>
      </c>
      <c r="E137">
        <v>8</v>
      </c>
      <c r="F137">
        <v>8</v>
      </c>
      <c r="G137">
        <v>2339700</v>
      </c>
    </row>
    <row r="138" spans="1:7">
      <c r="A138" s="7">
        <v>43021</v>
      </c>
      <c r="B138">
        <v>8.0399999999999991</v>
      </c>
      <c r="C138">
        <v>8.08</v>
      </c>
      <c r="D138">
        <v>7.87</v>
      </c>
      <c r="E138">
        <v>7.91</v>
      </c>
      <c r="F138">
        <v>7.91</v>
      </c>
      <c r="G138">
        <v>1154300</v>
      </c>
    </row>
    <row r="139" spans="1:7">
      <c r="A139" s="7">
        <v>43024</v>
      </c>
      <c r="B139">
        <v>7.91</v>
      </c>
      <c r="C139">
        <v>8.06</v>
      </c>
      <c r="D139">
        <v>7.68</v>
      </c>
      <c r="E139">
        <v>7.86</v>
      </c>
      <c r="F139">
        <v>7.86</v>
      </c>
      <c r="G139">
        <v>2294700</v>
      </c>
    </row>
    <row r="140" spans="1:7">
      <c r="A140" s="7">
        <v>43025</v>
      </c>
      <c r="B140">
        <v>7.8</v>
      </c>
      <c r="C140">
        <v>8.0299999999999994</v>
      </c>
      <c r="D140">
        <v>7.74</v>
      </c>
      <c r="E140">
        <v>8.01</v>
      </c>
      <c r="F140">
        <v>8.01</v>
      </c>
      <c r="G140">
        <v>1602200</v>
      </c>
    </row>
    <row r="141" spans="1:7">
      <c r="A141" s="7">
        <v>43026</v>
      </c>
      <c r="B141">
        <v>8.01</v>
      </c>
      <c r="C141">
        <v>8.1999999999999993</v>
      </c>
      <c r="D141">
        <v>7.9</v>
      </c>
      <c r="E141">
        <v>8.1300000000000008</v>
      </c>
      <c r="F141">
        <v>8.1300000000000008</v>
      </c>
      <c r="G141">
        <v>1663300</v>
      </c>
    </row>
    <row r="142" spans="1:7">
      <c r="A142" s="7">
        <v>43027</v>
      </c>
      <c r="B142">
        <v>8.07</v>
      </c>
      <c r="C142">
        <v>8.24</v>
      </c>
      <c r="D142">
        <v>8.01</v>
      </c>
      <c r="E142">
        <v>8.19</v>
      </c>
      <c r="F142">
        <v>8.19</v>
      </c>
      <c r="G142">
        <v>1348200</v>
      </c>
    </row>
    <row r="143" spans="1:7">
      <c r="A143" s="7">
        <v>43028</v>
      </c>
      <c r="B143">
        <v>8.2799999999999994</v>
      </c>
      <c r="C143">
        <v>8.36</v>
      </c>
      <c r="D143">
        <v>8.11</v>
      </c>
      <c r="E143">
        <v>8.34</v>
      </c>
      <c r="F143">
        <v>8.34</v>
      </c>
      <c r="G143">
        <v>1544100</v>
      </c>
    </row>
    <row r="144" spans="1:7">
      <c r="A144" s="7">
        <v>43031</v>
      </c>
      <c r="B144">
        <v>8.3000000000000007</v>
      </c>
      <c r="C144">
        <v>8.35</v>
      </c>
      <c r="D144">
        <v>8.09</v>
      </c>
      <c r="E144">
        <v>8.15</v>
      </c>
      <c r="F144">
        <v>8.15</v>
      </c>
      <c r="G144">
        <v>2069000</v>
      </c>
    </row>
    <row r="145" spans="1:7">
      <c r="A145" s="7">
        <v>43032</v>
      </c>
      <c r="B145">
        <v>8.1300000000000008</v>
      </c>
      <c r="C145">
        <v>8.19</v>
      </c>
      <c r="D145">
        <v>7.91</v>
      </c>
      <c r="E145">
        <v>8.11</v>
      </c>
      <c r="F145">
        <v>8.11</v>
      </c>
      <c r="G145">
        <v>2117200</v>
      </c>
    </row>
    <row r="146" spans="1:7">
      <c r="A146" s="7">
        <v>43033</v>
      </c>
      <c r="B146">
        <v>8.15</v>
      </c>
      <c r="C146">
        <v>8.2200000000000006</v>
      </c>
      <c r="D146">
        <v>7.78</v>
      </c>
      <c r="E146">
        <v>8.1199999999999992</v>
      </c>
      <c r="F146">
        <v>8.1199999999999992</v>
      </c>
      <c r="G146">
        <v>2436200</v>
      </c>
    </row>
    <row r="147" spans="1:7">
      <c r="A147" s="7">
        <v>43034</v>
      </c>
      <c r="B147">
        <v>7.52</v>
      </c>
      <c r="C147">
        <v>7.71</v>
      </c>
      <c r="D147">
        <v>6.62</v>
      </c>
      <c r="E147">
        <v>6.65</v>
      </c>
      <c r="F147">
        <v>6.65</v>
      </c>
      <c r="G147">
        <v>16276700</v>
      </c>
    </row>
    <row r="148" spans="1:7">
      <c r="A148" s="7">
        <v>43035</v>
      </c>
      <c r="B148">
        <v>6.79</v>
      </c>
      <c r="C148">
        <v>7.02</v>
      </c>
      <c r="D148">
        <v>6.72</v>
      </c>
      <c r="E148">
        <v>6.88</v>
      </c>
      <c r="F148">
        <v>6.88</v>
      </c>
      <c r="G148">
        <v>5194400</v>
      </c>
    </row>
    <row r="149" spans="1:7">
      <c r="A149" s="7">
        <v>43038</v>
      </c>
      <c r="B149">
        <v>6.9</v>
      </c>
      <c r="C149">
        <v>6.92</v>
      </c>
      <c r="D149">
        <v>6.56</v>
      </c>
      <c r="E149">
        <v>6.64</v>
      </c>
      <c r="F149">
        <v>6.64</v>
      </c>
      <c r="G149">
        <v>3318200</v>
      </c>
    </row>
    <row r="150" spans="1:7">
      <c r="A150" s="7">
        <v>43039</v>
      </c>
      <c r="B150">
        <v>6.72</v>
      </c>
      <c r="C150">
        <v>6.85</v>
      </c>
      <c r="D150">
        <v>6.63</v>
      </c>
      <c r="E150">
        <v>6.84</v>
      </c>
      <c r="F150">
        <v>6.84</v>
      </c>
      <c r="G150">
        <v>2419300</v>
      </c>
    </row>
    <row r="151" spans="1:7">
      <c r="A151" s="7">
        <v>43040</v>
      </c>
      <c r="B151">
        <v>6.88</v>
      </c>
      <c r="C151">
        <v>7</v>
      </c>
      <c r="D151">
        <v>6.71</v>
      </c>
      <c r="E151">
        <v>6.78</v>
      </c>
      <c r="F151">
        <v>6.78</v>
      </c>
      <c r="G151">
        <v>1819600</v>
      </c>
    </row>
    <row r="152" spans="1:7">
      <c r="A152" s="7">
        <v>43041</v>
      </c>
      <c r="B152">
        <v>6.77</v>
      </c>
      <c r="C152">
        <v>6.92</v>
      </c>
      <c r="D152">
        <v>6.58</v>
      </c>
      <c r="E152">
        <v>6.72</v>
      </c>
      <c r="F152">
        <v>6.72</v>
      </c>
      <c r="G152">
        <v>1962300</v>
      </c>
    </row>
    <row r="153" spans="1:7">
      <c r="A153" s="7">
        <v>43042</v>
      </c>
      <c r="B153">
        <v>6.72</v>
      </c>
      <c r="C153">
        <v>6.8</v>
      </c>
      <c r="D153">
        <v>6.67</v>
      </c>
      <c r="E153">
        <v>6.7</v>
      </c>
      <c r="F153">
        <v>6.7</v>
      </c>
      <c r="G153">
        <v>1314200</v>
      </c>
    </row>
    <row r="154" spans="1:7">
      <c r="A154" s="7">
        <v>43045</v>
      </c>
      <c r="B154">
        <v>6.65</v>
      </c>
      <c r="C154">
        <v>6.85</v>
      </c>
      <c r="D154">
        <v>6.62</v>
      </c>
      <c r="E154">
        <v>6.82</v>
      </c>
      <c r="F154">
        <v>6.82</v>
      </c>
      <c r="G154">
        <v>1686100</v>
      </c>
    </row>
    <row r="155" spans="1:7">
      <c r="A155" s="7">
        <v>43046</v>
      </c>
      <c r="B155">
        <v>6.82</v>
      </c>
      <c r="C155">
        <v>6.87</v>
      </c>
      <c r="D155">
        <v>6.19</v>
      </c>
      <c r="E155">
        <v>6.3</v>
      </c>
      <c r="F155">
        <v>6.3</v>
      </c>
      <c r="G155">
        <v>4887300</v>
      </c>
    </row>
    <row r="156" spans="1:7">
      <c r="A156" s="7">
        <v>43047</v>
      </c>
      <c r="B156">
        <v>6.2</v>
      </c>
      <c r="C156">
        <v>6.2</v>
      </c>
      <c r="D156">
        <v>5.61</v>
      </c>
      <c r="E156">
        <v>5.98</v>
      </c>
      <c r="F156">
        <v>5.98</v>
      </c>
      <c r="G156">
        <v>5070900</v>
      </c>
    </row>
    <row r="157" spans="1:7">
      <c r="A157" s="7">
        <v>43048</v>
      </c>
      <c r="B157">
        <v>5.95</v>
      </c>
      <c r="C157">
        <v>6.02</v>
      </c>
      <c r="D157">
        <v>5.89</v>
      </c>
      <c r="E157">
        <v>5.94</v>
      </c>
      <c r="F157">
        <v>5.94</v>
      </c>
      <c r="G157">
        <v>2146400</v>
      </c>
    </row>
    <row r="158" spans="1:7">
      <c r="A158" s="7">
        <v>43049</v>
      </c>
      <c r="B158">
        <v>5.96</v>
      </c>
      <c r="C158">
        <v>6.05</v>
      </c>
      <c r="D158">
        <v>5.74</v>
      </c>
      <c r="E158">
        <v>5.83</v>
      </c>
      <c r="F158">
        <v>5.83</v>
      </c>
      <c r="G158">
        <v>3341000</v>
      </c>
    </row>
    <row r="159" spans="1:7">
      <c r="A159" s="7">
        <v>43052</v>
      </c>
      <c r="B159">
        <v>5.82</v>
      </c>
      <c r="C159">
        <v>6.13</v>
      </c>
      <c r="D159">
        <v>5.81</v>
      </c>
      <c r="E159">
        <v>6.01</v>
      </c>
      <c r="F159">
        <v>6.01</v>
      </c>
      <c r="G159">
        <v>2161800</v>
      </c>
    </row>
    <row r="160" spans="1:7">
      <c r="A160" s="7">
        <v>43053</v>
      </c>
      <c r="B160">
        <v>6.01</v>
      </c>
      <c r="C160">
        <v>6.08</v>
      </c>
      <c r="D160">
        <v>5.76</v>
      </c>
      <c r="E160">
        <v>5.78</v>
      </c>
      <c r="F160">
        <v>5.78</v>
      </c>
      <c r="G160">
        <v>2174300</v>
      </c>
    </row>
    <row r="161" spans="1:7">
      <c r="A161" s="7">
        <v>43054</v>
      </c>
      <c r="B161">
        <v>6.09</v>
      </c>
      <c r="C161">
        <v>6.28</v>
      </c>
      <c r="D161">
        <v>5.85</v>
      </c>
      <c r="E161">
        <v>6.15</v>
      </c>
      <c r="F161">
        <v>6.15</v>
      </c>
      <c r="G161">
        <v>3566200</v>
      </c>
    </row>
    <row r="162" spans="1:7">
      <c r="A162" s="7">
        <v>43055</v>
      </c>
      <c r="B162">
        <v>6.15</v>
      </c>
      <c r="C162">
        <v>6.32</v>
      </c>
      <c r="D162">
        <v>6.03</v>
      </c>
      <c r="E162">
        <v>6.18</v>
      </c>
      <c r="F162">
        <v>6.18</v>
      </c>
      <c r="G162">
        <v>1385700</v>
      </c>
    </row>
    <row r="163" spans="1:7">
      <c r="A163" s="7">
        <v>43056</v>
      </c>
      <c r="B163">
        <v>6.22</v>
      </c>
      <c r="C163">
        <v>6.93</v>
      </c>
      <c r="D163">
        <v>6.22</v>
      </c>
      <c r="E163">
        <v>6.85</v>
      </c>
      <c r="F163">
        <v>6.85</v>
      </c>
      <c r="G163">
        <v>3430100</v>
      </c>
    </row>
    <row r="164" spans="1:7">
      <c r="A164" s="7">
        <v>43059</v>
      </c>
      <c r="B164">
        <v>6.85</v>
      </c>
      <c r="C164">
        <v>6.89</v>
      </c>
      <c r="D164">
        <v>6.54</v>
      </c>
      <c r="E164">
        <v>6.73</v>
      </c>
      <c r="F164">
        <v>6.73</v>
      </c>
      <c r="G164">
        <v>1806300</v>
      </c>
    </row>
    <row r="165" spans="1:7">
      <c r="A165" s="7">
        <v>43060</v>
      </c>
      <c r="B165">
        <v>6.7</v>
      </c>
      <c r="C165">
        <v>6.73</v>
      </c>
      <c r="D165">
        <v>5.34</v>
      </c>
      <c r="E165">
        <v>5.76</v>
      </c>
      <c r="F165">
        <v>5.76</v>
      </c>
      <c r="G165">
        <v>5977900</v>
      </c>
    </row>
    <row r="166" spans="1:7">
      <c r="A166" s="7">
        <v>43061</v>
      </c>
      <c r="B166">
        <v>5.4</v>
      </c>
      <c r="C166">
        <v>5.9</v>
      </c>
      <c r="D166">
        <v>5.18</v>
      </c>
      <c r="E166">
        <v>5.45</v>
      </c>
      <c r="F166">
        <v>5.45</v>
      </c>
      <c r="G166">
        <v>7895500</v>
      </c>
    </row>
    <row r="167" spans="1:7">
      <c r="A167" s="7">
        <v>43063</v>
      </c>
      <c r="B167">
        <v>5.39</v>
      </c>
      <c r="C167">
        <v>5.72</v>
      </c>
      <c r="D167">
        <v>5.3</v>
      </c>
      <c r="E167">
        <v>5.53</v>
      </c>
      <c r="F167">
        <v>5.53</v>
      </c>
      <c r="G167">
        <v>1297900</v>
      </c>
    </row>
    <row r="168" spans="1:7">
      <c r="A168" s="7">
        <v>43066</v>
      </c>
      <c r="B168">
        <v>5.6</v>
      </c>
      <c r="C168">
        <v>5.66</v>
      </c>
      <c r="D168">
        <v>5.36</v>
      </c>
      <c r="E168">
        <v>5.45</v>
      </c>
      <c r="F168">
        <v>5.45</v>
      </c>
      <c r="G168">
        <v>2376400</v>
      </c>
    </row>
    <row r="169" spans="1:7">
      <c r="A169" s="7">
        <v>43067</v>
      </c>
      <c r="B169">
        <v>5.4</v>
      </c>
      <c r="C169">
        <v>5.7</v>
      </c>
      <c r="D169">
        <v>5.4</v>
      </c>
      <c r="E169">
        <v>5.68</v>
      </c>
      <c r="F169">
        <v>5.68</v>
      </c>
      <c r="G169">
        <v>3218400</v>
      </c>
    </row>
    <row r="170" spans="1:7">
      <c r="A170" s="7">
        <v>43068</v>
      </c>
      <c r="B170">
        <v>5.69</v>
      </c>
      <c r="C170">
        <v>6.38</v>
      </c>
      <c r="D170">
        <v>5.66</v>
      </c>
      <c r="E170">
        <v>6.07</v>
      </c>
      <c r="F170">
        <v>6.07</v>
      </c>
      <c r="G170">
        <v>5036900</v>
      </c>
    </row>
    <row r="171" spans="1:7">
      <c r="A171" s="7">
        <v>43069</v>
      </c>
      <c r="B171">
        <v>6.02</v>
      </c>
      <c r="C171">
        <v>6.07</v>
      </c>
      <c r="D171">
        <v>5.48</v>
      </c>
      <c r="E171">
        <v>5.58</v>
      </c>
      <c r="F171">
        <v>5.58</v>
      </c>
      <c r="G171">
        <v>3782200</v>
      </c>
    </row>
    <row r="172" spans="1:7">
      <c r="A172" s="7">
        <v>43070</v>
      </c>
      <c r="B172">
        <v>5.58</v>
      </c>
      <c r="C172">
        <v>5.71</v>
      </c>
      <c r="D172">
        <v>5.33</v>
      </c>
      <c r="E172">
        <v>5.39</v>
      </c>
      <c r="F172">
        <v>5.39</v>
      </c>
      <c r="G172">
        <v>3092700</v>
      </c>
    </row>
    <row r="173" spans="1:7">
      <c r="A173" s="7">
        <v>43073</v>
      </c>
      <c r="B173">
        <v>5.43</v>
      </c>
      <c r="C173">
        <v>5.48</v>
      </c>
      <c r="D173">
        <v>5.03</v>
      </c>
      <c r="E173">
        <v>5.26</v>
      </c>
      <c r="F173">
        <v>5.26</v>
      </c>
      <c r="G173">
        <v>7936000</v>
      </c>
    </row>
    <row r="174" spans="1:7">
      <c r="A174" s="7">
        <v>43074</v>
      </c>
      <c r="B174">
        <v>5.22</v>
      </c>
      <c r="C174">
        <v>5.4</v>
      </c>
      <c r="D174">
        <v>5.12</v>
      </c>
      <c r="E174">
        <v>5.32</v>
      </c>
      <c r="F174">
        <v>5.32</v>
      </c>
      <c r="G174">
        <v>3709900</v>
      </c>
    </row>
    <row r="175" spans="1:7">
      <c r="A175" s="7">
        <v>43075</v>
      </c>
      <c r="B175">
        <v>5.3</v>
      </c>
      <c r="C175">
        <v>5.3</v>
      </c>
      <c r="D175">
        <v>5.03</v>
      </c>
      <c r="E175">
        <v>5.09</v>
      </c>
      <c r="F175">
        <v>5.09</v>
      </c>
      <c r="G175">
        <v>3121400</v>
      </c>
    </row>
    <row r="176" spans="1:7">
      <c r="A176" s="7">
        <v>43076</v>
      </c>
      <c r="B176">
        <v>5.08</v>
      </c>
      <c r="C176">
        <v>5.3</v>
      </c>
      <c r="D176">
        <v>5.0599999999999996</v>
      </c>
      <c r="E176">
        <v>5.1100000000000003</v>
      </c>
      <c r="F176">
        <v>5.1100000000000003</v>
      </c>
      <c r="G176">
        <v>3051900</v>
      </c>
    </row>
    <row r="177" spans="1:7">
      <c r="A177" s="7">
        <v>43077</v>
      </c>
      <c r="B177">
        <v>5.13</v>
      </c>
      <c r="C177">
        <v>5.38</v>
      </c>
      <c r="D177">
        <v>5.12</v>
      </c>
      <c r="E177">
        <v>5.27</v>
      </c>
      <c r="F177">
        <v>5.27</v>
      </c>
      <c r="G177">
        <v>2738400</v>
      </c>
    </row>
    <row r="178" spans="1:7">
      <c r="A178" s="7">
        <v>43080</v>
      </c>
      <c r="B178">
        <v>5.25</v>
      </c>
      <c r="C178">
        <v>5.53</v>
      </c>
      <c r="D178">
        <v>5.0999999999999996</v>
      </c>
      <c r="E178">
        <v>5.14</v>
      </c>
      <c r="F178">
        <v>5.14</v>
      </c>
      <c r="G178">
        <v>3109500</v>
      </c>
    </row>
    <row r="179" spans="1:7">
      <c r="A179" s="7">
        <v>43081</v>
      </c>
      <c r="B179">
        <v>5.15</v>
      </c>
      <c r="C179">
        <v>5.21</v>
      </c>
      <c r="D179">
        <v>4.63</v>
      </c>
      <c r="E179">
        <v>4.71</v>
      </c>
      <c r="F179">
        <v>4.71</v>
      </c>
      <c r="G179">
        <v>4694600</v>
      </c>
    </row>
    <row r="180" spans="1:7">
      <c r="A180" s="7">
        <v>43082</v>
      </c>
      <c r="B180">
        <v>4.7699999999999996</v>
      </c>
      <c r="C180">
        <v>4.91</v>
      </c>
      <c r="D180">
        <v>4.71</v>
      </c>
      <c r="E180">
        <v>4.8600000000000003</v>
      </c>
      <c r="F180">
        <v>4.8600000000000003</v>
      </c>
      <c r="G180">
        <v>2799500</v>
      </c>
    </row>
    <row r="181" spans="1:7">
      <c r="A181" s="7">
        <v>43083</v>
      </c>
      <c r="B181">
        <v>4.8899999999999997</v>
      </c>
      <c r="C181">
        <v>5.04</v>
      </c>
      <c r="D181">
        <v>4.63</v>
      </c>
      <c r="E181">
        <v>4.68</v>
      </c>
      <c r="F181">
        <v>4.68</v>
      </c>
      <c r="G181">
        <v>3350900</v>
      </c>
    </row>
    <row r="182" spans="1:7">
      <c r="A182" s="7">
        <v>43084</v>
      </c>
      <c r="B182">
        <v>4.72</v>
      </c>
      <c r="C182">
        <v>4.87</v>
      </c>
      <c r="D182">
        <v>4.6399999999999997</v>
      </c>
      <c r="E182">
        <v>4.87</v>
      </c>
      <c r="F182">
        <v>4.87</v>
      </c>
      <c r="G182">
        <v>5454100</v>
      </c>
    </row>
    <row r="183" spans="1:7">
      <c r="A183" s="7">
        <v>43087</v>
      </c>
      <c r="B183">
        <v>4.84</v>
      </c>
      <c r="C183">
        <v>4.99</v>
      </c>
      <c r="D183">
        <v>4.67</v>
      </c>
      <c r="E183">
        <v>4.88</v>
      </c>
      <c r="F183">
        <v>4.88</v>
      </c>
      <c r="G183">
        <v>3494000</v>
      </c>
    </row>
    <row r="184" spans="1:7">
      <c r="A184" s="7">
        <v>43088</v>
      </c>
      <c r="B184">
        <v>4.8600000000000003</v>
      </c>
      <c r="C184">
        <v>4.9800000000000004</v>
      </c>
      <c r="D184">
        <v>4.68</v>
      </c>
      <c r="E184">
        <v>4.71</v>
      </c>
      <c r="F184">
        <v>4.71</v>
      </c>
      <c r="G184">
        <v>2107100</v>
      </c>
    </row>
    <row r="185" spans="1:7">
      <c r="A185" s="7">
        <v>43089</v>
      </c>
      <c r="B185">
        <v>4.71</v>
      </c>
      <c r="C185">
        <v>4.92</v>
      </c>
      <c r="D185">
        <v>4.71</v>
      </c>
      <c r="E185">
        <v>4.9000000000000004</v>
      </c>
      <c r="F185">
        <v>4.9000000000000004</v>
      </c>
      <c r="G185">
        <v>2529300</v>
      </c>
    </row>
    <row r="186" spans="1:7">
      <c r="A186" s="7">
        <v>43090</v>
      </c>
      <c r="B186">
        <v>4.7</v>
      </c>
      <c r="C186">
        <v>4.7</v>
      </c>
      <c r="D186">
        <v>3.61</v>
      </c>
      <c r="E186">
        <v>3.77</v>
      </c>
      <c r="F186">
        <v>3.77</v>
      </c>
      <c r="G186">
        <v>17412700</v>
      </c>
    </row>
    <row r="187" spans="1:7">
      <c r="A187" s="7">
        <v>43091</v>
      </c>
      <c r="B187">
        <v>3.79</v>
      </c>
      <c r="C187">
        <v>3.83</v>
      </c>
      <c r="D187">
        <v>3.69</v>
      </c>
      <c r="E187">
        <v>3.72</v>
      </c>
      <c r="F187">
        <v>3.72</v>
      </c>
      <c r="G187">
        <v>5480300</v>
      </c>
    </row>
    <row r="188" spans="1:7">
      <c r="A188" s="7">
        <v>43095</v>
      </c>
      <c r="B188">
        <v>3.72</v>
      </c>
      <c r="C188">
        <v>3.86</v>
      </c>
      <c r="D188">
        <v>3.63</v>
      </c>
      <c r="E188">
        <v>3.78</v>
      </c>
      <c r="F188">
        <v>3.78</v>
      </c>
      <c r="G188">
        <v>3176800</v>
      </c>
    </row>
    <row r="189" spans="1:7">
      <c r="A189" s="7">
        <v>43096</v>
      </c>
      <c r="B189">
        <v>3.78</v>
      </c>
      <c r="C189">
        <v>3.79</v>
      </c>
      <c r="D189">
        <v>3.48</v>
      </c>
      <c r="E189">
        <v>3.5</v>
      </c>
      <c r="F189">
        <v>3.5</v>
      </c>
      <c r="G189">
        <v>5160600</v>
      </c>
    </row>
    <row r="190" spans="1:7">
      <c r="A190" s="7">
        <v>43097</v>
      </c>
      <c r="B190">
        <v>3.51</v>
      </c>
      <c r="C190">
        <v>3.56</v>
      </c>
      <c r="D190">
        <v>3.13</v>
      </c>
      <c r="E190">
        <v>3.35</v>
      </c>
      <c r="F190">
        <v>3.35</v>
      </c>
      <c r="G190">
        <v>7510600</v>
      </c>
    </row>
    <row r="191" spans="1:7">
      <c r="A191" s="7">
        <v>43098</v>
      </c>
      <c r="B191">
        <v>3.43</v>
      </c>
      <c r="C191">
        <v>3.8</v>
      </c>
      <c r="D191">
        <v>3.35</v>
      </c>
      <c r="E191">
        <v>3.69</v>
      </c>
      <c r="F191">
        <v>3.69</v>
      </c>
      <c r="G191">
        <v>7719300</v>
      </c>
    </row>
    <row r="192" spans="1:7">
      <c r="A192" s="7">
        <v>43102</v>
      </c>
      <c r="B192">
        <v>3.7</v>
      </c>
      <c r="C192">
        <v>3.72</v>
      </c>
      <c r="D192">
        <v>3.43</v>
      </c>
      <c r="E192">
        <v>3.5</v>
      </c>
      <c r="F192">
        <v>3.5</v>
      </c>
      <c r="G192">
        <v>4284900</v>
      </c>
    </row>
    <row r="193" spans="1:7">
      <c r="A193" s="7">
        <v>43103</v>
      </c>
      <c r="B193">
        <v>3.49</v>
      </c>
      <c r="C193">
        <v>3.55</v>
      </c>
      <c r="D193">
        <v>3.31</v>
      </c>
      <c r="E193">
        <v>3.5</v>
      </c>
      <c r="F193">
        <v>3.5</v>
      </c>
      <c r="G193">
        <v>3174000</v>
      </c>
    </row>
    <row r="194" spans="1:7">
      <c r="A194" s="7">
        <v>43104</v>
      </c>
      <c r="B194">
        <v>3.51</v>
      </c>
      <c r="C194">
        <v>3.52</v>
      </c>
      <c r="D194">
        <v>3.38</v>
      </c>
      <c r="E194">
        <v>3.39</v>
      </c>
      <c r="F194">
        <v>3.39</v>
      </c>
      <c r="G194">
        <v>3934300</v>
      </c>
    </row>
    <row r="195" spans="1:7">
      <c r="A195" s="7">
        <v>43105</v>
      </c>
      <c r="B195">
        <v>3.36</v>
      </c>
      <c r="C195">
        <v>3.64</v>
      </c>
      <c r="D195">
        <v>3.33</v>
      </c>
      <c r="E195">
        <v>3.57</v>
      </c>
      <c r="F195">
        <v>3.57</v>
      </c>
      <c r="G195">
        <v>3174500</v>
      </c>
    </row>
    <row r="196" spans="1:7">
      <c r="A196" s="7">
        <v>43108</v>
      </c>
      <c r="B196">
        <v>3.54</v>
      </c>
      <c r="C196">
        <v>3.59</v>
      </c>
      <c r="D196">
        <v>3.41</v>
      </c>
      <c r="E196">
        <v>3.54</v>
      </c>
      <c r="F196">
        <v>3.54</v>
      </c>
      <c r="G196">
        <v>2806400</v>
      </c>
    </row>
    <row r="197" spans="1:7">
      <c r="A197" s="7">
        <v>43109</v>
      </c>
      <c r="B197">
        <v>3.53</v>
      </c>
      <c r="C197">
        <v>3.64</v>
      </c>
      <c r="D197">
        <v>3.5</v>
      </c>
      <c r="E197">
        <v>3.51</v>
      </c>
      <c r="F197">
        <v>3.51</v>
      </c>
      <c r="G197">
        <v>2114300</v>
      </c>
    </row>
    <row r="198" spans="1:7">
      <c r="A198" s="7">
        <v>43110</v>
      </c>
      <c r="B198">
        <v>3.5</v>
      </c>
      <c r="C198">
        <v>3.65</v>
      </c>
      <c r="D198">
        <v>3.47</v>
      </c>
      <c r="E198">
        <v>3.56</v>
      </c>
      <c r="F198">
        <v>3.56</v>
      </c>
      <c r="G198">
        <v>1728400</v>
      </c>
    </row>
    <row r="199" spans="1:7">
      <c r="A199" s="7">
        <v>43111</v>
      </c>
      <c r="B199">
        <v>3.58</v>
      </c>
      <c r="C199">
        <v>3.75</v>
      </c>
      <c r="D199">
        <v>3.51</v>
      </c>
      <c r="E199">
        <v>3.72</v>
      </c>
      <c r="F199">
        <v>3.72</v>
      </c>
      <c r="G199">
        <v>2116000</v>
      </c>
    </row>
    <row r="200" spans="1:7">
      <c r="A200" s="7">
        <v>43112</v>
      </c>
      <c r="B200">
        <v>3.7</v>
      </c>
      <c r="C200">
        <v>4</v>
      </c>
      <c r="D200">
        <v>3.66</v>
      </c>
      <c r="E200">
        <v>3.72</v>
      </c>
      <c r="F200">
        <v>3.72</v>
      </c>
      <c r="G200">
        <v>5547000</v>
      </c>
    </row>
    <row r="201" spans="1:7">
      <c r="A201" s="7">
        <v>43116</v>
      </c>
      <c r="B201">
        <v>3.73</v>
      </c>
      <c r="C201">
        <v>3.81</v>
      </c>
      <c r="D201">
        <v>3.43</v>
      </c>
      <c r="E201">
        <v>3.45</v>
      </c>
      <c r="F201">
        <v>3.45</v>
      </c>
      <c r="G201">
        <v>2272300</v>
      </c>
    </row>
    <row r="202" spans="1:7">
      <c r="A202" s="7">
        <v>43117</v>
      </c>
      <c r="B202">
        <v>3.45</v>
      </c>
      <c r="C202">
        <v>3.56</v>
      </c>
      <c r="D202">
        <v>3.44</v>
      </c>
      <c r="E202">
        <v>3.47</v>
      </c>
      <c r="F202">
        <v>3.47</v>
      </c>
      <c r="G202">
        <v>1815900</v>
      </c>
    </row>
    <row r="203" spans="1:7">
      <c r="A203" s="7">
        <v>43118</v>
      </c>
      <c r="B203">
        <v>4.1500000000000004</v>
      </c>
      <c r="C203">
        <v>5.42</v>
      </c>
      <c r="D203">
        <v>4.1500000000000004</v>
      </c>
      <c r="E203">
        <v>5.26</v>
      </c>
      <c r="F203">
        <v>5.26</v>
      </c>
      <c r="G203">
        <v>50749700</v>
      </c>
    </row>
    <row r="204" spans="1:7">
      <c r="A204" s="7">
        <v>43119</v>
      </c>
      <c r="B204">
        <v>4.8499999999999996</v>
      </c>
      <c r="C204">
        <v>5.0199999999999996</v>
      </c>
      <c r="D204">
        <v>4.6100000000000003</v>
      </c>
      <c r="E204">
        <v>4.78</v>
      </c>
      <c r="F204">
        <v>4.78</v>
      </c>
      <c r="G204">
        <v>12908800</v>
      </c>
    </row>
    <row r="205" spans="1:7">
      <c r="A205" s="7">
        <v>43122</v>
      </c>
      <c r="B205">
        <v>4.8099999999999996</v>
      </c>
      <c r="C205">
        <v>5.28</v>
      </c>
      <c r="D205">
        <v>4.72</v>
      </c>
      <c r="E205">
        <v>5.16</v>
      </c>
      <c r="F205">
        <v>5.16</v>
      </c>
      <c r="G205">
        <v>6086600</v>
      </c>
    </row>
    <row r="206" spans="1:7">
      <c r="A206" s="7">
        <v>43123</v>
      </c>
      <c r="B206">
        <v>5.15</v>
      </c>
      <c r="C206">
        <v>5.15</v>
      </c>
      <c r="D206">
        <v>4.6399999999999997</v>
      </c>
      <c r="E206">
        <v>4.87</v>
      </c>
      <c r="F206">
        <v>4.87</v>
      </c>
      <c r="G206">
        <v>6167200</v>
      </c>
    </row>
    <row r="207" spans="1:7">
      <c r="A207" s="7">
        <v>43124</v>
      </c>
      <c r="B207">
        <v>4.97</v>
      </c>
      <c r="C207">
        <v>5.13</v>
      </c>
      <c r="D207">
        <v>4.6399999999999997</v>
      </c>
      <c r="E207">
        <v>4.6500000000000004</v>
      </c>
      <c r="F207">
        <v>4.6500000000000004</v>
      </c>
      <c r="G207">
        <v>5383700</v>
      </c>
    </row>
    <row r="208" spans="1:7">
      <c r="A208" s="7">
        <v>43125</v>
      </c>
      <c r="B208">
        <v>4.63</v>
      </c>
      <c r="C208">
        <v>4.6399999999999997</v>
      </c>
      <c r="D208">
        <v>4.17</v>
      </c>
      <c r="E208">
        <v>4.18</v>
      </c>
      <c r="F208">
        <v>4.18</v>
      </c>
      <c r="G208">
        <v>4810600</v>
      </c>
    </row>
    <row r="209" spans="1:7">
      <c r="A209" s="7">
        <v>43126</v>
      </c>
      <c r="B209">
        <v>4.2300000000000004</v>
      </c>
      <c r="C209">
        <v>4.4400000000000004</v>
      </c>
      <c r="D209">
        <v>4.04</v>
      </c>
      <c r="E209">
        <v>4.37</v>
      </c>
      <c r="F209">
        <v>4.37</v>
      </c>
      <c r="G209">
        <v>4661100</v>
      </c>
    </row>
    <row r="210" spans="1:7">
      <c r="A210" s="7">
        <v>43129</v>
      </c>
      <c r="B210">
        <v>4.4400000000000004</v>
      </c>
      <c r="C210">
        <v>4.5</v>
      </c>
      <c r="D210">
        <v>4.32</v>
      </c>
      <c r="E210">
        <v>4.4000000000000004</v>
      </c>
      <c r="F210">
        <v>4.4000000000000004</v>
      </c>
      <c r="G210">
        <v>4374600</v>
      </c>
    </row>
    <row r="211" spans="1:7">
      <c r="A211" s="7">
        <v>43130</v>
      </c>
      <c r="B211">
        <v>4.3499999999999996</v>
      </c>
      <c r="C211">
        <v>4.47</v>
      </c>
      <c r="D211">
        <v>4.28</v>
      </c>
      <c r="E211">
        <v>4.45</v>
      </c>
      <c r="F211">
        <v>4.45</v>
      </c>
      <c r="G211">
        <v>2344800</v>
      </c>
    </row>
    <row r="212" spans="1:7">
      <c r="A212" s="7">
        <v>43131</v>
      </c>
      <c r="B212">
        <v>4.45</v>
      </c>
      <c r="C212">
        <v>4.5</v>
      </c>
      <c r="D212">
        <v>4.22</v>
      </c>
      <c r="E212">
        <v>4.3499999999999996</v>
      </c>
      <c r="F212">
        <v>4.3499999999999996</v>
      </c>
      <c r="G212">
        <v>2495800</v>
      </c>
    </row>
    <row r="213" spans="1:7">
      <c r="A213" s="7">
        <v>43132</v>
      </c>
      <c r="B213">
        <v>4.28</v>
      </c>
      <c r="C213">
        <v>4.34</v>
      </c>
      <c r="D213">
        <v>4.17</v>
      </c>
      <c r="E213">
        <v>4.2</v>
      </c>
      <c r="F213">
        <v>4.2</v>
      </c>
      <c r="G213">
        <v>2288300</v>
      </c>
    </row>
    <row r="214" spans="1:7">
      <c r="A214" s="7">
        <v>43133</v>
      </c>
      <c r="B214">
        <v>4.1500000000000004</v>
      </c>
      <c r="C214">
        <v>4.2699999999999996</v>
      </c>
      <c r="D214">
        <v>3.94</v>
      </c>
      <c r="E214">
        <v>4.25</v>
      </c>
      <c r="F214">
        <v>4.25</v>
      </c>
      <c r="G214">
        <v>2873900</v>
      </c>
    </row>
    <row r="215" spans="1:7">
      <c r="A215" s="7">
        <v>43136</v>
      </c>
      <c r="B215">
        <v>4.21</v>
      </c>
      <c r="C215">
        <v>4.4000000000000004</v>
      </c>
      <c r="D215">
        <v>4.1100000000000003</v>
      </c>
      <c r="E215">
        <v>4.12</v>
      </c>
      <c r="F215">
        <v>4.12</v>
      </c>
      <c r="G215">
        <v>3048000</v>
      </c>
    </row>
    <row r="216" spans="1:7">
      <c r="A216" s="7">
        <v>43137</v>
      </c>
      <c r="B216">
        <v>4.01</v>
      </c>
      <c r="C216">
        <v>4.32</v>
      </c>
      <c r="D216">
        <v>3.98</v>
      </c>
      <c r="E216">
        <v>4.1900000000000004</v>
      </c>
      <c r="F216">
        <v>4.1900000000000004</v>
      </c>
      <c r="G216">
        <v>2672800</v>
      </c>
    </row>
    <row r="217" spans="1:7">
      <c r="A217" s="7">
        <v>43138</v>
      </c>
      <c r="B217">
        <v>4.18</v>
      </c>
      <c r="C217">
        <v>4.29</v>
      </c>
      <c r="D217">
        <v>4.1399999999999997</v>
      </c>
      <c r="E217">
        <v>4.16</v>
      </c>
      <c r="F217">
        <v>4.16</v>
      </c>
      <c r="G217">
        <v>1897100</v>
      </c>
    </row>
    <row r="218" spans="1:7">
      <c r="A218" s="7">
        <v>43139</v>
      </c>
      <c r="B218">
        <v>4.17</v>
      </c>
      <c r="C218">
        <v>4.49</v>
      </c>
      <c r="D218">
        <v>4.1500000000000004</v>
      </c>
      <c r="E218">
        <v>4.33</v>
      </c>
      <c r="F218">
        <v>4.33</v>
      </c>
      <c r="G218">
        <v>3235500</v>
      </c>
    </row>
    <row r="219" spans="1:7">
      <c r="A219" s="7">
        <v>43140</v>
      </c>
      <c r="B219">
        <v>4.41</v>
      </c>
      <c r="C219">
        <v>4.43</v>
      </c>
      <c r="D219">
        <v>4.1399999999999997</v>
      </c>
      <c r="E219">
        <v>4.29</v>
      </c>
      <c r="F219">
        <v>4.29</v>
      </c>
      <c r="G219">
        <v>2975700</v>
      </c>
    </row>
    <row r="220" spans="1:7">
      <c r="A220" s="7">
        <v>43143</v>
      </c>
      <c r="B220">
        <v>4.3099999999999996</v>
      </c>
      <c r="C220">
        <v>4.3899999999999997</v>
      </c>
      <c r="D220">
        <v>4.1100000000000003</v>
      </c>
      <c r="E220">
        <v>4.1900000000000004</v>
      </c>
      <c r="F220">
        <v>4.1900000000000004</v>
      </c>
      <c r="G220">
        <v>2161900</v>
      </c>
    </row>
    <row r="221" spans="1:7">
      <c r="A221" s="7">
        <v>43144</v>
      </c>
      <c r="B221">
        <v>5.52</v>
      </c>
      <c r="C221">
        <v>5.71</v>
      </c>
      <c r="D221">
        <v>4.8899999999999997</v>
      </c>
      <c r="E221">
        <v>4.95</v>
      </c>
      <c r="F221">
        <v>4.95</v>
      </c>
      <c r="G221">
        <v>37567400</v>
      </c>
    </row>
    <row r="222" spans="1:7">
      <c r="A222" s="7">
        <v>43145</v>
      </c>
      <c r="B222">
        <v>4.83</v>
      </c>
      <c r="C222">
        <v>4.9000000000000004</v>
      </c>
      <c r="D222">
        <v>4.08</v>
      </c>
      <c r="E222">
        <v>4.18</v>
      </c>
      <c r="F222">
        <v>4.18</v>
      </c>
      <c r="G222">
        <v>13268900</v>
      </c>
    </row>
    <row r="223" spans="1:7">
      <c r="A223" s="7">
        <v>43146</v>
      </c>
      <c r="B223">
        <v>4.26</v>
      </c>
      <c r="C223">
        <v>4.43</v>
      </c>
      <c r="D223">
        <v>4.24</v>
      </c>
      <c r="E223">
        <v>4.43</v>
      </c>
      <c r="F223">
        <v>4.43</v>
      </c>
      <c r="G223">
        <v>4989800</v>
      </c>
    </row>
    <row r="224" spans="1:7">
      <c r="A224" s="7">
        <v>43147</v>
      </c>
      <c r="B224">
        <v>4.43</v>
      </c>
      <c r="C224">
        <v>4.5999999999999996</v>
      </c>
      <c r="D224">
        <v>4.3600000000000003</v>
      </c>
      <c r="E224">
        <v>4.3600000000000003</v>
      </c>
      <c r="F224">
        <v>4.3600000000000003</v>
      </c>
      <c r="G224">
        <v>3446100</v>
      </c>
    </row>
    <row r="225" spans="1:7">
      <c r="A225" s="7">
        <v>43151</v>
      </c>
      <c r="B225">
        <v>4.38</v>
      </c>
      <c r="C225">
        <v>4.46</v>
      </c>
      <c r="D225">
        <v>4.16</v>
      </c>
      <c r="E225">
        <v>4.21</v>
      </c>
      <c r="F225">
        <v>4.21</v>
      </c>
      <c r="G225">
        <v>3593700</v>
      </c>
    </row>
    <row r="226" spans="1:7">
      <c r="A226" s="7">
        <v>43152</v>
      </c>
      <c r="B226">
        <v>4.2</v>
      </c>
      <c r="C226">
        <v>4.26</v>
      </c>
      <c r="D226">
        <v>4.12</v>
      </c>
      <c r="E226">
        <v>4.2</v>
      </c>
      <c r="F226">
        <v>4.2</v>
      </c>
      <c r="G226">
        <v>2052600</v>
      </c>
    </row>
    <row r="227" spans="1:7">
      <c r="A227" s="7">
        <v>43153</v>
      </c>
      <c r="B227">
        <v>4.1900000000000004</v>
      </c>
      <c r="C227">
        <v>4.24</v>
      </c>
      <c r="D227">
        <v>4.05</v>
      </c>
      <c r="E227">
        <v>4.05</v>
      </c>
      <c r="F227">
        <v>4.05</v>
      </c>
      <c r="G227">
        <v>2445100</v>
      </c>
    </row>
    <row r="228" spans="1:7">
      <c r="A228" s="7">
        <v>43154</v>
      </c>
      <c r="B228">
        <v>4.08</v>
      </c>
      <c r="C228">
        <v>4.53</v>
      </c>
      <c r="D228">
        <v>4.05</v>
      </c>
      <c r="E228">
        <v>4.42</v>
      </c>
      <c r="F228">
        <v>4.42</v>
      </c>
      <c r="G228">
        <v>12191600</v>
      </c>
    </row>
    <row r="229" spans="1:7">
      <c r="A229" s="7">
        <v>43157</v>
      </c>
      <c r="B229">
        <v>4.46</v>
      </c>
      <c r="C229">
        <v>4.5599999999999996</v>
      </c>
      <c r="D229">
        <v>4.3099999999999996</v>
      </c>
      <c r="E229">
        <v>4.42</v>
      </c>
      <c r="F229">
        <v>4.42</v>
      </c>
      <c r="G229">
        <v>3764600</v>
      </c>
    </row>
    <row r="230" spans="1:7">
      <c r="A230" s="7">
        <v>43158</v>
      </c>
      <c r="B230">
        <v>4.45</v>
      </c>
      <c r="C230">
        <v>4.63</v>
      </c>
      <c r="D230">
        <v>4.3</v>
      </c>
      <c r="E230">
        <v>4.32</v>
      </c>
      <c r="F230">
        <v>4.32</v>
      </c>
      <c r="G230">
        <v>3385600</v>
      </c>
    </row>
    <row r="231" spans="1:7">
      <c r="A231" s="7">
        <v>43159</v>
      </c>
      <c r="B231">
        <v>4.32</v>
      </c>
      <c r="C231">
        <v>4.41</v>
      </c>
      <c r="D231">
        <v>4.0999999999999996</v>
      </c>
      <c r="E231">
        <v>4.26</v>
      </c>
      <c r="F231">
        <v>4.26</v>
      </c>
      <c r="G231">
        <v>3570600</v>
      </c>
    </row>
    <row r="232" spans="1:7">
      <c r="A232" s="7">
        <v>43160</v>
      </c>
      <c r="B232">
        <v>4.2699999999999996</v>
      </c>
      <c r="C232">
        <v>4.3</v>
      </c>
      <c r="D232">
        <v>4.07</v>
      </c>
      <c r="E232">
        <v>4.16</v>
      </c>
      <c r="F232">
        <v>4.16</v>
      </c>
      <c r="G232">
        <v>2253800</v>
      </c>
    </row>
    <row r="233" spans="1:7">
      <c r="A233" s="7">
        <v>43161</v>
      </c>
      <c r="B233">
        <v>4.13</v>
      </c>
      <c r="C233">
        <v>4.55</v>
      </c>
      <c r="D233">
        <v>4.12</v>
      </c>
      <c r="E233">
        <v>4.5</v>
      </c>
      <c r="F233">
        <v>4.5</v>
      </c>
      <c r="G233">
        <v>3976500</v>
      </c>
    </row>
    <row r="234" spans="1:7">
      <c r="A234" s="7">
        <v>43164</v>
      </c>
      <c r="B234">
        <v>4.49</v>
      </c>
      <c r="C234">
        <v>4.51</v>
      </c>
      <c r="D234">
        <v>4.22</v>
      </c>
      <c r="E234">
        <v>4.3099999999999996</v>
      </c>
      <c r="F234">
        <v>4.3099999999999996</v>
      </c>
      <c r="G234">
        <v>2808600</v>
      </c>
    </row>
    <row r="235" spans="1:7">
      <c r="A235" s="7">
        <v>43165</v>
      </c>
      <c r="B235">
        <v>4.3099999999999996</v>
      </c>
      <c r="C235">
        <v>4.38</v>
      </c>
      <c r="D235">
        <v>4.21</v>
      </c>
      <c r="E235">
        <v>4.33</v>
      </c>
      <c r="F235">
        <v>4.33</v>
      </c>
      <c r="G235">
        <v>1783700</v>
      </c>
    </row>
    <row r="236" spans="1:7">
      <c r="A236" s="7">
        <v>43166</v>
      </c>
      <c r="B236">
        <v>4.28</v>
      </c>
      <c r="C236">
        <v>4.37</v>
      </c>
      <c r="D236">
        <v>4.18</v>
      </c>
      <c r="E236">
        <v>4.22</v>
      </c>
      <c r="F236">
        <v>4.22</v>
      </c>
      <c r="G236">
        <v>1836800</v>
      </c>
    </row>
    <row r="237" spans="1:7">
      <c r="A237" s="7">
        <v>43167</v>
      </c>
      <c r="B237">
        <v>4.2300000000000004</v>
      </c>
      <c r="C237">
        <v>4.2699999999999996</v>
      </c>
      <c r="D237">
        <v>4.0999999999999996</v>
      </c>
      <c r="E237">
        <v>4.1100000000000003</v>
      </c>
      <c r="F237">
        <v>4.1100000000000003</v>
      </c>
      <c r="G237">
        <v>2855700</v>
      </c>
    </row>
    <row r="238" spans="1:7">
      <c r="A238" s="7">
        <v>43168</v>
      </c>
      <c r="B238">
        <v>4.2</v>
      </c>
      <c r="C238">
        <v>4.2300000000000004</v>
      </c>
      <c r="D238">
        <v>3.96</v>
      </c>
      <c r="E238">
        <v>4.1500000000000004</v>
      </c>
      <c r="F238">
        <v>4.1500000000000004</v>
      </c>
      <c r="G238">
        <v>4258000</v>
      </c>
    </row>
    <row r="239" spans="1:7">
      <c r="A239" s="7">
        <v>43171</v>
      </c>
      <c r="B239">
        <v>4.1500000000000004</v>
      </c>
      <c r="C239">
        <v>4.29</v>
      </c>
      <c r="D239">
        <v>4.1100000000000003</v>
      </c>
      <c r="E239">
        <v>4.25</v>
      </c>
      <c r="F239">
        <v>4.25</v>
      </c>
      <c r="G239">
        <v>3159300</v>
      </c>
    </row>
    <row r="240" spans="1:7">
      <c r="A240" s="7">
        <v>43172</v>
      </c>
      <c r="B240">
        <v>4.26</v>
      </c>
      <c r="C240">
        <v>4.4000000000000004</v>
      </c>
      <c r="D240">
        <v>4.2300000000000004</v>
      </c>
      <c r="E240">
        <v>4.28</v>
      </c>
      <c r="F240">
        <v>4.28</v>
      </c>
      <c r="G240">
        <v>2515900</v>
      </c>
    </row>
    <row r="241" spans="1:7">
      <c r="A241" s="7">
        <v>43173</v>
      </c>
      <c r="B241">
        <v>4.28</v>
      </c>
      <c r="C241">
        <v>4.3600000000000003</v>
      </c>
      <c r="D241">
        <v>4.16</v>
      </c>
      <c r="E241">
        <v>4.24</v>
      </c>
      <c r="F241">
        <v>4.24</v>
      </c>
      <c r="G241">
        <v>2207200</v>
      </c>
    </row>
    <row r="242" spans="1:7">
      <c r="A242" s="7">
        <v>43174</v>
      </c>
      <c r="B242">
        <v>4.28</v>
      </c>
      <c r="C242">
        <v>4.33</v>
      </c>
      <c r="D242">
        <v>4.2</v>
      </c>
      <c r="E242">
        <v>4.25</v>
      </c>
      <c r="F242">
        <v>4.25</v>
      </c>
      <c r="G242">
        <v>1563900</v>
      </c>
    </row>
    <row r="243" spans="1:7">
      <c r="A243" s="7">
        <v>43175</v>
      </c>
      <c r="B243">
        <v>4.25</v>
      </c>
      <c r="C243">
        <v>4.33</v>
      </c>
      <c r="D243">
        <v>4.16</v>
      </c>
      <c r="E243">
        <v>4.32</v>
      </c>
      <c r="F243">
        <v>4.32</v>
      </c>
      <c r="G243">
        <v>5616200</v>
      </c>
    </row>
    <row r="244" spans="1:7">
      <c r="A244" s="7">
        <v>43178</v>
      </c>
      <c r="B244">
        <v>4.28</v>
      </c>
      <c r="C244">
        <v>4.3</v>
      </c>
      <c r="D244">
        <v>3.97</v>
      </c>
      <c r="E244">
        <v>4.03</v>
      </c>
      <c r="F244">
        <v>4.03</v>
      </c>
      <c r="G244">
        <v>4045100</v>
      </c>
    </row>
    <row r="245" spans="1:7">
      <c r="A245" s="7">
        <v>43179</v>
      </c>
      <c r="B245">
        <v>4.03</v>
      </c>
      <c r="C245">
        <v>4.09</v>
      </c>
      <c r="D245">
        <v>3.88</v>
      </c>
      <c r="E245">
        <v>3.97</v>
      </c>
      <c r="F245">
        <v>3.97</v>
      </c>
      <c r="G245">
        <v>2634300</v>
      </c>
    </row>
    <row r="246" spans="1:7">
      <c r="A246" s="7">
        <v>43180</v>
      </c>
      <c r="B246">
        <v>3.95</v>
      </c>
      <c r="C246">
        <v>4.04</v>
      </c>
      <c r="D246">
        <v>3.93</v>
      </c>
      <c r="E246">
        <v>3.96</v>
      </c>
      <c r="F246">
        <v>3.96</v>
      </c>
      <c r="G246">
        <v>1164100</v>
      </c>
    </row>
    <row r="247" spans="1:7">
      <c r="A247" s="7">
        <v>43181</v>
      </c>
      <c r="B247">
        <v>3.95</v>
      </c>
      <c r="C247">
        <v>4.01</v>
      </c>
      <c r="D247">
        <v>3.88</v>
      </c>
      <c r="E247">
        <v>3.88</v>
      </c>
      <c r="F247">
        <v>3.88</v>
      </c>
      <c r="G247">
        <v>1158200</v>
      </c>
    </row>
    <row r="248" spans="1:7">
      <c r="A248" s="7">
        <v>43182</v>
      </c>
      <c r="B248">
        <v>3.89</v>
      </c>
      <c r="C248">
        <v>3.99</v>
      </c>
      <c r="D248">
        <v>3.86</v>
      </c>
      <c r="E248">
        <v>3.88</v>
      </c>
      <c r="F248">
        <v>3.88</v>
      </c>
      <c r="G248">
        <v>2315100</v>
      </c>
    </row>
    <row r="249" spans="1:7">
      <c r="A249" s="7">
        <v>43185</v>
      </c>
      <c r="B249">
        <v>3.91</v>
      </c>
      <c r="C249">
        <v>4.07</v>
      </c>
      <c r="D249">
        <v>3.78</v>
      </c>
      <c r="E249">
        <v>4</v>
      </c>
      <c r="F249">
        <v>4</v>
      </c>
      <c r="G249">
        <v>1944300</v>
      </c>
    </row>
    <row r="250" spans="1:7">
      <c r="A250" s="7">
        <v>43186</v>
      </c>
      <c r="B250">
        <v>3.99</v>
      </c>
      <c r="C250">
        <v>4.04</v>
      </c>
      <c r="D250">
        <v>3.88</v>
      </c>
      <c r="E250">
        <v>3.99</v>
      </c>
      <c r="F250">
        <v>3.99</v>
      </c>
      <c r="G250">
        <v>1735700</v>
      </c>
    </row>
    <row r="251" spans="1:7">
      <c r="A251" s="7">
        <v>43187</v>
      </c>
      <c r="B251">
        <v>3.99</v>
      </c>
      <c r="C251">
        <v>4.07</v>
      </c>
      <c r="D251">
        <v>3.92</v>
      </c>
      <c r="E251">
        <v>4.0199999999999996</v>
      </c>
      <c r="F251">
        <v>4.0199999999999996</v>
      </c>
      <c r="G251">
        <v>1434500</v>
      </c>
    </row>
    <row r="252" spans="1:7">
      <c r="A252" s="7">
        <v>43188</v>
      </c>
      <c r="B252">
        <v>4.01</v>
      </c>
      <c r="C252">
        <v>4.03</v>
      </c>
      <c r="D252">
        <v>3.86</v>
      </c>
      <c r="E252">
        <v>3.86</v>
      </c>
      <c r="F252">
        <v>3.86</v>
      </c>
      <c r="G252">
        <v>2021300</v>
      </c>
    </row>
    <row r="253" spans="1:7">
      <c r="A253" s="7">
        <v>43192</v>
      </c>
      <c r="B253">
        <v>3.86</v>
      </c>
      <c r="C253">
        <v>3.92</v>
      </c>
      <c r="D253">
        <v>3.47</v>
      </c>
      <c r="E253">
        <v>3.51</v>
      </c>
      <c r="F253">
        <v>3.51</v>
      </c>
      <c r="G253">
        <v>2975400</v>
      </c>
    </row>
    <row r="254" spans="1:7">
      <c r="A254" s="7">
        <v>43193</v>
      </c>
      <c r="B254">
        <v>3.59</v>
      </c>
      <c r="C254">
        <v>3.59</v>
      </c>
      <c r="D254">
        <v>3.47</v>
      </c>
      <c r="E254">
        <v>3.5</v>
      </c>
      <c r="F254">
        <v>3.5</v>
      </c>
      <c r="G254">
        <v>1865000</v>
      </c>
    </row>
    <row r="255" spans="1:7">
      <c r="A255" s="7">
        <v>43194</v>
      </c>
      <c r="B255">
        <v>3.47</v>
      </c>
      <c r="C255">
        <v>3.65</v>
      </c>
      <c r="D255">
        <v>3.45</v>
      </c>
      <c r="E255">
        <v>3.59</v>
      </c>
      <c r="F255">
        <v>3.59</v>
      </c>
      <c r="G255">
        <v>3132000</v>
      </c>
    </row>
    <row r="256" spans="1:7">
      <c r="A256" s="7">
        <v>43195</v>
      </c>
      <c r="B256">
        <v>3.7</v>
      </c>
      <c r="C256">
        <v>3.72</v>
      </c>
      <c r="D256">
        <v>3.51</v>
      </c>
      <c r="E256">
        <v>3.69</v>
      </c>
      <c r="F256">
        <v>3.69</v>
      </c>
      <c r="G256">
        <v>2867800</v>
      </c>
    </row>
    <row r="257" spans="1:7">
      <c r="A257" s="7">
        <v>43196</v>
      </c>
      <c r="B257">
        <v>3.66</v>
      </c>
      <c r="C257">
        <v>3.74</v>
      </c>
      <c r="D257">
        <v>3.53</v>
      </c>
      <c r="E257">
        <v>3.56</v>
      </c>
      <c r="F257">
        <v>3.56</v>
      </c>
      <c r="G257">
        <v>2298800</v>
      </c>
    </row>
    <row r="258" spans="1:7">
      <c r="A258" s="7">
        <v>43199</v>
      </c>
      <c r="B258">
        <v>3.56</v>
      </c>
      <c r="C258">
        <v>3.67</v>
      </c>
      <c r="D258">
        <v>3.49</v>
      </c>
      <c r="E258">
        <v>3.5</v>
      </c>
      <c r="F258">
        <v>3.5</v>
      </c>
      <c r="G258">
        <v>2162900</v>
      </c>
    </row>
    <row r="259" spans="1:7">
      <c r="A259" s="7">
        <v>43200</v>
      </c>
      <c r="B259">
        <v>3.53</v>
      </c>
      <c r="C259">
        <v>3.67</v>
      </c>
      <c r="D259">
        <v>3.5</v>
      </c>
      <c r="E259">
        <v>3.64</v>
      </c>
      <c r="F259">
        <v>3.64</v>
      </c>
      <c r="G259">
        <v>2485300</v>
      </c>
    </row>
    <row r="260" spans="1:7">
      <c r="A260" s="7">
        <v>43201</v>
      </c>
      <c r="B260">
        <v>3.64</v>
      </c>
      <c r="C260">
        <v>3.77</v>
      </c>
      <c r="D260">
        <v>3.61</v>
      </c>
      <c r="E260">
        <v>3.7</v>
      </c>
      <c r="F260">
        <v>3.7</v>
      </c>
      <c r="G260">
        <v>2250500</v>
      </c>
    </row>
    <row r="261" spans="1:7">
      <c r="A261" s="7">
        <v>43202</v>
      </c>
      <c r="B261">
        <v>3.77</v>
      </c>
      <c r="C261">
        <v>3.89</v>
      </c>
      <c r="D261">
        <v>3.67</v>
      </c>
      <c r="E261">
        <v>3.81</v>
      </c>
      <c r="F261">
        <v>3.81</v>
      </c>
      <c r="G261">
        <v>1905200</v>
      </c>
    </row>
    <row r="262" spans="1:7">
      <c r="A262" s="7">
        <v>43203</v>
      </c>
      <c r="B262">
        <v>3.82</v>
      </c>
      <c r="C262">
        <v>3.82</v>
      </c>
      <c r="D262">
        <v>3.59</v>
      </c>
      <c r="E262">
        <v>3.63</v>
      </c>
      <c r="F262">
        <v>3.63</v>
      </c>
      <c r="G262">
        <v>2179700</v>
      </c>
    </row>
    <row r="263" spans="1:7">
      <c r="A263" s="7">
        <v>43206</v>
      </c>
      <c r="B263">
        <v>3.63</v>
      </c>
      <c r="C263">
        <v>3.84</v>
      </c>
      <c r="D263">
        <v>3.62</v>
      </c>
      <c r="E263">
        <v>3.75</v>
      </c>
      <c r="F263">
        <v>3.75</v>
      </c>
      <c r="G263">
        <v>2013000</v>
      </c>
    </row>
    <row r="264" spans="1:7">
      <c r="A264" s="7">
        <v>43207</v>
      </c>
      <c r="B264">
        <v>3.76</v>
      </c>
      <c r="C264">
        <v>3.9</v>
      </c>
      <c r="D264">
        <v>3.71</v>
      </c>
      <c r="E264">
        <v>3.89</v>
      </c>
      <c r="F264">
        <v>3.89</v>
      </c>
      <c r="G264">
        <v>1533400</v>
      </c>
    </row>
    <row r="265" spans="1:7">
      <c r="A265" s="7">
        <v>43208</v>
      </c>
      <c r="B265">
        <v>3.9</v>
      </c>
      <c r="C265">
        <v>3.92</v>
      </c>
      <c r="D265">
        <v>3.74</v>
      </c>
      <c r="E265">
        <v>3.79</v>
      </c>
      <c r="F265">
        <v>3.79</v>
      </c>
      <c r="G265">
        <v>1709300</v>
      </c>
    </row>
    <row r="266" spans="1:7">
      <c r="A266" s="7">
        <v>43209</v>
      </c>
      <c r="B266">
        <v>3.77</v>
      </c>
      <c r="C266">
        <v>3.8</v>
      </c>
      <c r="D266">
        <v>3.7</v>
      </c>
      <c r="E266">
        <v>3.76</v>
      </c>
      <c r="F266">
        <v>3.76</v>
      </c>
      <c r="G266">
        <v>1033700</v>
      </c>
    </row>
    <row r="267" spans="1:7">
      <c r="A267" s="7">
        <v>43210</v>
      </c>
      <c r="B267">
        <v>3.75</v>
      </c>
      <c r="C267">
        <v>3.95</v>
      </c>
      <c r="D267">
        <v>3.75</v>
      </c>
      <c r="E267">
        <v>3.78</v>
      </c>
      <c r="F267">
        <v>3.78</v>
      </c>
      <c r="G267">
        <v>1653900</v>
      </c>
    </row>
    <row r="268" spans="1:7">
      <c r="A268" s="7">
        <v>43213</v>
      </c>
      <c r="B268">
        <v>3.8</v>
      </c>
      <c r="C268">
        <v>3.8</v>
      </c>
      <c r="D268">
        <v>3.67</v>
      </c>
      <c r="E268">
        <v>3.71</v>
      </c>
      <c r="F268">
        <v>3.71</v>
      </c>
      <c r="G268">
        <v>1228100</v>
      </c>
    </row>
    <row r="269" spans="1:7">
      <c r="A269" s="7">
        <v>43214</v>
      </c>
      <c r="B269">
        <v>3.7</v>
      </c>
      <c r="C269">
        <v>3.81</v>
      </c>
      <c r="D269">
        <v>3.66</v>
      </c>
      <c r="E269">
        <v>3.75</v>
      </c>
      <c r="F269">
        <v>3.75</v>
      </c>
      <c r="G269">
        <v>1148200</v>
      </c>
    </row>
    <row r="270" spans="1:7">
      <c r="A270" s="7">
        <v>43215</v>
      </c>
      <c r="B270">
        <v>3.74</v>
      </c>
      <c r="C270">
        <v>3.9</v>
      </c>
      <c r="D270">
        <v>3.72</v>
      </c>
      <c r="E270">
        <v>3.86</v>
      </c>
      <c r="F270">
        <v>3.86</v>
      </c>
      <c r="G270">
        <v>2368500</v>
      </c>
    </row>
    <row r="271" spans="1:7">
      <c r="A271" s="7">
        <v>43216</v>
      </c>
      <c r="B271">
        <v>3.89</v>
      </c>
      <c r="C271">
        <v>4.08</v>
      </c>
      <c r="D271">
        <v>3.69</v>
      </c>
      <c r="E271">
        <v>3.88</v>
      </c>
      <c r="F271">
        <v>3.88</v>
      </c>
      <c r="G271">
        <v>4934700</v>
      </c>
    </row>
    <row r="272" spans="1:7">
      <c r="A272" s="7">
        <v>43217</v>
      </c>
      <c r="B272">
        <v>3.78</v>
      </c>
      <c r="C272">
        <v>3.84</v>
      </c>
      <c r="D272">
        <v>3.51</v>
      </c>
      <c r="E272">
        <v>3.64</v>
      </c>
      <c r="F272">
        <v>3.64</v>
      </c>
      <c r="G272">
        <v>3869900</v>
      </c>
    </row>
    <row r="273" spans="1:7">
      <c r="A273" s="7">
        <v>43220</v>
      </c>
      <c r="B273">
        <v>3.61</v>
      </c>
      <c r="C273">
        <v>3.64</v>
      </c>
      <c r="D273">
        <v>3.48</v>
      </c>
      <c r="E273">
        <v>3.55</v>
      </c>
      <c r="F273">
        <v>3.55</v>
      </c>
      <c r="G273">
        <v>1971900</v>
      </c>
    </row>
    <row r="274" spans="1:7">
      <c r="A274" s="7">
        <v>43221</v>
      </c>
      <c r="B274">
        <v>3.53</v>
      </c>
      <c r="C274">
        <v>3.57</v>
      </c>
      <c r="D274">
        <v>3.44</v>
      </c>
      <c r="E274">
        <v>3.55</v>
      </c>
      <c r="F274">
        <v>3.55</v>
      </c>
      <c r="G274">
        <v>1864600</v>
      </c>
    </row>
    <row r="275" spans="1:7">
      <c r="A275" s="7">
        <v>43222</v>
      </c>
      <c r="B275">
        <v>3.53</v>
      </c>
      <c r="C275">
        <v>3.67</v>
      </c>
      <c r="D275">
        <v>3.46</v>
      </c>
      <c r="E275">
        <v>3.62</v>
      </c>
      <c r="F275">
        <v>3.62</v>
      </c>
      <c r="G275">
        <v>1606900</v>
      </c>
    </row>
    <row r="276" spans="1:7">
      <c r="A276" s="7">
        <v>43223</v>
      </c>
      <c r="B276">
        <v>3.59</v>
      </c>
      <c r="C276">
        <v>3.59</v>
      </c>
      <c r="D276">
        <v>3.41</v>
      </c>
      <c r="E276">
        <v>3.45</v>
      </c>
      <c r="F276">
        <v>3.45</v>
      </c>
      <c r="G276">
        <v>2168800</v>
      </c>
    </row>
    <row r="277" spans="1:7">
      <c r="A277" s="7">
        <v>43224</v>
      </c>
      <c r="B277">
        <v>3.41</v>
      </c>
      <c r="C277">
        <v>3.63</v>
      </c>
      <c r="D277">
        <v>3.35</v>
      </c>
      <c r="E277">
        <v>3.53</v>
      </c>
      <c r="F277">
        <v>3.53</v>
      </c>
      <c r="G277">
        <v>2978800</v>
      </c>
    </row>
    <row r="278" spans="1:7">
      <c r="A278" s="7">
        <v>43227</v>
      </c>
      <c r="B278">
        <v>3.56</v>
      </c>
      <c r="C278">
        <v>3.56</v>
      </c>
      <c r="D278">
        <v>3.45</v>
      </c>
      <c r="E278">
        <v>3.47</v>
      </c>
      <c r="F278">
        <v>3.47</v>
      </c>
      <c r="G278">
        <v>1591300</v>
      </c>
    </row>
    <row r="279" spans="1:7">
      <c r="A279" s="7">
        <v>43228</v>
      </c>
      <c r="B279">
        <v>3.45</v>
      </c>
      <c r="C279">
        <v>3.45</v>
      </c>
      <c r="D279">
        <v>3.24</v>
      </c>
      <c r="E279">
        <v>3.37</v>
      </c>
      <c r="F279">
        <v>3.37</v>
      </c>
      <c r="G279">
        <v>3342100</v>
      </c>
    </row>
    <row r="280" spans="1:7">
      <c r="A280" s="7">
        <v>43229</v>
      </c>
      <c r="B280">
        <v>3.38</v>
      </c>
      <c r="C280">
        <v>3.39</v>
      </c>
      <c r="D280">
        <v>3.08</v>
      </c>
      <c r="E280">
        <v>3.15</v>
      </c>
      <c r="F280">
        <v>3.15</v>
      </c>
      <c r="G280">
        <v>5135100</v>
      </c>
    </row>
    <row r="281" spans="1:7">
      <c r="A281" s="7">
        <v>43230</v>
      </c>
      <c r="B281">
        <v>3.14</v>
      </c>
      <c r="C281">
        <v>3.27</v>
      </c>
      <c r="D281">
        <v>3.1</v>
      </c>
      <c r="E281">
        <v>3.24</v>
      </c>
      <c r="F281">
        <v>3.24</v>
      </c>
      <c r="G281">
        <v>1761800</v>
      </c>
    </row>
    <row r="282" spans="1:7">
      <c r="A282" s="7">
        <v>43231</v>
      </c>
      <c r="B282">
        <v>3.23</v>
      </c>
      <c r="C282">
        <v>3.31</v>
      </c>
      <c r="D282">
        <v>3.18</v>
      </c>
      <c r="E282">
        <v>3.3</v>
      </c>
      <c r="F282">
        <v>3.3</v>
      </c>
      <c r="G282">
        <v>1234500</v>
      </c>
    </row>
    <row r="283" spans="1:7">
      <c r="A283" s="7">
        <v>43234</v>
      </c>
      <c r="B283">
        <v>3.3</v>
      </c>
      <c r="C283">
        <v>3.4</v>
      </c>
      <c r="D283">
        <v>3.27</v>
      </c>
      <c r="E283">
        <v>3.37</v>
      </c>
      <c r="F283">
        <v>3.37</v>
      </c>
      <c r="G283">
        <v>1502300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5134F-D3E7-4D9F-B775-725AA6808FD7}">
  <dimension ref="A1:G283"/>
  <sheetViews>
    <sheetView workbookViewId="0"/>
  </sheetViews>
  <sheetFormatPr defaultRowHeight="14.4"/>
  <sheetData>
    <row r="1" spans="1:7">
      <c r="A1" t="s">
        <v>3524</v>
      </c>
      <c r="B1" t="s">
        <v>3528</v>
      </c>
      <c r="C1" t="s">
        <v>3529</v>
      </c>
      <c r="D1" t="s">
        <v>3530</v>
      </c>
      <c r="E1" t="s">
        <v>3531</v>
      </c>
      <c r="F1" t="s">
        <v>3532</v>
      </c>
      <c r="G1" t="s">
        <v>3533</v>
      </c>
    </row>
    <row r="2" spans="1:7">
      <c r="A2" s="7">
        <v>42825</v>
      </c>
      <c r="B2">
        <v>99.599997999999999</v>
      </c>
      <c r="C2">
        <v>100.540001</v>
      </c>
      <c r="D2">
        <v>99.440002000000007</v>
      </c>
      <c r="E2">
        <v>99.82</v>
      </c>
      <c r="F2">
        <v>94.903732000000005</v>
      </c>
      <c r="G2">
        <v>840400</v>
      </c>
    </row>
    <row r="3" spans="1:7">
      <c r="A3" s="7">
        <v>42828</v>
      </c>
      <c r="B3">
        <v>99.900002000000001</v>
      </c>
      <c r="C3">
        <v>100.349998</v>
      </c>
      <c r="D3">
        <v>99.230002999999996</v>
      </c>
      <c r="E3">
        <v>99.589995999999999</v>
      </c>
      <c r="F3">
        <v>94.685066000000006</v>
      </c>
      <c r="G3">
        <v>1323200</v>
      </c>
    </row>
    <row r="4" spans="1:7">
      <c r="A4" s="7">
        <v>42829</v>
      </c>
      <c r="B4">
        <v>99.230002999999996</v>
      </c>
      <c r="C4">
        <v>99.809997999999993</v>
      </c>
      <c r="D4">
        <v>97.610000999999997</v>
      </c>
      <c r="E4">
        <v>97.849997999999999</v>
      </c>
      <c r="F4">
        <v>93.030769000000006</v>
      </c>
      <c r="G4">
        <v>865400</v>
      </c>
    </row>
    <row r="5" spans="1:7">
      <c r="A5" s="7">
        <v>42830</v>
      </c>
      <c r="B5">
        <v>98.010002</v>
      </c>
      <c r="C5">
        <v>98.209998999999996</v>
      </c>
      <c r="D5">
        <v>96.330001999999993</v>
      </c>
      <c r="E5">
        <v>96.559997999999993</v>
      </c>
      <c r="F5">
        <v>91.804298000000003</v>
      </c>
      <c r="G5">
        <v>2023000</v>
      </c>
    </row>
    <row r="6" spans="1:7">
      <c r="A6" s="7">
        <v>42831</v>
      </c>
      <c r="B6">
        <v>96.489998</v>
      </c>
      <c r="C6">
        <v>96.879997000000003</v>
      </c>
      <c r="D6">
        <v>96.040001000000004</v>
      </c>
      <c r="E6">
        <v>96.43</v>
      </c>
      <c r="F6">
        <v>91.680701999999997</v>
      </c>
      <c r="G6">
        <v>1598200</v>
      </c>
    </row>
    <row r="7" spans="1:7">
      <c r="A7" s="7">
        <v>42832</v>
      </c>
      <c r="B7">
        <v>96.690002000000007</v>
      </c>
      <c r="C7">
        <v>96.769997000000004</v>
      </c>
      <c r="D7">
        <v>95.540001000000004</v>
      </c>
      <c r="E7">
        <v>95.75</v>
      </c>
      <c r="F7">
        <v>91.034194999999997</v>
      </c>
      <c r="G7">
        <v>971100</v>
      </c>
    </row>
    <row r="8" spans="1:7">
      <c r="A8" s="7">
        <v>42835</v>
      </c>
      <c r="B8">
        <v>95.870002999999997</v>
      </c>
      <c r="C8">
        <v>96.139999000000003</v>
      </c>
      <c r="D8">
        <v>94.760002</v>
      </c>
      <c r="E8">
        <v>95.779999000000004</v>
      </c>
      <c r="F8">
        <v>91.062714</v>
      </c>
      <c r="G8">
        <v>805200</v>
      </c>
    </row>
    <row r="9" spans="1:7">
      <c r="A9" s="7">
        <v>42836</v>
      </c>
      <c r="B9">
        <v>95.43</v>
      </c>
      <c r="C9">
        <v>96.330001999999993</v>
      </c>
      <c r="D9">
        <v>94.870002999999997</v>
      </c>
      <c r="E9">
        <v>96.290001000000004</v>
      </c>
      <c r="F9">
        <v>91.547606999999999</v>
      </c>
      <c r="G9">
        <v>848400</v>
      </c>
    </row>
    <row r="10" spans="1:7">
      <c r="A10" s="7">
        <v>42837</v>
      </c>
      <c r="B10">
        <v>96.209998999999996</v>
      </c>
      <c r="C10">
        <v>96.989998</v>
      </c>
      <c r="D10">
        <v>95.650002000000001</v>
      </c>
      <c r="E10">
        <v>96.459998999999996</v>
      </c>
      <c r="F10">
        <v>91.709228999999993</v>
      </c>
      <c r="G10">
        <v>946300</v>
      </c>
    </row>
    <row r="11" spans="1:7">
      <c r="A11" s="7">
        <v>42838</v>
      </c>
      <c r="B11">
        <v>96.110000999999997</v>
      </c>
      <c r="C11">
        <v>96.529999000000004</v>
      </c>
      <c r="D11">
        <v>95.459998999999996</v>
      </c>
      <c r="E11">
        <v>95.5</v>
      </c>
      <c r="F11">
        <v>90.796509</v>
      </c>
      <c r="G11">
        <v>916000</v>
      </c>
    </row>
    <row r="12" spans="1:7">
      <c r="A12" s="7">
        <v>42842</v>
      </c>
      <c r="B12">
        <v>95.739998</v>
      </c>
      <c r="C12">
        <v>96.190002000000007</v>
      </c>
      <c r="D12">
        <v>95.07</v>
      </c>
      <c r="E12">
        <v>95.830001999999993</v>
      </c>
      <c r="F12">
        <v>91.110259999999997</v>
      </c>
      <c r="G12">
        <v>709400</v>
      </c>
    </row>
    <row r="13" spans="1:7">
      <c r="A13" s="7">
        <v>42843</v>
      </c>
      <c r="B13">
        <v>95.760002</v>
      </c>
      <c r="C13">
        <v>96.190002000000007</v>
      </c>
      <c r="D13">
        <v>95.410004000000001</v>
      </c>
      <c r="E13">
        <v>95.690002000000007</v>
      </c>
      <c r="F13">
        <v>90.977142000000001</v>
      </c>
      <c r="G13">
        <v>673700</v>
      </c>
    </row>
    <row r="14" spans="1:7">
      <c r="A14" s="7">
        <v>42844</v>
      </c>
      <c r="B14">
        <v>96.160004000000001</v>
      </c>
      <c r="C14">
        <v>96.510002</v>
      </c>
      <c r="D14">
        <v>94.980002999999996</v>
      </c>
      <c r="E14">
        <v>95.510002</v>
      </c>
      <c r="F14">
        <v>90.806015000000002</v>
      </c>
      <c r="G14">
        <v>982600</v>
      </c>
    </row>
    <row r="15" spans="1:7">
      <c r="A15" s="7">
        <v>42845</v>
      </c>
      <c r="B15">
        <v>96.019997000000004</v>
      </c>
      <c r="C15">
        <v>96.559997999999993</v>
      </c>
      <c r="D15">
        <v>95.519997000000004</v>
      </c>
      <c r="E15">
        <v>96.010002</v>
      </c>
      <c r="F15">
        <v>91.281386999999995</v>
      </c>
      <c r="G15">
        <v>1018400</v>
      </c>
    </row>
    <row r="16" spans="1:7">
      <c r="A16" s="7">
        <v>42846</v>
      </c>
      <c r="B16">
        <v>94.839995999999999</v>
      </c>
      <c r="C16">
        <v>96.519997000000004</v>
      </c>
      <c r="D16">
        <v>94.790001000000004</v>
      </c>
      <c r="E16">
        <v>96.029999000000004</v>
      </c>
      <c r="F16">
        <v>91.300392000000002</v>
      </c>
      <c r="G16">
        <v>1997700</v>
      </c>
    </row>
    <row r="17" spans="1:7">
      <c r="A17" s="7">
        <v>42849</v>
      </c>
      <c r="B17">
        <v>102.279999</v>
      </c>
      <c r="C17">
        <v>104.139999</v>
      </c>
      <c r="D17">
        <v>99.68</v>
      </c>
      <c r="E17">
        <v>101.699997</v>
      </c>
      <c r="F17">
        <v>96.691139000000007</v>
      </c>
      <c r="G17">
        <v>5715000</v>
      </c>
    </row>
    <row r="18" spans="1:7">
      <c r="A18" s="7">
        <v>42850</v>
      </c>
      <c r="B18">
        <v>101.16999800000001</v>
      </c>
      <c r="C18">
        <v>102.800003</v>
      </c>
      <c r="D18">
        <v>100.93</v>
      </c>
      <c r="E18">
        <v>101.57</v>
      </c>
      <c r="F18">
        <v>96.567550999999995</v>
      </c>
      <c r="G18">
        <v>1713300</v>
      </c>
    </row>
    <row r="19" spans="1:7">
      <c r="A19" s="7">
        <v>42851</v>
      </c>
      <c r="B19">
        <v>101.370003</v>
      </c>
      <c r="C19">
        <v>101.989998</v>
      </c>
      <c r="D19">
        <v>100.900002</v>
      </c>
      <c r="E19">
        <v>101.040001</v>
      </c>
      <c r="F19">
        <v>96.063659999999999</v>
      </c>
      <c r="G19">
        <v>1129600</v>
      </c>
    </row>
    <row r="20" spans="1:7">
      <c r="A20" s="7">
        <v>42852</v>
      </c>
      <c r="B20">
        <v>100.80999799999999</v>
      </c>
      <c r="C20">
        <v>101.040001</v>
      </c>
      <c r="D20">
        <v>99.730002999999996</v>
      </c>
      <c r="E20">
        <v>100.519997</v>
      </c>
      <c r="F20">
        <v>96.111450000000005</v>
      </c>
      <c r="G20">
        <v>1284600</v>
      </c>
    </row>
    <row r="21" spans="1:7">
      <c r="A21" s="7">
        <v>42853</v>
      </c>
      <c r="B21">
        <v>100.300003</v>
      </c>
      <c r="C21">
        <v>100.360001</v>
      </c>
      <c r="D21">
        <v>98.5</v>
      </c>
      <c r="E21">
        <v>99.110000999999997</v>
      </c>
      <c r="F21">
        <v>94.763298000000006</v>
      </c>
      <c r="G21">
        <v>1474900</v>
      </c>
    </row>
    <row r="22" spans="1:7">
      <c r="A22" s="7">
        <v>42856</v>
      </c>
      <c r="B22">
        <v>99.480002999999996</v>
      </c>
      <c r="C22">
        <v>99.480002999999996</v>
      </c>
      <c r="D22">
        <v>98.010002</v>
      </c>
      <c r="E22">
        <v>98.779999000000004</v>
      </c>
      <c r="F22">
        <v>94.447768999999994</v>
      </c>
      <c r="G22">
        <v>1316500</v>
      </c>
    </row>
    <row r="23" spans="1:7">
      <c r="A23" s="7">
        <v>42857</v>
      </c>
      <c r="B23">
        <v>99.400002000000001</v>
      </c>
      <c r="C23">
        <v>100.029999</v>
      </c>
      <c r="D23">
        <v>98.989998</v>
      </c>
      <c r="E23">
        <v>99.669998000000007</v>
      </c>
      <c r="F23">
        <v>95.298743999999999</v>
      </c>
      <c r="G23">
        <v>977300</v>
      </c>
    </row>
    <row r="24" spans="1:7">
      <c r="A24" s="7">
        <v>42858</v>
      </c>
      <c r="B24">
        <v>99.650002000000001</v>
      </c>
      <c r="C24">
        <v>99.919998000000007</v>
      </c>
      <c r="D24">
        <v>98.669998000000007</v>
      </c>
      <c r="E24">
        <v>99.080001999999993</v>
      </c>
      <c r="F24">
        <v>94.734618999999995</v>
      </c>
      <c r="G24">
        <v>826500</v>
      </c>
    </row>
    <row r="25" spans="1:7">
      <c r="A25" s="7">
        <v>42859</v>
      </c>
      <c r="B25">
        <v>99.300003000000004</v>
      </c>
      <c r="C25">
        <v>99.709998999999996</v>
      </c>
      <c r="D25">
        <v>98.910004000000001</v>
      </c>
      <c r="E25">
        <v>99.370002999999997</v>
      </c>
      <c r="F25">
        <v>95.011902000000006</v>
      </c>
      <c r="G25">
        <v>786800</v>
      </c>
    </row>
    <row r="26" spans="1:7">
      <c r="A26" s="7">
        <v>42860</v>
      </c>
      <c r="B26">
        <v>99.599997999999999</v>
      </c>
      <c r="C26">
        <v>100.220001</v>
      </c>
      <c r="D26">
        <v>99.120002999999997</v>
      </c>
      <c r="E26">
        <v>100.199997</v>
      </c>
      <c r="F26">
        <v>95.805496000000005</v>
      </c>
      <c r="G26">
        <v>488500</v>
      </c>
    </row>
    <row r="27" spans="1:7">
      <c r="A27" s="7">
        <v>42863</v>
      </c>
      <c r="B27">
        <v>100.449997</v>
      </c>
      <c r="C27">
        <v>100.769997</v>
      </c>
      <c r="D27">
        <v>99.650002000000001</v>
      </c>
      <c r="E27">
        <v>99.75</v>
      </c>
      <c r="F27">
        <v>95.375236999999998</v>
      </c>
      <c r="G27">
        <v>430500</v>
      </c>
    </row>
    <row r="28" spans="1:7">
      <c r="A28" s="7">
        <v>42864</v>
      </c>
      <c r="B28">
        <v>99.599997999999999</v>
      </c>
      <c r="C28">
        <v>101.199997</v>
      </c>
      <c r="D28">
        <v>99.43</v>
      </c>
      <c r="E28">
        <v>101.19000200000001</v>
      </c>
      <c r="F28">
        <v>96.752075000000005</v>
      </c>
      <c r="G28">
        <v>1093600</v>
      </c>
    </row>
    <row r="29" spans="1:7">
      <c r="A29" s="7">
        <v>42865</v>
      </c>
      <c r="B29">
        <v>101.120003</v>
      </c>
      <c r="C29">
        <v>101.860001</v>
      </c>
      <c r="D29">
        <v>100.720001</v>
      </c>
      <c r="E29">
        <v>101.82</v>
      </c>
      <c r="F29">
        <v>97.354454000000004</v>
      </c>
      <c r="G29">
        <v>1090500</v>
      </c>
    </row>
    <row r="30" spans="1:7">
      <c r="A30" s="7">
        <v>42866</v>
      </c>
      <c r="B30">
        <v>101.269997</v>
      </c>
      <c r="C30">
        <v>101.519997</v>
      </c>
      <c r="D30">
        <v>100.449997</v>
      </c>
      <c r="E30">
        <v>101.379997</v>
      </c>
      <c r="F30">
        <v>96.933745999999999</v>
      </c>
      <c r="G30">
        <v>588700</v>
      </c>
    </row>
    <row r="31" spans="1:7">
      <c r="A31" s="7">
        <v>42867</v>
      </c>
      <c r="B31">
        <v>101.05999799999999</v>
      </c>
      <c r="C31">
        <v>101.550003</v>
      </c>
      <c r="D31">
        <v>100.849998</v>
      </c>
      <c r="E31">
        <v>101.370003</v>
      </c>
      <c r="F31">
        <v>96.924187000000003</v>
      </c>
      <c r="G31">
        <v>472700</v>
      </c>
    </row>
    <row r="32" spans="1:7">
      <c r="A32" s="7">
        <v>42870</v>
      </c>
      <c r="B32">
        <v>101.230003</v>
      </c>
      <c r="C32">
        <v>101.82</v>
      </c>
      <c r="D32">
        <v>100.879997</v>
      </c>
      <c r="E32">
        <v>101.290001</v>
      </c>
      <c r="F32">
        <v>96.847694000000004</v>
      </c>
      <c r="G32">
        <v>502700</v>
      </c>
    </row>
    <row r="33" spans="1:7">
      <c r="A33" s="7">
        <v>42871</v>
      </c>
      <c r="B33">
        <v>101.129997</v>
      </c>
      <c r="C33">
        <v>101.209999</v>
      </c>
      <c r="D33">
        <v>100.599998</v>
      </c>
      <c r="E33">
        <v>101.019997</v>
      </c>
      <c r="F33">
        <v>96.589530999999994</v>
      </c>
      <c r="G33">
        <v>650700</v>
      </c>
    </row>
    <row r="34" spans="1:7">
      <c r="A34" s="7">
        <v>42872</v>
      </c>
      <c r="B34">
        <v>100.550003</v>
      </c>
      <c r="C34">
        <v>101.08000199999999</v>
      </c>
      <c r="D34">
        <v>99.410004000000001</v>
      </c>
      <c r="E34">
        <v>99.470000999999996</v>
      </c>
      <c r="F34">
        <v>95.107506000000001</v>
      </c>
      <c r="G34">
        <v>713100</v>
      </c>
    </row>
    <row r="35" spans="1:7">
      <c r="A35" s="7">
        <v>42873</v>
      </c>
      <c r="B35">
        <v>99.349997999999999</v>
      </c>
      <c r="C35">
        <v>99.830001999999993</v>
      </c>
      <c r="D35">
        <v>98.620002999999997</v>
      </c>
      <c r="E35">
        <v>99.529999000000004</v>
      </c>
      <c r="F35">
        <v>95.164885999999996</v>
      </c>
      <c r="G35">
        <v>669000</v>
      </c>
    </row>
    <row r="36" spans="1:7">
      <c r="A36" s="7">
        <v>42874</v>
      </c>
      <c r="B36">
        <v>99.57</v>
      </c>
      <c r="C36">
        <v>101.58000199999999</v>
      </c>
      <c r="D36">
        <v>98.269997000000004</v>
      </c>
      <c r="E36">
        <v>101.050003</v>
      </c>
      <c r="F36">
        <v>96.618224999999995</v>
      </c>
      <c r="G36">
        <v>748600</v>
      </c>
    </row>
    <row r="37" spans="1:7">
      <c r="A37" s="7">
        <v>42877</v>
      </c>
      <c r="B37">
        <v>100.68</v>
      </c>
      <c r="C37">
        <v>102.08000199999999</v>
      </c>
      <c r="D37">
        <v>100.5</v>
      </c>
      <c r="E37">
        <v>101.260002</v>
      </c>
      <c r="F37">
        <v>96.819007999999997</v>
      </c>
      <c r="G37">
        <v>782700</v>
      </c>
    </row>
    <row r="38" spans="1:7">
      <c r="A38" s="7">
        <v>42878</v>
      </c>
      <c r="B38">
        <v>101.650002</v>
      </c>
      <c r="C38">
        <v>101.730003</v>
      </c>
      <c r="D38">
        <v>100.510002</v>
      </c>
      <c r="E38">
        <v>100.980003</v>
      </c>
      <c r="F38">
        <v>96.551292000000004</v>
      </c>
      <c r="G38">
        <v>608400</v>
      </c>
    </row>
    <row r="39" spans="1:7">
      <c r="A39" s="7">
        <v>42879</v>
      </c>
      <c r="B39">
        <v>101.730003</v>
      </c>
      <c r="C39">
        <v>104.110001</v>
      </c>
      <c r="D39">
        <v>101.540001</v>
      </c>
      <c r="E39">
        <v>103.959999</v>
      </c>
      <c r="F39">
        <v>99.400581000000003</v>
      </c>
      <c r="G39">
        <v>1171400</v>
      </c>
    </row>
    <row r="40" spans="1:7">
      <c r="A40" s="7">
        <v>42880</v>
      </c>
      <c r="B40">
        <v>104.379997</v>
      </c>
      <c r="C40">
        <v>104.82</v>
      </c>
      <c r="D40">
        <v>103.980003</v>
      </c>
      <c r="E40">
        <v>104.16999800000001</v>
      </c>
      <c r="F40">
        <v>99.601371999999998</v>
      </c>
      <c r="G40">
        <v>954100</v>
      </c>
    </row>
    <row r="41" spans="1:7">
      <c r="A41" s="7">
        <v>42881</v>
      </c>
      <c r="B41">
        <v>104.389999</v>
      </c>
      <c r="C41">
        <v>104.790001</v>
      </c>
      <c r="D41">
        <v>103.720001</v>
      </c>
      <c r="E41">
        <v>104.209999</v>
      </c>
      <c r="F41">
        <v>99.639626000000007</v>
      </c>
      <c r="G41">
        <v>637300</v>
      </c>
    </row>
    <row r="42" spans="1:7">
      <c r="A42" s="7">
        <v>42885</v>
      </c>
      <c r="B42">
        <v>104.129997</v>
      </c>
      <c r="C42">
        <v>104.639999</v>
      </c>
      <c r="D42">
        <v>103.709999</v>
      </c>
      <c r="E42">
        <v>104.239998</v>
      </c>
      <c r="F42">
        <v>99.668312</v>
      </c>
      <c r="G42">
        <v>503600</v>
      </c>
    </row>
    <row r="43" spans="1:7">
      <c r="A43" s="7">
        <v>42886</v>
      </c>
      <c r="B43">
        <v>104.449997</v>
      </c>
      <c r="C43">
        <v>105.389999</v>
      </c>
      <c r="D43">
        <v>104.010002</v>
      </c>
      <c r="E43">
        <v>105.260002</v>
      </c>
      <c r="F43">
        <v>100.643585</v>
      </c>
      <c r="G43">
        <v>664900</v>
      </c>
    </row>
    <row r="44" spans="1:7">
      <c r="A44" s="7">
        <v>42887</v>
      </c>
      <c r="B44">
        <v>105.32</v>
      </c>
      <c r="C44">
        <v>106.43</v>
      </c>
      <c r="D44">
        <v>104.910004</v>
      </c>
      <c r="E44">
        <v>105.970001</v>
      </c>
      <c r="F44">
        <v>101.322441</v>
      </c>
      <c r="G44">
        <v>746100</v>
      </c>
    </row>
    <row r="45" spans="1:7">
      <c r="A45" s="7">
        <v>42888</v>
      </c>
      <c r="B45">
        <v>106.120003</v>
      </c>
      <c r="C45">
        <v>108.040001</v>
      </c>
      <c r="D45">
        <v>105.599998</v>
      </c>
      <c r="E45">
        <v>107.160004</v>
      </c>
      <c r="F45">
        <v>102.460251</v>
      </c>
      <c r="G45">
        <v>1057900</v>
      </c>
    </row>
    <row r="46" spans="1:7">
      <c r="A46" s="7">
        <v>42891</v>
      </c>
      <c r="B46">
        <v>107.040001</v>
      </c>
      <c r="C46">
        <v>107.879997</v>
      </c>
      <c r="D46">
        <v>106.599998</v>
      </c>
      <c r="E46">
        <v>107.800003</v>
      </c>
      <c r="F46">
        <v>103.072182</v>
      </c>
      <c r="G46">
        <v>1048000</v>
      </c>
    </row>
    <row r="47" spans="1:7">
      <c r="A47" s="7">
        <v>42892</v>
      </c>
      <c r="B47">
        <v>107.589996</v>
      </c>
      <c r="C47">
        <v>108.849998</v>
      </c>
      <c r="D47">
        <v>106.760002</v>
      </c>
      <c r="E47">
        <v>108</v>
      </c>
      <c r="F47">
        <v>103.263412</v>
      </c>
      <c r="G47">
        <v>674100</v>
      </c>
    </row>
    <row r="48" spans="1:7">
      <c r="A48" s="7">
        <v>42893</v>
      </c>
      <c r="B48">
        <v>108.18</v>
      </c>
      <c r="C48">
        <v>108.550003</v>
      </c>
      <c r="D48">
        <v>107.790001</v>
      </c>
      <c r="E48">
        <v>108.400002</v>
      </c>
      <c r="F48">
        <v>103.645866</v>
      </c>
      <c r="G48">
        <v>633700</v>
      </c>
    </row>
    <row r="49" spans="1:7">
      <c r="A49" s="7">
        <v>42894</v>
      </c>
      <c r="B49">
        <v>108.110001</v>
      </c>
      <c r="C49">
        <v>108.699997</v>
      </c>
      <c r="D49">
        <v>107.69000200000001</v>
      </c>
      <c r="E49">
        <v>108.510002</v>
      </c>
      <c r="F49">
        <v>103.751053</v>
      </c>
      <c r="G49">
        <v>523100</v>
      </c>
    </row>
    <row r="50" spans="1:7">
      <c r="A50" s="7">
        <v>42895</v>
      </c>
      <c r="B50">
        <v>109.410004</v>
      </c>
      <c r="C50">
        <v>109.790001</v>
      </c>
      <c r="D50">
        <v>107.66999800000001</v>
      </c>
      <c r="E50">
        <v>107.900002</v>
      </c>
      <c r="F50">
        <v>103.167801</v>
      </c>
      <c r="G50">
        <v>722900</v>
      </c>
    </row>
    <row r="51" spans="1:7">
      <c r="A51" s="7">
        <v>42898</v>
      </c>
      <c r="B51">
        <v>107.470001</v>
      </c>
      <c r="C51">
        <v>108.769997</v>
      </c>
      <c r="D51">
        <v>107.120003</v>
      </c>
      <c r="E51">
        <v>108.44000200000001</v>
      </c>
      <c r="F51">
        <v>103.684113</v>
      </c>
      <c r="G51">
        <v>708700</v>
      </c>
    </row>
    <row r="52" spans="1:7">
      <c r="A52" s="7">
        <v>42899</v>
      </c>
      <c r="B52">
        <v>108.529999</v>
      </c>
      <c r="C52">
        <v>110.610001</v>
      </c>
      <c r="D52">
        <v>107.889999</v>
      </c>
      <c r="E52">
        <v>110.099998</v>
      </c>
      <c r="F52">
        <v>105.27130099999999</v>
      </c>
      <c r="G52">
        <v>930800</v>
      </c>
    </row>
    <row r="53" spans="1:7">
      <c r="A53" s="7">
        <v>42900</v>
      </c>
      <c r="B53">
        <v>110.300003</v>
      </c>
      <c r="C53">
        <v>110.480003</v>
      </c>
      <c r="D53">
        <v>108.91999800000001</v>
      </c>
      <c r="E53">
        <v>109.30999799999999</v>
      </c>
      <c r="F53">
        <v>104.515953</v>
      </c>
      <c r="G53">
        <v>868500</v>
      </c>
    </row>
    <row r="54" spans="1:7">
      <c r="A54" s="7">
        <v>42901</v>
      </c>
      <c r="B54">
        <v>108.80999799999999</v>
      </c>
      <c r="C54">
        <v>111.010002</v>
      </c>
      <c r="D54">
        <v>108.360001</v>
      </c>
      <c r="E54">
        <v>108.989998</v>
      </c>
      <c r="F54">
        <v>104.209976</v>
      </c>
      <c r="G54">
        <v>1712000</v>
      </c>
    </row>
    <row r="55" spans="1:7">
      <c r="A55" s="7">
        <v>42902</v>
      </c>
      <c r="B55">
        <v>108.209999</v>
      </c>
      <c r="C55">
        <v>110.349998</v>
      </c>
      <c r="D55">
        <v>108.209999</v>
      </c>
      <c r="E55">
        <v>109.639999</v>
      </c>
      <c r="F55">
        <v>104.83148199999999</v>
      </c>
      <c r="G55">
        <v>1322200</v>
      </c>
    </row>
    <row r="56" spans="1:7">
      <c r="A56" s="7">
        <v>42905</v>
      </c>
      <c r="B56">
        <v>111.349998</v>
      </c>
      <c r="C56">
        <v>111.769997</v>
      </c>
      <c r="D56">
        <v>110.260002</v>
      </c>
      <c r="E56">
        <v>111.300003</v>
      </c>
      <c r="F56">
        <v>106.418678</v>
      </c>
      <c r="G56">
        <v>690700</v>
      </c>
    </row>
    <row r="57" spans="1:7">
      <c r="A57" s="7">
        <v>42906</v>
      </c>
      <c r="B57">
        <v>111.139999</v>
      </c>
      <c r="C57">
        <v>111.83000199999999</v>
      </c>
      <c r="D57">
        <v>110.699997</v>
      </c>
      <c r="E57">
        <v>111.379997</v>
      </c>
      <c r="F57">
        <v>106.495178</v>
      </c>
      <c r="G57">
        <v>706200</v>
      </c>
    </row>
    <row r="58" spans="1:7">
      <c r="A58" s="7">
        <v>42907</v>
      </c>
      <c r="B58">
        <v>111.58000199999999</v>
      </c>
      <c r="C58">
        <v>111.93</v>
      </c>
      <c r="D58">
        <v>110.550003</v>
      </c>
      <c r="E58">
        <v>111.220001</v>
      </c>
      <c r="F58">
        <v>106.34219400000001</v>
      </c>
      <c r="G58">
        <v>542700</v>
      </c>
    </row>
    <row r="59" spans="1:7">
      <c r="A59" s="7">
        <v>42908</v>
      </c>
      <c r="B59">
        <v>111.860001</v>
      </c>
      <c r="C59">
        <v>111.860001</v>
      </c>
      <c r="D59">
        <v>110.230003</v>
      </c>
      <c r="E59">
        <v>110.470001</v>
      </c>
      <c r="F59">
        <v>105.62507600000001</v>
      </c>
      <c r="G59">
        <v>486700</v>
      </c>
    </row>
    <row r="60" spans="1:7">
      <c r="A60" s="7">
        <v>42909</v>
      </c>
      <c r="B60">
        <v>113.489998</v>
      </c>
      <c r="C60">
        <v>113.489998</v>
      </c>
      <c r="D60">
        <v>110.33000199999999</v>
      </c>
      <c r="E60">
        <v>111.910004</v>
      </c>
      <c r="F60">
        <v>107.001938</v>
      </c>
      <c r="G60">
        <v>1470200</v>
      </c>
    </row>
    <row r="61" spans="1:7">
      <c r="A61" s="7">
        <v>42912</v>
      </c>
      <c r="B61">
        <v>112.160004</v>
      </c>
      <c r="C61">
        <v>112.239998</v>
      </c>
      <c r="D61">
        <v>110.94000200000001</v>
      </c>
      <c r="E61">
        <v>111.839996</v>
      </c>
      <c r="F61">
        <v>106.93499</v>
      </c>
      <c r="G61">
        <v>813400</v>
      </c>
    </row>
    <row r="62" spans="1:7">
      <c r="A62" s="7">
        <v>42913</v>
      </c>
      <c r="B62">
        <v>111.540001</v>
      </c>
      <c r="C62">
        <v>112.089996</v>
      </c>
      <c r="D62">
        <v>110.290001</v>
      </c>
      <c r="E62">
        <v>110.41999800000001</v>
      </c>
      <c r="F62">
        <v>105.57727800000001</v>
      </c>
      <c r="G62">
        <v>936800</v>
      </c>
    </row>
    <row r="63" spans="1:7">
      <c r="A63" s="7">
        <v>42914</v>
      </c>
      <c r="B63">
        <v>110.730003</v>
      </c>
      <c r="C63">
        <v>111.959999</v>
      </c>
      <c r="D63">
        <v>110.220001</v>
      </c>
      <c r="E63">
        <v>110.82</v>
      </c>
      <c r="F63">
        <v>105.959732</v>
      </c>
      <c r="G63">
        <v>612900</v>
      </c>
    </row>
    <row r="64" spans="1:7">
      <c r="A64" s="7">
        <v>42915</v>
      </c>
      <c r="B64">
        <v>110.69000200000001</v>
      </c>
      <c r="C64">
        <v>110.889999</v>
      </c>
      <c r="D64">
        <v>108.94000200000001</v>
      </c>
      <c r="E64">
        <v>110.05999799999999</v>
      </c>
      <c r="F64">
        <v>105.23305499999999</v>
      </c>
      <c r="G64">
        <v>846200</v>
      </c>
    </row>
    <row r="65" spans="1:7">
      <c r="A65" s="7">
        <v>42916</v>
      </c>
      <c r="B65">
        <v>110.980003</v>
      </c>
      <c r="C65">
        <v>112.08000199999999</v>
      </c>
      <c r="D65">
        <v>110.470001</v>
      </c>
      <c r="E65">
        <v>111.510002</v>
      </c>
      <c r="F65">
        <v>106.619469</v>
      </c>
      <c r="G65">
        <v>768200</v>
      </c>
    </row>
    <row r="66" spans="1:7">
      <c r="A66" s="7">
        <v>42919</v>
      </c>
      <c r="B66">
        <v>112.089996</v>
      </c>
      <c r="C66">
        <v>112.339996</v>
      </c>
      <c r="D66">
        <v>110.220001</v>
      </c>
      <c r="E66">
        <v>110.739998</v>
      </c>
      <c r="F66">
        <v>105.883224</v>
      </c>
      <c r="G66">
        <v>381900</v>
      </c>
    </row>
    <row r="67" spans="1:7">
      <c r="A67" s="7">
        <v>42921</v>
      </c>
      <c r="B67">
        <v>110.41999800000001</v>
      </c>
      <c r="C67">
        <v>113</v>
      </c>
      <c r="D67">
        <v>110.239998</v>
      </c>
      <c r="E67">
        <v>112</v>
      </c>
      <c r="F67">
        <v>107.087997</v>
      </c>
      <c r="G67">
        <v>741000</v>
      </c>
    </row>
    <row r="68" spans="1:7">
      <c r="A68" s="7">
        <v>42922</v>
      </c>
      <c r="B68">
        <v>111.260002</v>
      </c>
      <c r="C68">
        <v>112.339996</v>
      </c>
      <c r="D68">
        <v>110.339996</v>
      </c>
      <c r="E68">
        <v>111.120003</v>
      </c>
      <c r="F68">
        <v>106.246582</v>
      </c>
      <c r="G68">
        <v>643700</v>
      </c>
    </row>
    <row r="69" spans="1:7">
      <c r="A69" s="7">
        <v>42923</v>
      </c>
      <c r="B69">
        <v>111.550003</v>
      </c>
      <c r="C69">
        <v>112.19000200000001</v>
      </c>
      <c r="D69">
        <v>111.150002</v>
      </c>
      <c r="E69">
        <v>111.93</v>
      </c>
      <c r="F69">
        <v>107.021049</v>
      </c>
      <c r="G69">
        <v>463500</v>
      </c>
    </row>
    <row r="70" spans="1:7">
      <c r="A70" s="7">
        <v>42926</v>
      </c>
      <c r="B70">
        <v>112.029999</v>
      </c>
      <c r="C70">
        <v>112.75</v>
      </c>
      <c r="D70">
        <v>111.07</v>
      </c>
      <c r="E70">
        <v>112.129997</v>
      </c>
      <c r="F70">
        <v>107.212273</v>
      </c>
      <c r="G70">
        <v>427800</v>
      </c>
    </row>
    <row r="71" spans="1:7">
      <c r="A71" s="7">
        <v>42927</v>
      </c>
      <c r="B71">
        <v>112.449997</v>
      </c>
      <c r="C71">
        <v>112.5</v>
      </c>
      <c r="D71">
        <v>111.16999800000001</v>
      </c>
      <c r="E71">
        <v>112.300003</v>
      </c>
      <c r="F71">
        <v>107.374825</v>
      </c>
      <c r="G71">
        <v>528800</v>
      </c>
    </row>
    <row r="72" spans="1:7">
      <c r="A72" s="7">
        <v>42928</v>
      </c>
      <c r="B72">
        <v>113.209999</v>
      </c>
      <c r="C72">
        <v>113.269997</v>
      </c>
      <c r="D72">
        <v>112.19000200000001</v>
      </c>
      <c r="E72">
        <v>112.970001</v>
      </c>
      <c r="F72">
        <v>108.015434</v>
      </c>
      <c r="G72">
        <v>414500</v>
      </c>
    </row>
    <row r="73" spans="1:7">
      <c r="A73" s="7">
        <v>42929</v>
      </c>
      <c r="B73">
        <v>112.769997</v>
      </c>
      <c r="C73">
        <v>113.410004</v>
      </c>
      <c r="D73">
        <v>111.720001</v>
      </c>
      <c r="E73">
        <v>111.739998</v>
      </c>
      <c r="F73">
        <v>106.839378</v>
      </c>
      <c r="G73">
        <v>695500</v>
      </c>
    </row>
    <row r="74" spans="1:7">
      <c r="A74" s="7">
        <v>42930</v>
      </c>
      <c r="B74">
        <v>112.239998</v>
      </c>
      <c r="C74">
        <v>113.410004</v>
      </c>
      <c r="D74">
        <v>112.019997</v>
      </c>
      <c r="E74">
        <v>113.139999</v>
      </c>
      <c r="F74">
        <v>108.177986</v>
      </c>
      <c r="G74">
        <v>453500</v>
      </c>
    </row>
    <row r="75" spans="1:7">
      <c r="A75" s="7">
        <v>42933</v>
      </c>
      <c r="B75">
        <v>113.30999799999999</v>
      </c>
      <c r="C75">
        <v>113.389999</v>
      </c>
      <c r="D75">
        <v>112.610001</v>
      </c>
      <c r="E75">
        <v>112.839996</v>
      </c>
      <c r="F75">
        <v>107.891136</v>
      </c>
      <c r="G75">
        <v>466400</v>
      </c>
    </row>
    <row r="76" spans="1:7">
      <c r="A76" s="7">
        <v>42934</v>
      </c>
      <c r="B76">
        <v>112.860001</v>
      </c>
      <c r="C76">
        <v>113.68</v>
      </c>
      <c r="D76">
        <v>112.290001</v>
      </c>
      <c r="E76">
        <v>113.400002</v>
      </c>
      <c r="F76">
        <v>108.426575</v>
      </c>
      <c r="G76">
        <v>466900</v>
      </c>
    </row>
    <row r="77" spans="1:7">
      <c r="A77" s="7">
        <v>42935</v>
      </c>
      <c r="B77">
        <v>113.629997</v>
      </c>
      <c r="C77">
        <v>114.529999</v>
      </c>
      <c r="D77">
        <v>112.949997</v>
      </c>
      <c r="E77">
        <v>114.040001</v>
      </c>
      <c r="F77">
        <v>109.03851299999999</v>
      </c>
      <c r="G77">
        <v>584200</v>
      </c>
    </row>
    <row r="78" spans="1:7">
      <c r="A78" s="7">
        <v>42936</v>
      </c>
      <c r="B78">
        <v>114.260002</v>
      </c>
      <c r="C78">
        <v>115</v>
      </c>
      <c r="D78">
        <v>112.339996</v>
      </c>
      <c r="E78">
        <v>114.900002</v>
      </c>
      <c r="F78">
        <v>109.860794</v>
      </c>
      <c r="G78">
        <v>640400</v>
      </c>
    </row>
    <row r="79" spans="1:7">
      <c r="A79" s="7">
        <v>42937</v>
      </c>
      <c r="B79">
        <v>114.80999799999999</v>
      </c>
      <c r="C79">
        <v>116.199997</v>
      </c>
      <c r="D79">
        <v>114.720001</v>
      </c>
      <c r="E79">
        <v>115.949997</v>
      </c>
      <c r="F79">
        <v>110.864738</v>
      </c>
      <c r="G79">
        <v>1321100</v>
      </c>
    </row>
    <row r="80" spans="1:7">
      <c r="A80" s="7">
        <v>42940</v>
      </c>
      <c r="B80">
        <v>111.160004</v>
      </c>
      <c r="C80">
        <v>111.589996</v>
      </c>
      <c r="D80">
        <v>103.68</v>
      </c>
      <c r="E80">
        <v>105</v>
      </c>
      <c r="F80">
        <v>100.394981</v>
      </c>
      <c r="G80">
        <v>5715800</v>
      </c>
    </row>
    <row r="81" spans="1:7">
      <c r="A81" s="7">
        <v>42941</v>
      </c>
      <c r="B81">
        <v>107.389999</v>
      </c>
      <c r="C81">
        <v>107.620003</v>
      </c>
      <c r="D81">
        <v>104.32</v>
      </c>
      <c r="E81">
        <v>106.32</v>
      </c>
      <c r="F81">
        <v>101.657089</v>
      </c>
      <c r="G81">
        <v>3151500</v>
      </c>
    </row>
    <row r="82" spans="1:7">
      <c r="A82" s="7">
        <v>42942</v>
      </c>
      <c r="B82">
        <v>105.790001</v>
      </c>
      <c r="C82">
        <v>106.699997</v>
      </c>
      <c r="D82">
        <v>105.110001</v>
      </c>
      <c r="E82">
        <v>106.099998</v>
      </c>
      <c r="F82">
        <v>101.44673899999999</v>
      </c>
      <c r="G82">
        <v>1141500</v>
      </c>
    </row>
    <row r="83" spans="1:7">
      <c r="A83" s="7">
        <v>42943</v>
      </c>
      <c r="B83">
        <v>106.290001</v>
      </c>
      <c r="C83">
        <v>106.650002</v>
      </c>
      <c r="D83">
        <v>105</v>
      </c>
      <c r="E83">
        <v>106.639999</v>
      </c>
      <c r="F83">
        <v>101.963043</v>
      </c>
      <c r="G83">
        <v>968200</v>
      </c>
    </row>
    <row r="84" spans="1:7">
      <c r="A84" s="7">
        <v>42944</v>
      </c>
      <c r="B84">
        <v>106.08000199999999</v>
      </c>
      <c r="C84">
        <v>106.25</v>
      </c>
      <c r="D84">
        <v>105.160004</v>
      </c>
      <c r="E84">
        <v>105.739998</v>
      </c>
      <c r="F84">
        <v>101.645836</v>
      </c>
      <c r="G84">
        <v>1305400</v>
      </c>
    </row>
    <row r="85" spans="1:7">
      <c r="A85" s="7">
        <v>42947</v>
      </c>
      <c r="B85">
        <v>105.699997</v>
      </c>
      <c r="C85">
        <v>106</v>
      </c>
      <c r="D85">
        <v>105.199997</v>
      </c>
      <c r="E85">
        <v>105.879997</v>
      </c>
      <c r="F85">
        <v>101.780411</v>
      </c>
      <c r="G85">
        <v>1341400</v>
      </c>
    </row>
    <row r="86" spans="1:7">
      <c r="A86" s="7">
        <v>42948</v>
      </c>
      <c r="B86">
        <v>106.08000199999999</v>
      </c>
      <c r="C86">
        <v>106.800003</v>
      </c>
      <c r="D86">
        <v>105.529999</v>
      </c>
      <c r="E86">
        <v>105.949997</v>
      </c>
      <c r="F86">
        <v>101.84771000000001</v>
      </c>
      <c r="G86">
        <v>1214400</v>
      </c>
    </row>
    <row r="87" spans="1:7">
      <c r="A87" s="7">
        <v>42949</v>
      </c>
      <c r="B87">
        <v>105.5</v>
      </c>
      <c r="C87">
        <v>106.540001</v>
      </c>
      <c r="D87">
        <v>103.260002</v>
      </c>
      <c r="E87">
        <v>104.769997</v>
      </c>
      <c r="F87">
        <v>100.713387</v>
      </c>
      <c r="G87">
        <v>1540300</v>
      </c>
    </row>
    <row r="88" spans="1:7">
      <c r="A88" s="7">
        <v>42950</v>
      </c>
      <c r="B88">
        <v>105.129997</v>
      </c>
      <c r="C88">
        <v>105.720001</v>
      </c>
      <c r="D88">
        <v>103.410004</v>
      </c>
      <c r="E88">
        <v>103.94000200000001</v>
      </c>
      <c r="F88">
        <v>99.915526999999997</v>
      </c>
      <c r="G88">
        <v>1009200</v>
      </c>
    </row>
    <row r="89" spans="1:7">
      <c r="A89" s="7">
        <v>42951</v>
      </c>
      <c r="B89">
        <v>104.300003</v>
      </c>
      <c r="C89">
        <v>104.32</v>
      </c>
      <c r="D89">
        <v>102.839996</v>
      </c>
      <c r="E89">
        <v>103.489998</v>
      </c>
      <c r="F89">
        <v>99.482947999999993</v>
      </c>
      <c r="G89">
        <v>1000400</v>
      </c>
    </row>
    <row r="90" spans="1:7">
      <c r="A90" s="7">
        <v>42954</v>
      </c>
      <c r="B90">
        <v>103.650002</v>
      </c>
      <c r="C90">
        <v>103.860001</v>
      </c>
      <c r="D90">
        <v>102.91999800000001</v>
      </c>
      <c r="E90">
        <v>103.019997</v>
      </c>
      <c r="F90">
        <v>99.031143</v>
      </c>
      <c r="G90">
        <v>824800</v>
      </c>
    </row>
    <row r="91" spans="1:7">
      <c r="A91" s="7">
        <v>42955</v>
      </c>
      <c r="B91">
        <v>102.989998</v>
      </c>
      <c r="C91">
        <v>103.360001</v>
      </c>
      <c r="D91">
        <v>101.25</v>
      </c>
      <c r="E91">
        <v>101.43</v>
      </c>
      <c r="F91">
        <v>97.502716000000007</v>
      </c>
      <c r="G91">
        <v>1182000</v>
      </c>
    </row>
    <row r="92" spans="1:7">
      <c r="A92" s="7">
        <v>42956</v>
      </c>
      <c r="B92">
        <v>101</v>
      </c>
      <c r="C92">
        <v>101.050003</v>
      </c>
      <c r="D92">
        <v>99.75</v>
      </c>
      <c r="E92">
        <v>100</v>
      </c>
      <c r="F92">
        <v>96.12809</v>
      </c>
      <c r="G92">
        <v>1575200</v>
      </c>
    </row>
    <row r="93" spans="1:7">
      <c r="A93" s="7">
        <v>42957</v>
      </c>
      <c r="B93">
        <v>99.559997999999993</v>
      </c>
      <c r="C93">
        <v>99.970000999999996</v>
      </c>
      <c r="D93">
        <v>97.68</v>
      </c>
      <c r="E93">
        <v>97.82</v>
      </c>
      <c r="F93">
        <v>94.032486000000006</v>
      </c>
      <c r="G93">
        <v>1223900</v>
      </c>
    </row>
    <row r="94" spans="1:7">
      <c r="A94" s="7">
        <v>42958</v>
      </c>
      <c r="B94">
        <v>97.989998</v>
      </c>
      <c r="C94">
        <v>98.360000999999997</v>
      </c>
      <c r="D94">
        <v>97.07</v>
      </c>
      <c r="E94">
        <v>97.550003000000004</v>
      </c>
      <c r="F94">
        <v>93.772957000000005</v>
      </c>
      <c r="G94">
        <v>1515500</v>
      </c>
    </row>
    <row r="95" spans="1:7">
      <c r="A95" s="7">
        <v>42961</v>
      </c>
      <c r="B95">
        <v>98.480002999999996</v>
      </c>
      <c r="C95">
        <v>99</v>
      </c>
      <c r="D95">
        <v>98</v>
      </c>
      <c r="E95">
        <v>98.239998</v>
      </c>
      <c r="F95">
        <v>94.436233999999999</v>
      </c>
      <c r="G95">
        <v>943100</v>
      </c>
    </row>
    <row r="96" spans="1:7">
      <c r="A96" s="7">
        <v>42962</v>
      </c>
      <c r="B96">
        <v>98.290001000000004</v>
      </c>
      <c r="C96">
        <v>98.660004000000001</v>
      </c>
      <c r="D96">
        <v>97.75</v>
      </c>
      <c r="E96">
        <v>98.330001999999993</v>
      </c>
      <c r="F96">
        <v>94.522751</v>
      </c>
      <c r="G96">
        <v>907300</v>
      </c>
    </row>
    <row r="97" spans="1:7">
      <c r="A97" s="7">
        <v>42963</v>
      </c>
      <c r="B97">
        <v>98.25</v>
      </c>
      <c r="C97">
        <v>99.599997999999999</v>
      </c>
      <c r="D97">
        <v>98.120002999999997</v>
      </c>
      <c r="E97">
        <v>98.959998999999996</v>
      </c>
      <c r="F97">
        <v>95.128349</v>
      </c>
      <c r="G97">
        <v>882600</v>
      </c>
    </row>
    <row r="98" spans="1:7">
      <c r="A98" s="7">
        <v>42964</v>
      </c>
      <c r="B98">
        <v>98.639999000000003</v>
      </c>
      <c r="C98">
        <v>99.029999000000004</v>
      </c>
      <c r="D98">
        <v>97.120002999999997</v>
      </c>
      <c r="E98">
        <v>97.160004000000001</v>
      </c>
      <c r="F98">
        <v>93.398048000000003</v>
      </c>
      <c r="G98">
        <v>835100</v>
      </c>
    </row>
    <row r="99" spans="1:7">
      <c r="A99" s="7">
        <v>42965</v>
      </c>
      <c r="B99">
        <v>96.730002999999996</v>
      </c>
      <c r="C99">
        <v>96.910004000000001</v>
      </c>
      <c r="D99">
        <v>95.120002999999997</v>
      </c>
      <c r="E99">
        <v>95.510002</v>
      </c>
      <c r="F99">
        <v>91.811935000000005</v>
      </c>
      <c r="G99">
        <v>1399600</v>
      </c>
    </row>
    <row r="100" spans="1:7">
      <c r="A100" s="7">
        <v>42968</v>
      </c>
      <c r="B100">
        <v>95.550003000000004</v>
      </c>
      <c r="C100">
        <v>95.660004000000001</v>
      </c>
      <c r="D100">
        <v>94.660004000000001</v>
      </c>
      <c r="E100">
        <v>94.839995999999999</v>
      </c>
      <c r="F100">
        <v>91.167877000000004</v>
      </c>
      <c r="G100">
        <v>1729300</v>
      </c>
    </row>
    <row r="101" spans="1:7">
      <c r="A101" s="7">
        <v>42969</v>
      </c>
      <c r="B101">
        <v>95</v>
      </c>
      <c r="C101">
        <v>95.139999000000003</v>
      </c>
      <c r="D101">
        <v>94.389999000000003</v>
      </c>
      <c r="E101">
        <v>94.550003000000004</v>
      </c>
      <c r="F101">
        <v>90.889099000000002</v>
      </c>
      <c r="G101">
        <v>2229700</v>
      </c>
    </row>
    <row r="102" spans="1:7">
      <c r="A102" s="7">
        <v>42970</v>
      </c>
      <c r="B102">
        <v>94.589995999999999</v>
      </c>
      <c r="C102">
        <v>94.589995999999999</v>
      </c>
      <c r="D102">
        <v>93.730002999999996</v>
      </c>
      <c r="E102">
        <v>93.919998000000007</v>
      </c>
      <c r="F102">
        <v>90.283501000000001</v>
      </c>
      <c r="G102">
        <v>1616000</v>
      </c>
    </row>
    <row r="103" spans="1:7">
      <c r="A103" s="7">
        <v>42971</v>
      </c>
      <c r="B103">
        <v>94.169998000000007</v>
      </c>
      <c r="C103">
        <v>95.400002000000001</v>
      </c>
      <c r="D103">
        <v>94.059997999999993</v>
      </c>
      <c r="E103">
        <v>95.050003000000004</v>
      </c>
      <c r="F103">
        <v>91.369750999999994</v>
      </c>
      <c r="G103">
        <v>1824900</v>
      </c>
    </row>
    <row r="104" spans="1:7">
      <c r="A104" s="7">
        <v>42972</v>
      </c>
      <c r="B104">
        <v>95.279999000000004</v>
      </c>
      <c r="C104">
        <v>96.059997999999993</v>
      </c>
      <c r="D104">
        <v>95.080001999999993</v>
      </c>
      <c r="E104">
        <v>95.199996999999996</v>
      </c>
      <c r="F104">
        <v>91.513930999999999</v>
      </c>
      <c r="G104">
        <v>988200</v>
      </c>
    </row>
    <row r="105" spans="1:7">
      <c r="A105" s="7">
        <v>42975</v>
      </c>
      <c r="B105">
        <v>95.290001000000004</v>
      </c>
      <c r="C105">
        <v>95.449996999999996</v>
      </c>
      <c r="D105">
        <v>94.480002999999996</v>
      </c>
      <c r="E105">
        <v>94.629997000000003</v>
      </c>
      <c r="F105">
        <v>90.966010999999995</v>
      </c>
      <c r="G105">
        <v>1090600</v>
      </c>
    </row>
    <row r="106" spans="1:7">
      <c r="A106" s="7">
        <v>42976</v>
      </c>
      <c r="B106">
        <v>94.370002999999997</v>
      </c>
      <c r="C106">
        <v>95.230002999999996</v>
      </c>
      <c r="D106">
        <v>94.32</v>
      </c>
      <c r="E106">
        <v>94.830001999999993</v>
      </c>
      <c r="F106">
        <v>91.158257000000006</v>
      </c>
      <c r="G106">
        <v>1159200</v>
      </c>
    </row>
    <row r="107" spans="1:7">
      <c r="A107" s="7">
        <v>42977</v>
      </c>
      <c r="B107">
        <v>94.959998999999996</v>
      </c>
      <c r="C107">
        <v>95.650002000000001</v>
      </c>
      <c r="D107">
        <v>94.519997000000004</v>
      </c>
      <c r="E107">
        <v>95.279999000000004</v>
      </c>
      <c r="F107">
        <v>91.590835999999996</v>
      </c>
      <c r="G107">
        <v>1117000</v>
      </c>
    </row>
    <row r="108" spans="1:7">
      <c r="A108" s="7">
        <v>42978</v>
      </c>
      <c r="B108">
        <v>96</v>
      </c>
      <c r="C108">
        <v>98.309997999999993</v>
      </c>
      <c r="D108">
        <v>95.940002000000007</v>
      </c>
      <c r="E108">
        <v>98.25</v>
      </c>
      <c r="F108">
        <v>94.445839000000007</v>
      </c>
      <c r="G108">
        <v>1687500</v>
      </c>
    </row>
    <row r="109" spans="1:7">
      <c r="A109" s="7">
        <v>42979</v>
      </c>
      <c r="B109">
        <v>98.449996999999996</v>
      </c>
      <c r="C109">
        <v>99.089995999999999</v>
      </c>
      <c r="D109">
        <v>97.809997999999993</v>
      </c>
      <c r="E109">
        <v>98.339995999999999</v>
      </c>
      <c r="F109">
        <v>94.532348999999996</v>
      </c>
      <c r="G109">
        <v>1071700</v>
      </c>
    </row>
    <row r="110" spans="1:7">
      <c r="A110" s="7">
        <v>42983</v>
      </c>
      <c r="B110">
        <v>97.370002999999997</v>
      </c>
      <c r="C110">
        <v>97.459998999999996</v>
      </c>
      <c r="D110">
        <v>95.160004000000001</v>
      </c>
      <c r="E110">
        <v>95.519997000000004</v>
      </c>
      <c r="F110">
        <v>91.821540999999996</v>
      </c>
      <c r="G110">
        <v>1378500</v>
      </c>
    </row>
    <row r="111" spans="1:7">
      <c r="A111" s="7">
        <v>42984</v>
      </c>
      <c r="B111">
        <v>95.650002000000001</v>
      </c>
      <c r="C111">
        <v>95.839995999999999</v>
      </c>
      <c r="D111">
        <v>92.150002000000001</v>
      </c>
      <c r="E111">
        <v>93.660004000000001</v>
      </c>
      <c r="F111">
        <v>90.033562000000003</v>
      </c>
      <c r="G111">
        <v>3335100</v>
      </c>
    </row>
    <row r="112" spans="1:7">
      <c r="A112" s="7">
        <v>42985</v>
      </c>
      <c r="B112">
        <v>93.650002000000001</v>
      </c>
      <c r="C112">
        <v>94.199996999999996</v>
      </c>
      <c r="D112">
        <v>92.370002999999997</v>
      </c>
      <c r="E112">
        <v>92.669998000000007</v>
      </c>
      <c r="F112">
        <v>89.081885999999997</v>
      </c>
      <c r="G112">
        <v>1403500</v>
      </c>
    </row>
    <row r="113" spans="1:7">
      <c r="A113" s="7">
        <v>42986</v>
      </c>
      <c r="B113">
        <v>92.43</v>
      </c>
      <c r="C113">
        <v>94.379997000000003</v>
      </c>
      <c r="D113">
        <v>91.57</v>
      </c>
      <c r="E113">
        <v>94.089995999999999</v>
      </c>
      <c r="F113">
        <v>90.446906999999996</v>
      </c>
      <c r="G113">
        <v>1356400</v>
      </c>
    </row>
    <row r="114" spans="1:7">
      <c r="A114" s="7">
        <v>42989</v>
      </c>
      <c r="B114">
        <v>94.980002999999996</v>
      </c>
      <c r="C114">
        <v>96.529999000000004</v>
      </c>
      <c r="D114">
        <v>94.57</v>
      </c>
      <c r="E114">
        <v>95.800003000000004</v>
      </c>
      <c r="F114">
        <v>92.090705999999997</v>
      </c>
      <c r="G114">
        <v>1644200</v>
      </c>
    </row>
    <row r="115" spans="1:7">
      <c r="A115" s="7">
        <v>42990</v>
      </c>
      <c r="B115">
        <v>95.940002000000007</v>
      </c>
      <c r="C115">
        <v>96.199996999999996</v>
      </c>
      <c r="D115">
        <v>94.440002000000007</v>
      </c>
      <c r="E115">
        <v>94.919998000000007</v>
      </c>
      <c r="F115">
        <v>91.244765999999998</v>
      </c>
      <c r="G115">
        <v>1682400</v>
      </c>
    </row>
    <row r="116" spans="1:7">
      <c r="A116" s="7">
        <v>42991</v>
      </c>
      <c r="B116">
        <v>94.650002000000001</v>
      </c>
      <c r="C116">
        <v>96.080001999999993</v>
      </c>
      <c r="D116">
        <v>94.519997000000004</v>
      </c>
      <c r="E116">
        <v>95.959998999999996</v>
      </c>
      <c r="F116">
        <v>92.244506999999999</v>
      </c>
      <c r="G116">
        <v>657300</v>
      </c>
    </row>
    <row r="117" spans="1:7">
      <c r="A117" s="7">
        <v>42992</v>
      </c>
      <c r="B117">
        <v>95.379997000000003</v>
      </c>
      <c r="C117">
        <v>95.93</v>
      </c>
      <c r="D117">
        <v>94.639999000000003</v>
      </c>
      <c r="E117">
        <v>95.07</v>
      </c>
      <c r="F117">
        <v>91.388969000000003</v>
      </c>
      <c r="G117">
        <v>880900</v>
      </c>
    </row>
    <row r="118" spans="1:7">
      <c r="A118" s="7">
        <v>42993</v>
      </c>
      <c r="B118">
        <v>95.019997000000004</v>
      </c>
      <c r="C118">
        <v>95.949996999999996</v>
      </c>
      <c r="D118">
        <v>94.660004000000001</v>
      </c>
      <c r="E118">
        <v>94.839995999999999</v>
      </c>
      <c r="F118">
        <v>91.167877000000004</v>
      </c>
      <c r="G118">
        <v>1454300</v>
      </c>
    </row>
    <row r="119" spans="1:7">
      <c r="A119" s="7">
        <v>42996</v>
      </c>
      <c r="B119">
        <v>95.169998000000007</v>
      </c>
      <c r="C119">
        <v>95.610000999999997</v>
      </c>
      <c r="D119">
        <v>92.360000999999997</v>
      </c>
      <c r="E119">
        <v>93.239998</v>
      </c>
      <c r="F119">
        <v>89.629829000000001</v>
      </c>
      <c r="G119">
        <v>1796900</v>
      </c>
    </row>
    <row r="120" spans="1:7">
      <c r="A120" s="7">
        <v>42997</v>
      </c>
      <c r="B120">
        <v>93.040001000000004</v>
      </c>
      <c r="C120">
        <v>96.879997000000003</v>
      </c>
      <c r="D120">
        <v>92.910004000000001</v>
      </c>
      <c r="E120">
        <v>94.989998</v>
      </c>
      <c r="F120">
        <v>91.312072999999998</v>
      </c>
      <c r="G120">
        <v>1960800</v>
      </c>
    </row>
    <row r="121" spans="1:7">
      <c r="A121" s="7">
        <v>42998</v>
      </c>
      <c r="B121">
        <v>95.599997999999999</v>
      </c>
      <c r="C121">
        <v>95.599997999999999</v>
      </c>
      <c r="D121">
        <v>94.220000999999996</v>
      </c>
      <c r="E121">
        <v>95.519997000000004</v>
      </c>
      <c r="F121">
        <v>91.821540999999996</v>
      </c>
      <c r="G121">
        <v>1305000</v>
      </c>
    </row>
    <row r="122" spans="1:7">
      <c r="A122" s="7">
        <v>42999</v>
      </c>
      <c r="B122">
        <v>95.540001000000004</v>
      </c>
      <c r="C122">
        <v>95.660004000000001</v>
      </c>
      <c r="D122">
        <v>94.349997999999999</v>
      </c>
      <c r="E122">
        <v>94.839995999999999</v>
      </c>
      <c r="F122">
        <v>91.167877000000004</v>
      </c>
      <c r="G122">
        <v>1710800</v>
      </c>
    </row>
    <row r="123" spans="1:7">
      <c r="A123" s="7">
        <v>43000</v>
      </c>
      <c r="B123">
        <v>95</v>
      </c>
      <c r="C123">
        <v>96.43</v>
      </c>
      <c r="D123">
        <v>94.730002999999996</v>
      </c>
      <c r="E123">
        <v>96.139999000000003</v>
      </c>
      <c r="F123">
        <v>92.417541999999997</v>
      </c>
      <c r="G123">
        <v>1548900</v>
      </c>
    </row>
    <row r="124" spans="1:7">
      <c r="A124" s="7">
        <v>43003</v>
      </c>
      <c r="B124">
        <v>96.169998000000007</v>
      </c>
      <c r="C124">
        <v>97.050003000000004</v>
      </c>
      <c r="D124">
        <v>95.5</v>
      </c>
      <c r="E124">
        <v>96.599997999999999</v>
      </c>
      <c r="F124">
        <v>92.859725999999995</v>
      </c>
      <c r="G124">
        <v>1164600</v>
      </c>
    </row>
    <row r="125" spans="1:7">
      <c r="A125" s="7">
        <v>43004</v>
      </c>
      <c r="B125">
        <v>97.040001000000004</v>
      </c>
      <c r="C125">
        <v>97.699996999999996</v>
      </c>
      <c r="D125">
        <v>96.699996999999996</v>
      </c>
      <c r="E125">
        <v>97.419998000000007</v>
      </c>
      <c r="F125">
        <v>93.647971999999996</v>
      </c>
      <c r="G125">
        <v>907300</v>
      </c>
    </row>
    <row r="126" spans="1:7">
      <c r="A126" s="7">
        <v>43005</v>
      </c>
      <c r="B126">
        <v>97.610000999999997</v>
      </c>
      <c r="C126">
        <v>97.75</v>
      </c>
      <c r="D126">
        <v>96.769997000000004</v>
      </c>
      <c r="E126">
        <v>97.160004000000001</v>
      </c>
      <c r="F126">
        <v>93.398048000000003</v>
      </c>
      <c r="G126">
        <v>890800</v>
      </c>
    </row>
    <row r="127" spans="1:7">
      <c r="A127" s="7">
        <v>43006</v>
      </c>
      <c r="B127">
        <v>96.949996999999996</v>
      </c>
      <c r="C127">
        <v>97.459998999999996</v>
      </c>
      <c r="D127">
        <v>96.150002000000001</v>
      </c>
      <c r="E127">
        <v>97.010002</v>
      </c>
      <c r="F127">
        <v>93.253860000000003</v>
      </c>
      <c r="G127">
        <v>1030400</v>
      </c>
    </row>
    <row r="128" spans="1:7">
      <c r="A128" s="7">
        <v>43007</v>
      </c>
      <c r="B128">
        <v>97</v>
      </c>
      <c r="C128">
        <v>97.870002999999997</v>
      </c>
      <c r="D128">
        <v>96.82</v>
      </c>
      <c r="E128">
        <v>97.669998000000007</v>
      </c>
      <c r="F128">
        <v>93.888289999999998</v>
      </c>
      <c r="G128">
        <v>934100</v>
      </c>
    </row>
    <row r="129" spans="1:7">
      <c r="A129" s="7">
        <v>43010</v>
      </c>
      <c r="B129">
        <v>97.349997999999999</v>
      </c>
      <c r="C129">
        <v>97.739998</v>
      </c>
      <c r="D129">
        <v>96.75</v>
      </c>
      <c r="E129">
        <v>97.650002000000001</v>
      </c>
      <c r="F129">
        <v>93.869072000000003</v>
      </c>
      <c r="G129">
        <v>1022900</v>
      </c>
    </row>
    <row r="130" spans="1:7">
      <c r="A130" s="7">
        <v>43011</v>
      </c>
      <c r="B130">
        <v>97.720000999999996</v>
      </c>
      <c r="C130">
        <v>98.07</v>
      </c>
      <c r="D130">
        <v>96.879997000000003</v>
      </c>
      <c r="E130">
        <v>97.57</v>
      </c>
      <c r="F130">
        <v>93.792168000000004</v>
      </c>
      <c r="G130">
        <v>1045600</v>
      </c>
    </row>
    <row r="131" spans="1:7">
      <c r="A131" s="7">
        <v>43012</v>
      </c>
      <c r="B131">
        <v>97.519997000000004</v>
      </c>
      <c r="C131">
        <v>97.949996999999996</v>
      </c>
      <c r="D131">
        <v>97.089995999999999</v>
      </c>
      <c r="E131">
        <v>97.68</v>
      </c>
      <c r="F131">
        <v>93.897910999999993</v>
      </c>
      <c r="G131">
        <v>711900</v>
      </c>
    </row>
    <row r="132" spans="1:7">
      <c r="A132" s="7">
        <v>43013</v>
      </c>
      <c r="B132">
        <v>97.940002000000007</v>
      </c>
      <c r="C132">
        <v>98.580001999999993</v>
      </c>
      <c r="D132">
        <v>96.489998</v>
      </c>
      <c r="E132">
        <v>96.580001999999993</v>
      </c>
      <c r="F132">
        <v>92.840508</v>
      </c>
      <c r="G132">
        <v>1378500</v>
      </c>
    </row>
    <row r="133" spans="1:7">
      <c r="A133" s="7">
        <v>43014</v>
      </c>
      <c r="B133">
        <v>96.389999000000003</v>
      </c>
      <c r="C133">
        <v>96.419998000000007</v>
      </c>
      <c r="D133">
        <v>95.529999000000004</v>
      </c>
      <c r="E133">
        <v>96.260002</v>
      </c>
      <c r="F133">
        <v>92.532889999999995</v>
      </c>
      <c r="G133">
        <v>1325700</v>
      </c>
    </row>
    <row r="134" spans="1:7">
      <c r="A134" s="7">
        <v>43017</v>
      </c>
      <c r="B134">
        <v>96.5</v>
      </c>
      <c r="C134">
        <v>97.260002</v>
      </c>
      <c r="D134">
        <v>96.120002999999997</v>
      </c>
      <c r="E134">
        <v>96.620002999999997</v>
      </c>
      <c r="F134">
        <v>92.878960000000006</v>
      </c>
      <c r="G134">
        <v>628000</v>
      </c>
    </row>
    <row r="135" spans="1:7">
      <c r="A135" s="7">
        <v>43018</v>
      </c>
      <c r="B135">
        <v>96.529999000000004</v>
      </c>
      <c r="C135">
        <v>96.889999000000003</v>
      </c>
      <c r="D135">
        <v>96.080001999999993</v>
      </c>
      <c r="E135">
        <v>96.190002000000007</v>
      </c>
      <c r="F135">
        <v>92.465598999999997</v>
      </c>
      <c r="G135">
        <v>644100</v>
      </c>
    </row>
    <row r="136" spans="1:7">
      <c r="A136" s="7">
        <v>43019</v>
      </c>
      <c r="B136">
        <v>95.900002000000001</v>
      </c>
      <c r="C136">
        <v>96.830001999999993</v>
      </c>
      <c r="D136">
        <v>95.900002000000001</v>
      </c>
      <c r="E136">
        <v>96.610000999999997</v>
      </c>
      <c r="F136">
        <v>92.869338999999997</v>
      </c>
      <c r="G136">
        <v>908100</v>
      </c>
    </row>
    <row r="137" spans="1:7">
      <c r="A137" s="7">
        <v>43020</v>
      </c>
      <c r="B137">
        <v>96.440002000000007</v>
      </c>
      <c r="C137">
        <v>96.970000999999996</v>
      </c>
      <c r="D137">
        <v>96.220000999999996</v>
      </c>
      <c r="E137">
        <v>96.599997999999999</v>
      </c>
      <c r="F137">
        <v>92.859725999999995</v>
      </c>
      <c r="G137">
        <v>798500</v>
      </c>
    </row>
    <row r="138" spans="1:7">
      <c r="A138" s="7">
        <v>43021</v>
      </c>
      <c r="B138">
        <v>97.169998000000007</v>
      </c>
      <c r="C138">
        <v>97.769997000000004</v>
      </c>
      <c r="D138">
        <v>96.519997000000004</v>
      </c>
      <c r="E138">
        <v>96.620002999999997</v>
      </c>
      <c r="F138">
        <v>92.878960000000006</v>
      </c>
      <c r="G138">
        <v>967900</v>
      </c>
    </row>
    <row r="139" spans="1:7">
      <c r="A139" s="7">
        <v>43024</v>
      </c>
      <c r="B139">
        <v>96.599997999999999</v>
      </c>
      <c r="C139">
        <v>97.25</v>
      </c>
      <c r="D139">
        <v>96.300003000000004</v>
      </c>
      <c r="E139">
        <v>97.129997000000003</v>
      </c>
      <c r="F139">
        <v>93.369208999999998</v>
      </c>
      <c r="G139">
        <v>1259000</v>
      </c>
    </row>
    <row r="140" spans="1:7">
      <c r="A140" s="7">
        <v>43025</v>
      </c>
      <c r="B140">
        <v>97.279999000000004</v>
      </c>
      <c r="C140">
        <v>97.279999000000004</v>
      </c>
      <c r="D140">
        <v>96.360000999999997</v>
      </c>
      <c r="E140">
        <v>96.559997999999993</v>
      </c>
      <c r="F140">
        <v>92.821274000000003</v>
      </c>
      <c r="G140">
        <v>1507600</v>
      </c>
    </row>
    <row r="141" spans="1:7">
      <c r="A141" s="7">
        <v>43026</v>
      </c>
      <c r="B141">
        <v>96.510002</v>
      </c>
      <c r="C141">
        <v>96.93</v>
      </c>
      <c r="D141">
        <v>96.300003000000004</v>
      </c>
      <c r="E141">
        <v>96.720000999999996</v>
      </c>
      <c r="F141">
        <v>92.975089999999994</v>
      </c>
      <c r="G141">
        <v>821700</v>
      </c>
    </row>
    <row r="142" spans="1:7">
      <c r="A142" s="7">
        <v>43027</v>
      </c>
      <c r="B142">
        <v>96.669998000000007</v>
      </c>
      <c r="C142">
        <v>97.040001000000004</v>
      </c>
      <c r="D142">
        <v>96.129997000000003</v>
      </c>
      <c r="E142">
        <v>96.669998000000007</v>
      </c>
      <c r="F142">
        <v>92.927025</v>
      </c>
      <c r="G142">
        <v>876500</v>
      </c>
    </row>
    <row r="143" spans="1:7">
      <c r="A143" s="7">
        <v>43028</v>
      </c>
      <c r="B143">
        <v>97.32</v>
      </c>
      <c r="C143">
        <v>98.93</v>
      </c>
      <c r="D143">
        <v>97.099997999999999</v>
      </c>
      <c r="E143">
        <v>98.190002000000007</v>
      </c>
      <c r="F143">
        <v>94.388167999999993</v>
      </c>
      <c r="G143">
        <v>2270300</v>
      </c>
    </row>
    <row r="144" spans="1:7">
      <c r="A144" s="7">
        <v>43031</v>
      </c>
      <c r="B144">
        <v>92.690002000000007</v>
      </c>
      <c r="C144">
        <v>93.440002000000007</v>
      </c>
      <c r="D144">
        <v>88.660004000000001</v>
      </c>
      <c r="E144">
        <v>89.75</v>
      </c>
      <c r="F144">
        <v>86.274956000000003</v>
      </c>
      <c r="G144">
        <v>7220400</v>
      </c>
    </row>
    <row r="145" spans="1:7">
      <c r="A145" s="7">
        <v>43032</v>
      </c>
      <c r="B145">
        <v>91.669998000000007</v>
      </c>
      <c r="C145">
        <v>93.989998</v>
      </c>
      <c r="D145">
        <v>91.5</v>
      </c>
      <c r="E145">
        <v>92.959998999999996</v>
      </c>
      <c r="F145">
        <v>89.360671999999994</v>
      </c>
      <c r="G145">
        <v>4445000</v>
      </c>
    </row>
    <row r="146" spans="1:7">
      <c r="A146" s="7">
        <v>43033</v>
      </c>
      <c r="B146">
        <v>92.879997000000003</v>
      </c>
      <c r="C146">
        <v>94.440002000000007</v>
      </c>
      <c r="D146">
        <v>92.599997999999999</v>
      </c>
      <c r="E146">
        <v>94.400002000000001</v>
      </c>
      <c r="F146">
        <v>90.744904000000005</v>
      </c>
      <c r="G146">
        <v>2730300</v>
      </c>
    </row>
    <row r="147" spans="1:7">
      <c r="A147" s="7">
        <v>43034</v>
      </c>
      <c r="B147">
        <v>94.940002000000007</v>
      </c>
      <c r="C147">
        <v>95.459998999999996</v>
      </c>
      <c r="D147">
        <v>94.230002999999996</v>
      </c>
      <c r="E147">
        <v>94.93</v>
      </c>
      <c r="F147">
        <v>91.254395000000002</v>
      </c>
      <c r="G147">
        <v>2011400</v>
      </c>
    </row>
    <row r="148" spans="1:7">
      <c r="A148" s="7">
        <v>43035</v>
      </c>
      <c r="B148">
        <v>94.849997999999999</v>
      </c>
      <c r="C148">
        <v>97.300003000000004</v>
      </c>
      <c r="D148">
        <v>94</v>
      </c>
      <c r="E148">
        <v>97.139999000000003</v>
      </c>
      <c r="F148">
        <v>93.378815000000003</v>
      </c>
      <c r="G148">
        <v>2576100</v>
      </c>
    </row>
    <row r="149" spans="1:7">
      <c r="A149" s="7">
        <v>43038</v>
      </c>
      <c r="B149">
        <v>96.959998999999996</v>
      </c>
      <c r="C149">
        <v>96.959998999999996</v>
      </c>
      <c r="D149">
        <v>95.400002000000001</v>
      </c>
      <c r="E149">
        <v>95.470000999999996</v>
      </c>
      <c r="F149">
        <v>91.773476000000002</v>
      </c>
      <c r="G149">
        <v>2131900</v>
      </c>
    </row>
    <row r="150" spans="1:7">
      <c r="A150" s="7">
        <v>43039</v>
      </c>
      <c r="B150">
        <v>94.650002000000001</v>
      </c>
      <c r="C150">
        <v>94.75</v>
      </c>
      <c r="D150">
        <v>92.190002000000007</v>
      </c>
      <c r="E150">
        <v>92.589995999999999</v>
      </c>
      <c r="F150">
        <v>89.539580999999998</v>
      </c>
      <c r="G150">
        <v>1944000</v>
      </c>
    </row>
    <row r="151" spans="1:7">
      <c r="A151" s="7">
        <v>43040</v>
      </c>
      <c r="B151">
        <v>92.900002000000001</v>
      </c>
      <c r="C151">
        <v>93.330001999999993</v>
      </c>
      <c r="D151">
        <v>90.32</v>
      </c>
      <c r="E151">
        <v>90.470000999999996</v>
      </c>
      <c r="F151">
        <v>87.489433000000005</v>
      </c>
      <c r="G151">
        <v>1854200</v>
      </c>
    </row>
    <row r="152" spans="1:7">
      <c r="A152" s="7">
        <v>43041</v>
      </c>
      <c r="B152">
        <v>91.07</v>
      </c>
      <c r="C152">
        <v>91.099997999999999</v>
      </c>
      <c r="D152">
        <v>89.290001000000004</v>
      </c>
      <c r="E152">
        <v>89.610000999999997</v>
      </c>
      <c r="F152">
        <v>86.657760999999994</v>
      </c>
      <c r="G152">
        <v>1402400</v>
      </c>
    </row>
    <row r="153" spans="1:7">
      <c r="A153" s="7">
        <v>43042</v>
      </c>
      <c r="B153">
        <v>89.150002000000001</v>
      </c>
      <c r="C153">
        <v>91.010002</v>
      </c>
      <c r="D153">
        <v>89.099997999999999</v>
      </c>
      <c r="E153">
        <v>90.690002000000007</v>
      </c>
      <c r="F153">
        <v>87.702179000000001</v>
      </c>
      <c r="G153">
        <v>1066200</v>
      </c>
    </row>
    <row r="154" spans="1:7">
      <c r="A154" s="7">
        <v>43045</v>
      </c>
      <c r="B154">
        <v>90.669998000000007</v>
      </c>
      <c r="C154">
        <v>91.260002</v>
      </c>
      <c r="D154">
        <v>90.349997999999999</v>
      </c>
      <c r="E154">
        <v>91.010002</v>
      </c>
      <c r="F154">
        <v>88.011634999999998</v>
      </c>
      <c r="G154">
        <v>704400</v>
      </c>
    </row>
    <row r="155" spans="1:7">
      <c r="A155" s="7">
        <v>43046</v>
      </c>
      <c r="B155">
        <v>90.760002</v>
      </c>
      <c r="C155">
        <v>91.129997000000003</v>
      </c>
      <c r="D155">
        <v>89.160004000000001</v>
      </c>
      <c r="E155">
        <v>89.889999000000003</v>
      </c>
      <c r="F155">
        <v>86.928543000000005</v>
      </c>
      <c r="G155">
        <v>1362000</v>
      </c>
    </row>
    <row r="156" spans="1:7">
      <c r="A156" s="7">
        <v>43047</v>
      </c>
      <c r="B156">
        <v>89.82</v>
      </c>
      <c r="C156">
        <v>89.900002000000001</v>
      </c>
      <c r="D156">
        <v>88.209998999999996</v>
      </c>
      <c r="E156">
        <v>89.010002</v>
      </c>
      <c r="F156">
        <v>86.077538000000004</v>
      </c>
      <c r="G156">
        <v>1630600</v>
      </c>
    </row>
    <row r="157" spans="1:7">
      <c r="A157" s="7">
        <v>43048</v>
      </c>
      <c r="B157">
        <v>88.32</v>
      </c>
      <c r="C157">
        <v>89.889999000000003</v>
      </c>
      <c r="D157">
        <v>87.919998000000007</v>
      </c>
      <c r="E157">
        <v>88.690002000000007</v>
      </c>
      <c r="F157">
        <v>85.768073999999999</v>
      </c>
      <c r="G157">
        <v>1637900</v>
      </c>
    </row>
    <row r="158" spans="1:7">
      <c r="A158" s="7">
        <v>43049</v>
      </c>
      <c r="B158">
        <v>88.830001999999993</v>
      </c>
      <c r="C158">
        <v>91.589995999999999</v>
      </c>
      <c r="D158">
        <v>88.760002</v>
      </c>
      <c r="E158">
        <v>91.449996999999996</v>
      </c>
      <c r="F158">
        <v>88.437149000000005</v>
      </c>
      <c r="G158">
        <v>1421900</v>
      </c>
    </row>
    <row r="159" spans="1:7">
      <c r="A159" s="7">
        <v>43052</v>
      </c>
      <c r="B159">
        <v>94.75</v>
      </c>
      <c r="C159">
        <v>99.169998000000007</v>
      </c>
      <c r="D159">
        <v>94.75</v>
      </c>
      <c r="E159">
        <v>96.830001999999993</v>
      </c>
      <c r="F159">
        <v>93.639899999999997</v>
      </c>
      <c r="G159">
        <v>5587900</v>
      </c>
    </row>
    <row r="160" spans="1:7">
      <c r="A160" s="7">
        <v>43053</v>
      </c>
      <c r="B160">
        <v>96.220000999999996</v>
      </c>
      <c r="C160">
        <v>97.300003000000004</v>
      </c>
      <c r="D160">
        <v>95.639999000000003</v>
      </c>
      <c r="E160">
        <v>95.980002999999996</v>
      </c>
      <c r="F160">
        <v>92.817893999999995</v>
      </c>
      <c r="G160">
        <v>2382800</v>
      </c>
    </row>
    <row r="161" spans="1:7">
      <c r="A161" s="7">
        <v>43054</v>
      </c>
      <c r="B161">
        <v>95.599997999999999</v>
      </c>
      <c r="C161">
        <v>95.889999000000003</v>
      </c>
      <c r="D161">
        <v>94.019997000000004</v>
      </c>
      <c r="E161">
        <v>94.75</v>
      </c>
      <c r="F161">
        <v>91.628433000000001</v>
      </c>
      <c r="G161">
        <v>1424400</v>
      </c>
    </row>
    <row r="162" spans="1:7">
      <c r="A162" s="7">
        <v>43055</v>
      </c>
      <c r="B162">
        <v>93.910004000000001</v>
      </c>
      <c r="C162">
        <v>96.339995999999999</v>
      </c>
      <c r="D162">
        <v>93.5</v>
      </c>
      <c r="E162">
        <v>95.900002000000001</v>
      </c>
      <c r="F162">
        <v>92.740539999999996</v>
      </c>
      <c r="G162">
        <v>967300</v>
      </c>
    </row>
    <row r="163" spans="1:7">
      <c r="A163" s="7">
        <v>43056</v>
      </c>
      <c r="B163">
        <v>96.07</v>
      </c>
      <c r="C163">
        <v>96.900002000000001</v>
      </c>
      <c r="D163">
        <v>95.699996999999996</v>
      </c>
      <c r="E163">
        <v>95.889999000000003</v>
      </c>
      <c r="F163">
        <v>92.730873000000003</v>
      </c>
      <c r="G163">
        <v>1080800</v>
      </c>
    </row>
    <row r="164" spans="1:7">
      <c r="A164" s="7">
        <v>43059</v>
      </c>
      <c r="B164">
        <v>95.540001000000004</v>
      </c>
      <c r="C164">
        <v>95.970000999999996</v>
      </c>
      <c r="D164">
        <v>94.459998999999996</v>
      </c>
      <c r="E164">
        <v>95.019997000000004</v>
      </c>
      <c r="F164">
        <v>91.889526000000004</v>
      </c>
      <c r="G164">
        <v>966900</v>
      </c>
    </row>
    <row r="165" spans="1:7">
      <c r="A165" s="7">
        <v>43060</v>
      </c>
      <c r="B165">
        <v>95.68</v>
      </c>
      <c r="C165">
        <v>96.099997999999999</v>
      </c>
      <c r="D165">
        <v>94.879997000000003</v>
      </c>
      <c r="E165">
        <v>95.050003000000004</v>
      </c>
      <c r="F165">
        <v>91.918548999999999</v>
      </c>
      <c r="G165">
        <v>717500</v>
      </c>
    </row>
    <row r="166" spans="1:7">
      <c r="A166" s="7">
        <v>43061</v>
      </c>
      <c r="B166">
        <v>95.169998000000007</v>
      </c>
      <c r="C166">
        <v>95.529999000000004</v>
      </c>
      <c r="D166">
        <v>94.839995999999999</v>
      </c>
      <c r="E166">
        <v>95.029999000000004</v>
      </c>
      <c r="F166">
        <v>91.899199999999993</v>
      </c>
      <c r="G166">
        <v>471800</v>
      </c>
    </row>
    <row r="167" spans="1:7">
      <c r="A167" s="7">
        <v>43063</v>
      </c>
      <c r="B167">
        <v>95.309997999999993</v>
      </c>
      <c r="C167">
        <v>95.459998999999996</v>
      </c>
      <c r="D167">
        <v>94.589995999999999</v>
      </c>
      <c r="E167">
        <v>94.650002000000001</v>
      </c>
      <c r="F167">
        <v>91.531723</v>
      </c>
      <c r="G167">
        <v>294000</v>
      </c>
    </row>
    <row r="168" spans="1:7">
      <c r="A168" s="7">
        <v>43066</v>
      </c>
      <c r="B168">
        <v>94.919998000000007</v>
      </c>
      <c r="C168">
        <v>95.220000999999996</v>
      </c>
      <c r="D168">
        <v>93.480002999999996</v>
      </c>
      <c r="E168">
        <v>93.699996999999996</v>
      </c>
      <c r="F168">
        <v>90.613014000000007</v>
      </c>
      <c r="G168">
        <v>703800</v>
      </c>
    </row>
    <row r="169" spans="1:7">
      <c r="A169" s="7">
        <v>43067</v>
      </c>
      <c r="B169">
        <v>93.779999000000004</v>
      </c>
      <c r="C169">
        <v>94.190002000000007</v>
      </c>
      <c r="D169">
        <v>93.309997999999993</v>
      </c>
      <c r="E169">
        <v>93.779999000000004</v>
      </c>
      <c r="F169">
        <v>90.690376000000001</v>
      </c>
      <c r="G169">
        <v>741500</v>
      </c>
    </row>
    <row r="170" spans="1:7">
      <c r="A170" s="7">
        <v>43068</v>
      </c>
      <c r="B170">
        <v>93.720000999999996</v>
      </c>
      <c r="C170">
        <v>93.919998000000007</v>
      </c>
      <c r="D170">
        <v>92.809997999999993</v>
      </c>
      <c r="E170">
        <v>92.839995999999999</v>
      </c>
      <c r="F170">
        <v>89.781341999999995</v>
      </c>
      <c r="G170">
        <v>979200</v>
      </c>
    </row>
    <row r="171" spans="1:7">
      <c r="A171" s="7">
        <v>43069</v>
      </c>
      <c r="B171">
        <v>92.949996999999996</v>
      </c>
      <c r="C171">
        <v>93.919998000000007</v>
      </c>
      <c r="D171">
        <v>92.550003000000004</v>
      </c>
      <c r="E171">
        <v>93.019997000000004</v>
      </c>
      <c r="F171">
        <v>89.955421000000001</v>
      </c>
      <c r="G171">
        <v>1075000</v>
      </c>
    </row>
    <row r="172" spans="1:7">
      <c r="A172" s="7">
        <v>43070</v>
      </c>
      <c r="B172">
        <v>92.639999000000003</v>
      </c>
      <c r="C172">
        <v>92.870002999999997</v>
      </c>
      <c r="D172">
        <v>90.190002000000007</v>
      </c>
      <c r="E172">
        <v>91.839995999999999</v>
      </c>
      <c r="F172">
        <v>88.814284999999998</v>
      </c>
      <c r="G172">
        <v>949100</v>
      </c>
    </row>
    <row r="173" spans="1:7">
      <c r="A173" s="7">
        <v>43073</v>
      </c>
      <c r="B173">
        <v>92.32</v>
      </c>
      <c r="C173">
        <v>93.860000999999997</v>
      </c>
      <c r="D173">
        <v>91.449996999999996</v>
      </c>
      <c r="E173">
        <v>92.139999000000003</v>
      </c>
      <c r="F173">
        <v>89.104408000000006</v>
      </c>
      <c r="G173">
        <v>1177300</v>
      </c>
    </row>
    <row r="174" spans="1:7">
      <c r="A174" s="7">
        <v>43074</v>
      </c>
      <c r="B174">
        <v>91.919998000000007</v>
      </c>
      <c r="C174">
        <v>92.25</v>
      </c>
      <c r="D174">
        <v>90.029999000000004</v>
      </c>
      <c r="E174">
        <v>91.110000999999997</v>
      </c>
      <c r="F174">
        <v>88.108345</v>
      </c>
      <c r="G174">
        <v>1637900</v>
      </c>
    </row>
    <row r="175" spans="1:7">
      <c r="A175" s="7">
        <v>43075</v>
      </c>
      <c r="B175">
        <v>91.029999000000004</v>
      </c>
      <c r="C175">
        <v>91.860000999999997</v>
      </c>
      <c r="D175">
        <v>90.75</v>
      </c>
      <c r="E175">
        <v>90.809997999999993</v>
      </c>
      <c r="F175">
        <v>87.818222000000006</v>
      </c>
      <c r="G175">
        <v>1429400</v>
      </c>
    </row>
    <row r="176" spans="1:7">
      <c r="A176" s="7">
        <v>43076</v>
      </c>
      <c r="B176">
        <v>90.860000999999997</v>
      </c>
      <c r="C176">
        <v>91.610000999999997</v>
      </c>
      <c r="D176">
        <v>90.629997000000003</v>
      </c>
      <c r="E176">
        <v>91.349997999999999</v>
      </c>
      <c r="F176">
        <v>88.340439000000003</v>
      </c>
      <c r="G176">
        <v>1023700</v>
      </c>
    </row>
    <row r="177" spans="1:7">
      <c r="A177" s="7">
        <v>43077</v>
      </c>
      <c r="B177">
        <v>91.559997999999993</v>
      </c>
      <c r="C177">
        <v>91.949996999999996</v>
      </c>
      <c r="D177">
        <v>91.029999000000004</v>
      </c>
      <c r="E177">
        <v>91.360000999999997</v>
      </c>
      <c r="F177">
        <v>88.350121000000001</v>
      </c>
      <c r="G177">
        <v>933800</v>
      </c>
    </row>
    <row r="178" spans="1:7">
      <c r="A178" s="7">
        <v>43080</v>
      </c>
      <c r="B178">
        <v>91.160004000000001</v>
      </c>
      <c r="C178">
        <v>92.650002000000001</v>
      </c>
      <c r="D178">
        <v>91</v>
      </c>
      <c r="E178">
        <v>91.669998000000007</v>
      </c>
      <c r="F178">
        <v>88.649887000000007</v>
      </c>
      <c r="G178">
        <v>859700</v>
      </c>
    </row>
    <row r="179" spans="1:7">
      <c r="A179" s="7">
        <v>43081</v>
      </c>
      <c r="B179">
        <v>91.589995999999999</v>
      </c>
      <c r="C179">
        <v>92.32</v>
      </c>
      <c r="D179">
        <v>90.779999000000004</v>
      </c>
      <c r="E179">
        <v>92.019997000000004</v>
      </c>
      <c r="F179">
        <v>88.988365000000002</v>
      </c>
      <c r="G179">
        <v>973700</v>
      </c>
    </row>
    <row r="180" spans="1:7">
      <c r="A180" s="7">
        <v>43082</v>
      </c>
      <c r="B180">
        <v>92.389999000000003</v>
      </c>
      <c r="C180">
        <v>96</v>
      </c>
      <c r="D180">
        <v>92.029999000000004</v>
      </c>
      <c r="E180">
        <v>95.449996999999996</v>
      </c>
      <c r="F180">
        <v>92.305358999999996</v>
      </c>
      <c r="G180">
        <v>2174000</v>
      </c>
    </row>
    <row r="181" spans="1:7">
      <c r="A181" s="7">
        <v>43083</v>
      </c>
      <c r="B181">
        <v>95.739998</v>
      </c>
      <c r="C181">
        <v>97.169998000000007</v>
      </c>
      <c r="D181">
        <v>95.449996999999996</v>
      </c>
      <c r="E181">
        <v>95.870002999999997</v>
      </c>
      <c r="F181">
        <v>92.711524999999995</v>
      </c>
      <c r="G181">
        <v>1283600</v>
      </c>
    </row>
    <row r="182" spans="1:7">
      <c r="A182" s="7">
        <v>43084</v>
      </c>
      <c r="B182">
        <v>96.389999000000003</v>
      </c>
      <c r="C182">
        <v>96.849997999999999</v>
      </c>
      <c r="D182">
        <v>93.93</v>
      </c>
      <c r="E182">
        <v>94.07</v>
      </c>
      <c r="F182">
        <v>90.970832999999999</v>
      </c>
      <c r="G182">
        <v>2334400</v>
      </c>
    </row>
    <row r="183" spans="1:7">
      <c r="A183" s="7">
        <v>43087</v>
      </c>
      <c r="B183">
        <v>94.389999000000003</v>
      </c>
      <c r="C183">
        <v>94.970000999999996</v>
      </c>
      <c r="D183">
        <v>91.019997000000004</v>
      </c>
      <c r="E183">
        <v>91.550003000000004</v>
      </c>
      <c r="F183">
        <v>88.533851999999996</v>
      </c>
      <c r="G183">
        <v>1660500</v>
      </c>
    </row>
    <row r="184" spans="1:7">
      <c r="A184" s="7">
        <v>43088</v>
      </c>
      <c r="B184">
        <v>91.629997000000003</v>
      </c>
      <c r="C184">
        <v>91.970000999999996</v>
      </c>
      <c r="D184">
        <v>90.239998</v>
      </c>
      <c r="E184">
        <v>91.669998000000007</v>
      </c>
      <c r="F184">
        <v>88.649887000000007</v>
      </c>
      <c r="G184">
        <v>1502100</v>
      </c>
    </row>
    <row r="185" spans="1:7">
      <c r="A185" s="7">
        <v>43089</v>
      </c>
      <c r="B185">
        <v>92.089995999999999</v>
      </c>
      <c r="C185">
        <v>92.550003000000004</v>
      </c>
      <c r="D185">
        <v>90.839995999999999</v>
      </c>
      <c r="E185">
        <v>91.110000999999997</v>
      </c>
      <c r="F185">
        <v>88.108345</v>
      </c>
      <c r="G185">
        <v>993700</v>
      </c>
    </row>
    <row r="186" spans="1:7">
      <c r="A186" s="7">
        <v>43090</v>
      </c>
      <c r="B186">
        <v>92.029999000000004</v>
      </c>
      <c r="C186">
        <v>94.099997999999999</v>
      </c>
      <c r="D186">
        <v>91.540001000000004</v>
      </c>
      <c r="E186">
        <v>92.839995999999999</v>
      </c>
      <c r="F186">
        <v>89.781341999999995</v>
      </c>
      <c r="G186">
        <v>1094600</v>
      </c>
    </row>
    <row r="187" spans="1:7">
      <c r="A187" s="7">
        <v>43091</v>
      </c>
      <c r="B187">
        <v>92.690002000000007</v>
      </c>
      <c r="C187">
        <v>93.709998999999996</v>
      </c>
      <c r="D187">
        <v>92.580001999999993</v>
      </c>
      <c r="E187">
        <v>93.550003000000004</v>
      </c>
      <c r="F187">
        <v>90.467963999999995</v>
      </c>
      <c r="G187">
        <v>775500</v>
      </c>
    </row>
    <row r="188" spans="1:7">
      <c r="A188" s="7">
        <v>43095</v>
      </c>
      <c r="B188">
        <v>93.889999000000003</v>
      </c>
      <c r="C188">
        <v>93.910004000000001</v>
      </c>
      <c r="D188">
        <v>92.279999000000004</v>
      </c>
      <c r="E188">
        <v>92.800003000000004</v>
      </c>
      <c r="F188">
        <v>89.742667999999995</v>
      </c>
      <c r="G188">
        <v>551800</v>
      </c>
    </row>
    <row r="189" spans="1:7">
      <c r="A189" s="7">
        <v>43096</v>
      </c>
      <c r="B189">
        <v>92.949996999999996</v>
      </c>
      <c r="C189">
        <v>93.279999000000004</v>
      </c>
      <c r="D189">
        <v>91.190002000000007</v>
      </c>
      <c r="E189">
        <v>91.669998000000007</v>
      </c>
      <c r="F189">
        <v>88.649887000000007</v>
      </c>
      <c r="G189">
        <v>1036100</v>
      </c>
    </row>
    <row r="190" spans="1:7">
      <c r="A190" s="7">
        <v>43097</v>
      </c>
      <c r="B190">
        <v>91.779999000000004</v>
      </c>
      <c r="C190">
        <v>92.029999000000004</v>
      </c>
      <c r="D190">
        <v>90.57</v>
      </c>
      <c r="E190">
        <v>91.519997000000004</v>
      </c>
      <c r="F190">
        <v>88.504829000000001</v>
      </c>
      <c r="G190">
        <v>817300</v>
      </c>
    </row>
    <row r="191" spans="1:7">
      <c r="A191" s="7">
        <v>43098</v>
      </c>
      <c r="B191">
        <v>91.470000999999996</v>
      </c>
      <c r="C191">
        <v>91.589995999999999</v>
      </c>
      <c r="D191">
        <v>90.080001999999993</v>
      </c>
      <c r="E191">
        <v>90.889999000000003</v>
      </c>
      <c r="F191">
        <v>87.895591999999994</v>
      </c>
      <c r="G191">
        <v>854700</v>
      </c>
    </row>
    <row r="192" spans="1:7">
      <c r="A192" s="7">
        <v>43102</v>
      </c>
      <c r="B192">
        <v>91.559997999999993</v>
      </c>
      <c r="C192">
        <v>92.25</v>
      </c>
      <c r="D192">
        <v>90.709998999999996</v>
      </c>
      <c r="E192">
        <v>92.080001999999993</v>
      </c>
      <c r="F192">
        <v>89.046386999999996</v>
      </c>
      <c r="G192">
        <v>1223300</v>
      </c>
    </row>
    <row r="193" spans="1:7">
      <c r="A193" s="7">
        <v>43103</v>
      </c>
      <c r="B193">
        <v>92.269997000000004</v>
      </c>
      <c r="C193">
        <v>92.269997000000004</v>
      </c>
      <c r="D193">
        <v>89.949996999999996</v>
      </c>
      <c r="E193">
        <v>91.290001000000004</v>
      </c>
      <c r="F193">
        <v>88.282416999999995</v>
      </c>
      <c r="G193">
        <v>1677500</v>
      </c>
    </row>
    <row r="194" spans="1:7">
      <c r="A194" s="7">
        <v>43104</v>
      </c>
      <c r="B194">
        <v>91.540001000000004</v>
      </c>
      <c r="C194">
        <v>91.949996999999996</v>
      </c>
      <c r="D194">
        <v>90.540001000000004</v>
      </c>
      <c r="E194">
        <v>90.709998999999996</v>
      </c>
      <c r="F194">
        <v>87.721526999999995</v>
      </c>
      <c r="G194">
        <v>1291400</v>
      </c>
    </row>
    <row r="195" spans="1:7">
      <c r="A195" s="7">
        <v>43105</v>
      </c>
      <c r="B195">
        <v>91.18</v>
      </c>
      <c r="C195">
        <v>92.779999000000004</v>
      </c>
      <c r="D195">
        <v>89.989998</v>
      </c>
      <c r="E195">
        <v>92.410004000000001</v>
      </c>
      <c r="F195">
        <v>89.365523999999994</v>
      </c>
      <c r="G195">
        <v>1644200</v>
      </c>
    </row>
    <row r="196" spans="1:7">
      <c r="A196" s="7">
        <v>43108</v>
      </c>
      <c r="B196">
        <v>92.099997999999999</v>
      </c>
      <c r="C196">
        <v>93.290001000000004</v>
      </c>
      <c r="D196">
        <v>91.68</v>
      </c>
      <c r="E196">
        <v>93.169998000000007</v>
      </c>
      <c r="F196">
        <v>90.100479000000007</v>
      </c>
      <c r="G196">
        <v>1257000</v>
      </c>
    </row>
    <row r="197" spans="1:7">
      <c r="A197" s="7">
        <v>43109</v>
      </c>
      <c r="B197">
        <v>93.440002000000007</v>
      </c>
      <c r="C197">
        <v>95.169998000000007</v>
      </c>
      <c r="D197">
        <v>93</v>
      </c>
      <c r="E197">
        <v>93.940002000000007</v>
      </c>
      <c r="F197">
        <v>90.845107999999996</v>
      </c>
      <c r="G197">
        <v>1324700</v>
      </c>
    </row>
    <row r="198" spans="1:7">
      <c r="A198" s="7">
        <v>43110</v>
      </c>
      <c r="B198">
        <v>93.739998</v>
      </c>
      <c r="C198">
        <v>94.190002000000007</v>
      </c>
      <c r="D198">
        <v>91.919998000000007</v>
      </c>
      <c r="E198">
        <v>92.309997999999993</v>
      </c>
      <c r="F198">
        <v>89.268805999999998</v>
      </c>
      <c r="G198">
        <v>1239300</v>
      </c>
    </row>
    <row r="199" spans="1:7">
      <c r="A199" s="7">
        <v>43111</v>
      </c>
      <c r="B199">
        <v>92.089995999999999</v>
      </c>
      <c r="C199">
        <v>92.620002999999997</v>
      </c>
      <c r="D199">
        <v>90.599997999999999</v>
      </c>
      <c r="E199">
        <v>92.410004000000001</v>
      </c>
      <c r="F199">
        <v>89.365523999999994</v>
      </c>
      <c r="G199">
        <v>1218100</v>
      </c>
    </row>
    <row r="200" spans="1:7">
      <c r="A200" s="7">
        <v>43112</v>
      </c>
      <c r="B200">
        <v>92.620002999999997</v>
      </c>
      <c r="C200">
        <v>93.769997000000004</v>
      </c>
      <c r="D200">
        <v>91.93</v>
      </c>
      <c r="E200">
        <v>92.449996999999996</v>
      </c>
      <c r="F200">
        <v>89.404197999999994</v>
      </c>
      <c r="G200">
        <v>1328800</v>
      </c>
    </row>
    <row r="201" spans="1:7">
      <c r="A201" s="7">
        <v>43116</v>
      </c>
      <c r="B201">
        <v>92.580001999999993</v>
      </c>
      <c r="C201">
        <v>92.879997000000003</v>
      </c>
      <c r="D201">
        <v>91.300003000000004</v>
      </c>
      <c r="E201">
        <v>91.389999000000003</v>
      </c>
      <c r="F201">
        <v>88.379127999999994</v>
      </c>
      <c r="G201">
        <v>1521300</v>
      </c>
    </row>
    <row r="202" spans="1:7">
      <c r="A202" s="7">
        <v>43117</v>
      </c>
      <c r="B202">
        <v>91.449996999999996</v>
      </c>
      <c r="C202">
        <v>93.150002000000001</v>
      </c>
      <c r="D202">
        <v>91.220000999999996</v>
      </c>
      <c r="E202">
        <v>91.620002999999997</v>
      </c>
      <c r="F202">
        <v>88.601546999999997</v>
      </c>
      <c r="G202">
        <v>1386100</v>
      </c>
    </row>
    <row r="203" spans="1:7">
      <c r="A203" s="7">
        <v>43118</v>
      </c>
      <c r="B203">
        <v>90.910004000000001</v>
      </c>
      <c r="C203">
        <v>92.139999000000003</v>
      </c>
      <c r="D203">
        <v>88.300003000000004</v>
      </c>
      <c r="E203">
        <v>90.519997000000004</v>
      </c>
      <c r="F203">
        <v>87.537780999999995</v>
      </c>
      <c r="G203">
        <v>1909800</v>
      </c>
    </row>
    <row r="204" spans="1:7">
      <c r="A204" s="7">
        <v>43119</v>
      </c>
      <c r="B204">
        <v>90.580001999999993</v>
      </c>
      <c r="C204">
        <v>92.730002999999996</v>
      </c>
      <c r="D204">
        <v>89.540001000000004</v>
      </c>
      <c r="E204">
        <v>92.559997999999993</v>
      </c>
      <c r="F204">
        <v>89.510566999999995</v>
      </c>
      <c r="G204">
        <v>1859900</v>
      </c>
    </row>
    <row r="205" spans="1:7">
      <c r="A205" s="7">
        <v>43122</v>
      </c>
      <c r="B205">
        <v>92.339995999999999</v>
      </c>
      <c r="C205">
        <v>92.489998</v>
      </c>
      <c r="D205">
        <v>89.690002000000007</v>
      </c>
      <c r="E205">
        <v>90.860000999999997</v>
      </c>
      <c r="F205">
        <v>87.866577000000007</v>
      </c>
      <c r="G205">
        <v>1695300</v>
      </c>
    </row>
    <row r="206" spans="1:7">
      <c r="A206" s="7">
        <v>43123</v>
      </c>
      <c r="B206">
        <v>91.849997999999999</v>
      </c>
      <c r="C206">
        <v>97.459998999999996</v>
      </c>
      <c r="D206">
        <v>90.040001000000004</v>
      </c>
      <c r="E206">
        <v>94.559997999999993</v>
      </c>
      <c r="F206">
        <v>91.444678999999994</v>
      </c>
      <c r="G206">
        <v>3606800</v>
      </c>
    </row>
    <row r="207" spans="1:7">
      <c r="A207" s="7">
        <v>43124</v>
      </c>
      <c r="B207">
        <v>94.419998000000007</v>
      </c>
      <c r="C207">
        <v>96.93</v>
      </c>
      <c r="D207">
        <v>93.25</v>
      </c>
      <c r="E207">
        <v>95.769997000000004</v>
      </c>
      <c r="F207">
        <v>92.614814999999993</v>
      </c>
      <c r="G207">
        <v>2354200</v>
      </c>
    </row>
    <row r="208" spans="1:7">
      <c r="A208" s="7">
        <v>43125</v>
      </c>
      <c r="B208">
        <v>96.489998</v>
      </c>
      <c r="C208">
        <v>96.940002000000007</v>
      </c>
      <c r="D208">
        <v>95.230002999999996</v>
      </c>
      <c r="E208">
        <v>95.550003000000004</v>
      </c>
      <c r="F208">
        <v>92.402068999999997</v>
      </c>
      <c r="G208">
        <v>1475000</v>
      </c>
    </row>
    <row r="209" spans="1:7">
      <c r="A209" s="7">
        <v>43126</v>
      </c>
      <c r="B209">
        <v>95.529999000000004</v>
      </c>
      <c r="C209">
        <v>96.110000999999997</v>
      </c>
      <c r="D209">
        <v>91.470000999999996</v>
      </c>
      <c r="E209">
        <v>93.389999000000003</v>
      </c>
      <c r="F209">
        <v>90.313225000000003</v>
      </c>
      <c r="G209">
        <v>2644900</v>
      </c>
    </row>
    <row r="210" spans="1:7">
      <c r="A210" s="7">
        <v>43129</v>
      </c>
      <c r="B210">
        <v>93.349997999999999</v>
      </c>
      <c r="C210">
        <v>94.5</v>
      </c>
      <c r="D210">
        <v>92.82</v>
      </c>
      <c r="E210">
        <v>94.199996999999996</v>
      </c>
      <c r="F210">
        <v>91.096549999999993</v>
      </c>
      <c r="G210">
        <v>935500</v>
      </c>
    </row>
    <row r="211" spans="1:7">
      <c r="A211" s="7">
        <v>43130</v>
      </c>
      <c r="B211">
        <v>94.019997000000004</v>
      </c>
      <c r="C211">
        <v>94.980002999999996</v>
      </c>
      <c r="D211">
        <v>93.370002999999997</v>
      </c>
      <c r="E211">
        <v>94.269997000000004</v>
      </c>
      <c r="F211">
        <v>91.164230000000003</v>
      </c>
      <c r="G211">
        <v>1351800</v>
      </c>
    </row>
    <row r="212" spans="1:7">
      <c r="A212" s="7">
        <v>43131</v>
      </c>
      <c r="B212">
        <v>94.419998000000007</v>
      </c>
      <c r="C212">
        <v>94.910004000000001</v>
      </c>
      <c r="D212">
        <v>93.860000999999997</v>
      </c>
      <c r="E212">
        <v>94.57</v>
      </c>
      <c r="F212">
        <v>92.010688999999999</v>
      </c>
      <c r="G212">
        <v>947200</v>
      </c>
    </row>
    <row r="213" spans="1:7">
      <c r="A213" s="7">
        <v>43132</v>
      </c>
      <c r="B213">
        <v>94.339995999999999</v>
      </c>
      <c r="C213">
        <v>96.300003000000004</v>
      </c>
      <c r="D213">
        <v>93.459998999999996</v>
      </c>
      <c r="E213">
        <v>95.739998</v>
      </c>
      <c r="F213">
        <v>93.149033000000003</v>
      </c>
      <c r="G213">
        <v>1462000</v>
      </c>
    </row>
    <row r="214" spans="1:7">
      <c r="A214" s="7">
        <v>43133</v>
      </c>
      <c r="B214">
        <v>94.75</v>
      </c>
      <c r="C214">
        <v>95.379997000000003</v>
      </c>
      <c r="D214">
        <v>93.75</v>
      </c>
      <c r="E214">
        <v>94.120002999999997</v>
      </c>
      <c r="F214">
        <v>91.572875999999994</v>
      </c>
      <c r="G214">
        <v>1823300</v>
      </c>
    </row>
    <row r="215" spans="1:7">
      <c r="A215" s="7">
        <v>43136</v>
      </c>
      <c r="B215">
        <v>94.010002</v>
      </c>
      <c r="C215">
        <v>94.440002000000007</v>
      </c>
      <c r="D215">
        <v>91.300003000000004</v>
      </c>
      <c r="E215">
        <v>91.330001999999993</v>
      </c>
      <c r="F215">
        <v>88.858383000000003</v>
      </c>
      <c r="G215">
        <v>1990900</v>
      </c>
    </row>
    <row r="216" spans="1:7">
      <c r="A216" s="7">
        <v>43137</v>
      </c>
      <c r="B216">
        <v>90.599997999999999</v>
      </c>
      <c r="C216">
        <v>94.339995999999999</v>
      </c>
      <c r="D216">
        <v>89.889999000000003</v>
      </c>
      <c r="E216">
        <v>93.93</v>
      </c>
      <c r="F216">
        <v>91.388007999999999</v>
      </c>
      <c r="G216">
        <v>2692700</v>
      </c>
    </row>
    <row r="217" spans="1:7">
      <c r="A217" s="7">
        <v>43138</v>
      </c>
      <c r="B217">
        <v>92.5</v>
      </c>
      <c r="C217">
        <v>103.389999</v>
      </c>
      <c r="D217">
        <v>92.099997999999999</v>
      </c>
      <c r="E217">
        <v>102.220001</v>
      </c>
      <c r="F217">
        <v>99.453666999999996</v>
      </c>
      <c r="G217">
        <v>7270600</v>
      </c>
    </row>
    <row r="218" spans="1:7">
      <c r="A218" s="7">
        <v>43139</v>
      </c>
      <c r="B218">
        <v>101.010002</v>
      </c>
      <c r="C218">
        <v>101.510002</v>
      </c>
      <c r="D218">
        <v>96.279999000000004</v>
      </c>
      <c r="E218">
        <v>96.480002999999996</v>
      </c>
      <c r="F218">
        <v>93.869011</v>
      </c>
      <c r="G218">
        <v>3362700</v>
      </c>
    </row>
    <row r="219" spans="1:7">
      <c r="A219" s="7">
        <v>43140</v>
      </c>
      <c r="B219">
        <v>97.699996999999996</v>
      </c>
      <c r="C219">
        <v>98.980002999999996</v>
      </c>
      <c r="D219">
        <v>95.040001000000004</v>
      </c>
      <c r="E219">
        <v>97.730002999999996</v>
      </c>
      <c r="F219">
        <v>95.085175000000007</v>
      </c>
      <c r="G219">
        <v>2911500</v>
      </c>
    </row>
    <row r="220" spans="1:7">
      <c r="A220" s="7">
        <v>43143</v>
      </c>
      <c r="B220">
        <v>98.410004000000001</v>
      </c>
      <c r="C220">
        <v>99.330001999999993</v>
      </c>
      <c r="D220">
        <v>96.339995999999999</v>
      </c>
      <c r="E220">
        <v>96.629997000000003</v>
      </c>
      <c r="F220">
        <v>94.014945999999995</v>
      </c>
      <c r="G220">
        <v>1313000</v>
      </c>
    </row>
    <row r="221" spans="1:7">
      <c r="A221" s="7">
        <v>43144</v>
      </c>
      <c r="B221">
        <v>96.43</v>
      </c>
      <c r="C221">
        <v>97.389999000000003</v>
      </c>
      <c r="D221">
        <v>94.730002999999996</v>
      </c>
      <c r="E221">
        <v>95.559997999999993</v>
      </c>
      <c r="F221">
        <v>92.9739</v>
      </c>
      <c r="G221">
        <v>1987900</v>
      </c>
    </row>
    <row r="222" spans="1:7">
      <c r="A222" s="7">
        <v>43145</v>
      </c>
      <c r="B222">
        <v>95.160004000000001</v>
      </c>
      <c r="C222">
        <v>97.279999000000004</v>
      </c>
      <c r="D222">
        <v>94.68</v>
      </c>
      <c r="E222">
        <v>96.709998999999996</v>
      </c>
      <c r="F222">
        <v>94.092772999999994</v>
      </c>
      <c r="G222">
        <v>1370200</v>
      </c>
    </row>
    <row r="223" spans="1:7">
      <c r="A223" s="7">
        <v>43146</v>
      </c>
      <c r="B223">
        <v>96.769997000000004</v>
      </c>
      <c r="C223">
        <v>97.82</v>
      </c>
      <c r="D223">
        <v>95.620002999999997</v>
      </c>
      <c r="E223">
        <v>97.360000999999997</v>
      </c>
      <c r="F223">
        <v>94.725189</v>
      </c>
      <c r="G223">
        <v>1270600</v>
      </c>
    </row>
    <row r="224" spans="1:7">
      <c r="A224" s="7">
        <v>43147</v>
      </c>
      <c r="B224">
        <v>97.230002999999996</v>
      </c>
      <c r="C224">
        <v>100.69000200000001</v>
      </c>
      <c r="D224">
        <v>95.699996999999996</v>
      </c>
      <c r="E224">
        <v>98.849997999999999</v>
      </c>
      <c r="F224">
        <v>96.174858</v>
      </c>
      <c r="G224">
        <v>2570400</v>
      </c>
    </row>
    <row r="225" spans="1:7">
      <c r="A225" s="7">
        <v>43151</v>
      </c>
      <c r="B225">
        <v>98.519997000000004</v>
      </c>
      <c r="C225">
        <v>98.949996999999996</v>
      </c>
      <c r="D225">
        <v>97.25</v>
      </c>
      <c r="E225">
        <v>97.769997000000004</v>
      </c>
      <c r="F225">
        <v>95.124092000000005</v>
      </c>
      <c r="G225">
        <v>1403700</v>
      </c>
    </row>
    <row r="226" spans="1:7">
      <c r="A226" s="7">
        <v>43152</v>
      </c>
      <c r="B226">
        <v>98.18</v>
      </c>
      <c r="C226">
        <v>100.260002</v>
      </c>
      <c r="D226">
        <v>97.580001999999993</v>
      </c>
      <c r="E226">
        <v>99.07</v>
      </c>
      <c r="F226">
        <v>96.388915999999995</v>
      </c>
      <c r="G226">
        <v>1916800</v>
      </c>
    </row>
    <row r="227" spans="1:7">
      <c r="A227" s="7">
        <v>43153</v>
      </c>
      <c r="B227">
        <v>98.800003000000004</v>
      </c>
      <c r="C227">
        <v>99.059997999999993</v>
      </c>
      <c r="D227">
        <v>96.980002999999996</v>
      </c>
      <c r="E227">
        <v>97.309997999999993</v>
      </c>
      <c r="F227">
        <v>94.676544000000007</v>
      </c>
      <c r="G227">
        <v>1426100</v>
      </c>
    </row>
    <row r="228" spans="1:7">
      <c r="A228" s="7">
        <v>43154</v>
      </c>
      <c r="B228">
        <v>97.199996999999996</v>
      </c>
      <c r="C228">
        <v>97.720000999999996</v>
      </c>
      <c r="D228">
        <v>95.970000999999996</v>
      </c>
      <c r="E228">
        <v>97.470000999999996</v>
      </c>
      <c r="F228">
        <v>94.832222000000002</v>
      </c>
      <c r="G228">
        <v>1290000</v>
      </c>
    </row>
    <row r="229" spans="1:7">
      <c r="A229" s="7">
        <v>43157</v>
      </c>
      <c r="B229">
        <v>97.809997999999993</v>
      </c>
      <c r="C229">
        <v>98.900002000000001</v>
      </c>
      <c r="D229">
        <v>97.360000999999997</v>
      </c>
      <c r="E229">
        <v>98.519997000000004</v>
      </c>
      <c r="F229">
        <v>95.853797999999998</v>
      </c>
      <c r="G229">
        <v>1230900</v>
      </c>
    </row>
    <row r="230" spans="1:7">
      <c r="A230" s="7">
        <v>43158</v>
      </c>
      <c r="B230">
        <v>98.879997000000003</v>
      </c>
      <c r="C230">
        <v>100.550003</v>
      </c>
      <c r="D230">
        <v>97.220000999999996</v>
      </c>
      <c r="E230">
        <v>97.239998</v>
      </c>
      <c r="F230">
        <v>94.608436999999995</v>
      </c>
      <c r="G230">
        <v>979600</v>
      </c>
    </row>
    <row r="231" spans="1:7">
      <c r="A231" s="7">
        <v>43159</v>
      </c>
      <c r="B231">
        <v>97.620002999999997</v>
      </c>
      <c r="C231">
        <v>98.480002999999996</v>
      </c>
      <c r="D231">
        <v>95.550003000000004</v>
      </c>
      <c r="E231">
        <v>95.57</v>
      </c>
      <c r="F231">
        <v>92.983635000000007</v>
      </c>
      <c r="G231">
        <v>1398000</v>
      </c>
    </row>
    <row r="232" spans="1:7">
      <c r="A232" s="7">
        <v>43160</v>
      </c>
      <c r="B232">
        <v>96.059997999999993</v>
      </c>
      <c r="C232">
        <v>96.860000999999997</v>
      </c>
      <c r="D232">
        <v>94.220000999999996</v>
      </c>
      <c r="E232">
        <v>94.400002000000001</v>
      </c>
      <c r="F232">
        <v>91.845291000000003</v>
      </c>
      <c r="G232">
        <v>1150800</v>
      </c>
    </row>
    <row r="233" spans="1:7">
      <c r="A233" s="7">
        <v>43161</v>
      </c>
      <c r="B233">
        <v>93.959998999999996</v>
      </c>
      <c r="C233">
        <v>95.93</v>
      </c>
      <c r="D233">
        <v>93.550003000000004</v>
      </c>
      <c r="E233">
        <v>95.650002000000001</v>
      </c>
      <c r="F233">
        <v>93.06147</v>
      </c>
      <c r="G233">
        <v>888400</v>
      </c>
    </row>
    <row r="234" spans="1:7">
      <c r="A234" s="7">
        <v>43164</v>
      </c>
      <c r="B234">
        <v>95.400002000000001</v>
      </c>
      <c r="C234">
        <v>97.160004000000001</v>
      </c>
      <c r="D234">
        <v>94.779999000000004</v>
      </c>
      <c r="E234">
        <v>96.800003000000004</v>
      </c>
      <c r="F234">
        <v>94.180344000000005</v>
      </c>
      <c r="G234">
        <v>768100</v>
      </c>
    </row>
    <row r="235" spans="1:7">
      <c r="A235" s="7">
        <v>43165</v>
      </c>
      <c r="B235">
        <v>96.800003000000004</v>
      </c>
      <c r="C235">
        <v>96.980002999999996</v>
      </c>
      <c r="D235">
        <v>95.379997000000003</v>
      </c>
      <c r="E235">
        <v>95.870002999999997</v>
      </c>
      <c r="F235">
        <v>93.275513000000004</v>
      </c>
      <c r="G235">
        <v>701800</v>
      </c>
    </row>
    <row r="236" spans="1:7">
      <c r="A236" s="7">
        <v>43166</v>
      </c>
      <c r="B236">
        <v>95.449996999999996</v>
      </c>
      <c r="C236">
        <v>96.370002999999997</v>
      </c>
      <c r="D236">
        <v>94.139999000000003</v>
      </c>
      <c r="E236">
        <v>94.220000999999996</v>
      </c>
      <c r="F236">
        <v>91.670165999999995</v>
      </c>
      <c r="G236">
        <v>1152100</v>
      </c>
    </row>
    <row r="237" spans="1:7">
      <c r="A237" s="7">
        <v>43167</v>
      </c>
      <c r="B237">
        <v>94.019997000000004</v>
      </c>
      <c r="C237">
        <v>94.290001000000004</v>
      </c>
      <c r="D237">
        <v>93.059997999999993</v>
      </c>
      <c r="E237">
        <v>93.379997000000003</v>
      </c>
      <c r="F237">
        <v>90.852890000000002</v>
      </c>
      <c r="G237">
        <v>864000</v>
      </c>
    </row>
    <row r="238" spans="1:7">
      <c r="A238" s="7">
        <v>43168</v>
      </c>
      <c r="B238">
        <v>91.080001999999993</v>
      </c>
      <c r="C238">
        <v>92.150002000000001</v>
      </c>
      <c r="D238">
        <v>89.839995999999999</v>
      </c>
      <c r="E238">
        <v>91.459998999999996</v>
      </c>
      <c r="F238">
        <v>88.984855999999994</v>
      </c>
      <c r="G238">
        <v>3198300</v>
      </c>
    </row>
    <row r="239" spans="1:7">
      <c r="A239" s="7">
        <v>43171</v>
      </c>
      <c r="B239">
        <v>92</v>
      </c>
      <c r="C239">
        <v>92.18</v>
      </c>
      <c r="D239">
        <v>90</v>
      </c>
      <c r="E239">
        <v>90.07</v>
      </c>
      <c r="F239">
        <v>87.632469</v>
      </c>
      <c r="G239">
        <v>1980400</v>
      </c>
    </row>
    <row r="240" spans="1:7">
      <c r="A240" s="7">
        <v>43172</v>
      </c>
      <c r="B240">
        <v>90.540001000000004</v>
      </c>
      <c r="C240">
        <v>90.910004000000001</v>
      </c>
      <c r="D240">
        <v>89.150002000000001</v>
      </c>
      <c r="E240">
        <v>89.349997999999999</v>
      </c>
      <c r="F240">
        <v>86.931952999999993</v>
      </c>
      <c r="G240">
        <v>1353500</v>
      </c>
    </row>
    <row r="241" spans="1:7">
      <c r="A241" s="7">
        <v>43173</v>
      </c>
      <c r="B241">
        <v>89.730002999999996</v>
      </c>
      <c r="C241">
        <v>90</v>
      </c>
      <c r="D241">
        <v>87.580001999999993</v>
      </c>
      <c r="E241">
        <v>88.529999000000004</v>
      </c>
      <c r="F241">
        <v>86.134147999999996</v>
      </c>
      <c r="G241">
        <v>2079300</v>
      </c>
    </row>
    <row r="242" spans="1:7">
      <c r="A242" s="7">
        <v>43174</v>
      </c>
      <c r="B242">
        <v>88.379997000000003</v>
      </c>
      <c r="C242">
        <v>88.639999000000003</v>
      </c>
      <c r="D242">
        <v>87.300003000000004</v>
      </c>
      <c r="E242">
        <v>88.150002000000001</v>
      </c>
      <c r="F242">
        <v>85.764442000000003</v>
      </c>
      <c r="G242">
        <v>1707200</v>
      </c>
    </row>
    <row r="243" spans="1:7">
      <c r="A243" s="7">
        <v>43175</v>
      </c>
      <c r="B243">
        <v>88.220000999999996</v>
      </c>
      <c r="C243">
        <v>88.709998999999996</v>
      </c>
      <c r="D243">
        <v>87.419998000000007</v>
      </c>
      <c r="E243">
        <v>87.739998</v>
      </c>
      <c r="F243">
        <v>85.365532000000002</v>
      </c>
      <c r="G243">
        <v>1928200</v>
      </c>
    </row>
    <row r="244" spans="1:7">
      <c r="A244" s="7">
        <v>43178</v>
      </c>
      <c r="B244">
        <v>87.110000999999997</v>
      </c>
      <c r="C244">
        <v>87.290001000000004</v>
      </c>
      <c r="D244">
        <v>85.989998</v>
      </c>
      <c r="E244">
        <v>86.449996999999996</v>
      </c>
      <c r="F244">
        <v>84.110443000000004</v>
      </c>
      <c r="G244">
        <v>1536400</v>
      </c>
    </row>
    <row r="245" spans="1:7">
      <c r="A245" s="7">
        <v>43179</v>
      </c>
      <c r="B245">
        <v>86.519997000000004</v>
      </c>
      <c r="C245">
        <v>86.860000999999997</v>
      </c>
      <c r="D245">
        <v>85.330001999999993</v>
      </c>
      <c r="E245">
        <v>85.699996999999996</v>
      </c>
      <c r="F245">
        <v>83.38073</v>
      </c>
      <c r="G245">
        <v>1636300</v>
      </c>
    </row>
    <row r="246" spans="1:7">
      <c r="A246" s="7">
        <v>43180</v>
      </c>
      <c r="B246">
        <v>85.980002999999996</v>
      </c>
      <c r="C246">
        <v>87.160004000000001</v>
      </c>
      <c r="D246">
        <v>85.419998000000007</v>
      </c>
      <c r="E246">
        <v>86.599997999999999</v>
      </c>
      <c r="F246">
        <v>84.256377999999998</v>
      </c>
      <c r="G246">
        <v>1689200</v>
      </c>
    </row>
    <row r="247" spans="1:7">
      <c r="A247" s="7">
        <v>43181</v>
      </c>
      <c r="B247">
        <v>85.93</v>
      </c>
      <c r="C247">
        <v>86.059997999999993</v>
      </c>
      <c r="D247">
        <v>84.510002</v>
      </c>
      <c r="E247">
        <v>84.660004000000001</v>
      </c>
      <c r="F247">
        <v>82.368896000000007</v>
      </c>
      <c r="G247">
        <v>1957400</v>
      </c>
    </row>
    <row r="248" spans="1:7">
      <c r="A248" s="7">
        <v>43182</v>
      </c>
      <c r="B248">
        <v>85.25</v>
      </c>
      <c r="C248">
        <v>85.940002000000007</v>
      </c>
      <c r="D248">
        <v>84.059997999999993</v>
      </c>
      <c r="E248">
        <v>84.220000999999996</v>
      </c>
      <c r="F248">
        <v>81.940787999999998</v>
      </c>
      <c r="G248">
        <v>1586600</v>
      </c>
    </row>
    <row r="249" spans="1:7">
      <c r="A249" s="7">
        <v>43185</v>
      </c>
      <c r="B249">
        <v>84.82</v>
      </c>
      <c r="C249">
        <v>85.18</v>
      </c>
      <c r="D249">
        <v>83.949996999999996</v>
      </c>
      <c r="E249">
        <v>85.080001999999993</v>
      </c>
      <c r="F249">
        <v>82.777518999999998</v>
      </c>
      <c r="G249">
        <v>754800</v>
      </c>
    </row>
    <row r="250" spans="1:7">
      <c r="A250" s="7">
        <v>43186</v>
      </c>
      <c r="B250">
        <v>85.559997999999993</v>
      </c>
      <c r="C250">
        <v>86</v>
      </c>
      <c r="D250">
        <v>83.559997999999993</v>
      </c>
      <c r="E250">
        <v>84.07</v>
      </c>
      <c r="F250">
        <v>81.794846000000007</v>
      </c>
      <c r="G250">
        <v>908700</v>
      </c>
    </row>
    <row r="251" spans="1:7">
      <c r="A251" s="7">
        <v>43187</v>
      </c>
      <c r="B251">
        <v>84.309997999999993</v>
      </c>
      <c r="C251">
        <v>85.279999000000004</v>
      </c>
      <c r="D251">
        <v>83.660004000000001</v>
      </c>
      <c r="E251">
        <v>83.82</v>
      </c>
      <c r="F251">
        <v>81.551613000000003</v>
      </c>
      <c r="G251">
        <v>1052100</v>
      </c>
    </row>
    <row r="252" spans="1:7">
      <c r="A252" s="7">
        <v>43188</v>
      </c>
      <c r="B252">
        <v>83.959998999999996</v>
      </c>
      <c r="C252">
        <v>84.860000999999997</v>
      </c>
      <c r="D252">
        <v>83.959998999999996</v>
      </c>
      <c r="E252">
        <v>84.300003000000004</v>
      </c>
      <c r="F252">
        <v>82.018630999999999</v>
      </c>
      <c r="G252">
        <v>1084300</v>
      </c>
    </row>
    <row r="253" spans="1:7">
      <c r="A253" s="7">
        <v>43192</v>
      </c>
      <c r="B253">
        <v>83.970000999999996</v>
      </c>
      <c r="C253">
        <v>84.870002999999997</v>
      </c>
      <c r="D253">
        <v>83.400002000000001</v>
      </c>
      <c r="E253">
        <v>83.75</v>
      </c>
      <c r="F253">
        <v>81.483513000000002</v>
      </c>
      <c r="G253">
        <v>1454500</v>
      </c>
    </row>
    <row r="254" spans="1:7">
      <c r="A254" s="7">
        <v>43193</v>
      </c>
      <c r="B254">
        <v>84.230002999999996</v>
      </c>
      <c r="C254">
        <v>84.660004000000001</v>
      </c>
      <c r="D254">
        <v>83.610000999999997</v>
      </c>
      <c r="E254">
        <v>84.25</v>
      </c>
      <c r="F254">
        <v>81.969977999999998</v>
      </c>
      <c r="G254">
        <v>1057700</v>
      </c>
    </row>
    <row r="255" spans="1:7">
      <c r="A255" s="7">
        <v>43194</v>
      </c>
      <c r="B255">
        <v>83.75</v>
      </c>
      <c r="C255">
        <v>85.410004000000001</v>
      </c>
      <c r="D255">
        <v>83.440002000000007</v>
      </c>
      <c r="E255">
        <v>85.169998000000007</v>
      </c>
      <c r="F255">
        <v>82.865074000000007</v>
      </c>
      <c r="G255">
        <v>830600</v>
      </c>
    </row>
    <row r="256" spans="1:7">
      <c r="A256" s="7">
        <v>43195</v>
      </c>
      <c r="B256">
        <v>85.830001999999993</v>
      </c>
      <c r="C256">
        <v>86.290001000000004</v>
      </c>
      <c r="D256">
        <v>85.309997999999993</v>
      </c>
      <c r="E256">
        <v>85.400002000000001</v>
      </c>
      <c r="F256">
        <v>83.088866999999993</v>
      </c>
      <c r="G256">
        <v>685600</v>
      </c>
    </row>
    <row r="257" spans="1:7">
      <c r="A257" s="7">
        <v>43196</v>
      </c>
      <c r="B257">
        <v>84.57</v>
      </c>
      <c r="C257">
        <v>85.589995999999999</v>
      </c>
      <c r="D257">
        <v>83.879997000000003</v>
      </c>
      <c r="E257">
        <v>84.43</v>
      </c>
      <c r="F257">
        <v>82.145103000000006</v>
      </c>
      <c r="G257">
        <v>1024100</v>
      </c>
    </row>
    <row r="258" spans="1:7">
      <c r="A258" s="7">
        <v>43199</v>
      </c>
      <c r="B258">
        <v>84.980002999999996</v>
      </c>
      <c r="C258">
        <v>86.099997999999999</v>
      </c>
      <c r="D258">
        <v>84.349997999999999</v>
      </c>
      <c r="E258">
        <v>84.449996999999996</v>
      </c>
      <c r="F258">
        <v>82.164574000000002</v>
      </c>
      <c r="G258">
        <v>984000</v>
      </c>
    </row>
    <row r="259" spans="1:7">
      <c r="A259" s="7">
        <v>43200</v>
      </c>
      <c r="B259">
        <v>85.489998</v>
      </c>
      <c r="C259">
        <v>86.339995999999999</v>
      </c>
      <c r="D259">
        <v>84.93</v>
      </c>
      <c r="E259">
        <v>86.089995999999999</v>
      </c>
      <c r="F259">
        <v>83.760177999999996</v>
      </c>
      <c r="G259">
        <v>1075700</v>
      </c>
    </row>
    <row r="260" spans="1:7">
      <c r="A260" s="7">
        <v>43201</v>
      </c>
      <c r="B260">
        <v>85.419998000000007</v>
      </c>
      <c r="C260">
        <v>87.919998000000007</v>
      </c>
      <c r="D260">
        <v>85.419998000000007</v>
      </c>
      <c r="E260">
        <v>87.330001999999993</v>
      </c>
      <c r="F260">
        <v>84.966628999999998</v>
      </c>
      <c r="G260">
        <v>1094500</v>
      </c>
    </row>
    <row r="261" spans="1:7">
      <c r="A261" s="7">
        <v>43202</v>
      </c>
      <c r="B261">
        <v>87.410004000000001</v>
      </c>
      <c r="C261">
        <v>87.709998999999996</v>
      </c>
      <c r="D261">
        <v>86.360000999999997</v>
      </c>
      <c r="E261">
        <v>86.830001999999993</v>
      </c>
      <c r="F261">
        <v>84.480155999999994</v>
      </c>
      <c r="G261">
        <v>975300</v>
      </c>
    </row>
    <row r="262" spans="1:7">
      <c r="A262" s="7">
        <v>43203</v>
      </c>
      <c r="B262">
        <v>87.029999000000004</v>
      </c>
      <c r="C262">
        <v>87.919998000000007</v>
      </c>
      <c r="D262">
        <v>86.620002999999997</v>
      </c>
      <c r="E262">
        <v>87.760002</v>
      </c>
      <c r="F262">
        <v>85.384986999999995</v>
      </c>
      <c r="G262">
        <v>1157500</v>
      </c>
    </row>
    <row r="263" spans="1:7">
      <c r="A263" s="7">
        <v>43206</v>
      </c>
      <c r="B263">
        <v>88.43</v>
      </c>
      <c r="C263">
        <v>88.68</v>
      </c>
      <c r="D263">
        <v>87.889999000000003</v>
      </c>
      <c r="E263">
        <v>88.040001000000004</v>
      </c>
      <c r="F263">
        <v>85.657409999999999</v>
      </c>
      <c r="G263">
        <v>1140800</v>
      </c>
    </row>
    <row r="264" spans="1:7">
      <c r="A264" s="7">
        <v>43207</v>
      </c>
      <c r="B264">
        <v>88.839995999999999</v>
      </c>
      <c r="C264">
        <v>89.059997999999993</v>
      </c>
      <c r="D264">
        <v>86</v>
      </c>
      <c r="E264">
        <v>86.059997999999993</v>
      </c>
      <c r="F264">
        <v>83.730987999999996</v>
      </c>
      <c r="G264">
        <v>1461800</v>
      </c>
    </row>
    <row r="265" spans="1:7">
      <c r="A265" s="7">
        <v>43208</v>
      </c>
      <c r="B265">
        <v>86.379997000000003</v>
      </c>
      <c r="C265">
        <v>86.379997000000003</v>
      </c>
      <c r="D265">
        <v>85.230002999999996</v>
      </c>
      <c r="E265">
        <v>85.489998</v>
      </c>
      <c r="F265">
        <v>83.176422000000002</v>
      </c>
      <c r="G265">
        <v>2302800</v>
      </c>
    </row>
    <row r="266" spans="1:7">
      <c r="A266" s="7">
        <v>43209</v>
      </c>
      <c r="B266">
        <v>85.459998999999996</v>
      </c>
      <c r="C266">
        <v>85.739998</v>
      </c>
      <c r="D266">
        <v>83.449996999999996</v>
      </c>
      <c r="E266">
        <v>83.989998</v>
      </c>
      <c r="F266">
        <v>81.717017999999996</v>
      </c>
      <c r="G266">
        <v>2693500</v>
      </c>
    </row>
    <row r="267" spans="1:7">
      <c r="A267" s="7">
        <v>43210</v>
      </c>
      <c r="B267">
        <v>84.440002000000007</v>
      </c>
      <c r="C267">
        <v>85.650002000000001</v>
      </c>
      <c r="D267">
        <v>82.449996999999996</v>
      </c>
      <c r="E267">
        <v>82.809997999999993</v>
      </c>
      <c r="F267">
        <v>80.568946999999994</v>
      </c>
      <c r="G267">
        <v>2775000</v>
      </c>
    </row>
    <row r="268" spans="1:7">
      <c r="A268" s="7">
        <v>43213</v>
      </c>
      <c r="B268">
        <v>79.25</v>
      </c>
      <c r="C268">
        <v>86.879997000000003</v>
      </c>
      <c r="D268">
        <v>79</v>
      </c>
      <c r="E268">
        <v>86.120002999999997</v>
      </c>
      <c r="F268">
        <v>83.789375000000007</v>
      </c>
      <c r="G268">
        <v>9536700</v>
      </c>
    </row>
    <row r="269" spans="1:7">
      <c r="A269" s="7">
        <v>43214</v>
      </c>
      <c r="B269">
        <v>87.190002000000007</v>
      </c>
      <c r="C269">
        <v>87.610000999999997</v>
      </c>
      <c r="D269">
        <v>85.599997999999999</v>
      </c>
      <c r="E269">
        <v>86.260002</v>
      </c>
      <c r="F269">
        <v>83.925583000000003</v>
      </c>
      <c r="G269">
        <v>3022900</v>
      </c>
    </row>
    <row r="270" spans="1:7">
      <c r="A270" s="7">
        <v>43215</v>
      </c>
      <c r="B270">
        <v>86.419998000000007</v>
      </c>
      <c r="C270">
        <v>87.339995999999999</v>
      </c>
      <c r="D270">
        <v>85.919998000000007</v>
      </c>
      <c r="E270">
        <v>86.970000999999996</v>
      </c>
      <c r="F270">
        <v>84.616371000000001</v>
      </c>
      <c r="G270">
        <v>1791900</v>
      </c>
    </row>
    <row r="271" spans="1:7">
      <c r="A271" s="7">
        <v>43216</v>
      </c>
      <c r="B271">
        <v>87.089995999999999</v>
      </c>
      <c r="C271">
        <v>87.599997999999999</v>
      </c>
      <c r="D271">
        <v>84.470000999999996</v>
      </c>
      <c r="E271">
        <v>85.809997999999993</v>
      </c>
      <c r="F271">
        <v>83.487762000000004</v>
      </c>
      <c r="G271">
        <v>2443100</v>
      </c>
    </row>
    <row r="272" spans="1:7">
      <c r="A272" s="7">
        <v>43217</v>
      </c>
      <c r="B272">
        <v>86.059997999999993</v>
      </c>
      <c r="C272">
        <v>88.480002999999996</v>
      </c>
      <c r="D272">
        <v>86</v>
      </c>
      <c r="E272">
        <v>87.360000999999997</v>
      </c>
      <c r="F272">
        <v>84.995804000000007</v>
      </c>
      <c r="G272">
        <v>1726900</v>
      </c>
    </row>
    <row r="273" spans="1:7">
      <c r="A273" s="7">
        <v>43220</v>
      </c>
      <c r="B273">
        <v>87</v>
      </c>
      <c r="C273">
        <v>88.739998</v>
      </c>
      <c r="D273">
        <v>86.800003000000004</v>
      </c>
      <c r="E273">
        <v>88.089995999999999</v>
      </c>
      <c r="F273">
        <v>86.328629000000006</v>
      </c>
      <c r="G273">
        <v>1468100</v>
      </c>
    </row>
    <row r="274" spans="1:7">
      <c r="A274" s="7">
        <v>43221</v>
      </c>
      <c r="B274">
        <v>88</v>
      </c>
      <c r="C274">
        <v>88.080001999999993</v>
      </c>
      <c r="D274">
        <v>85.669998000000007</v>
      </c>
      <c r="E274">
        <v>87.389999000000003</v>
      </c>
      <c r="F274">
        <v>85.642616000000004</v>
      </c>
      <c r="G274">
        <v>2201600</v>
      </c>
    </row>
    <row r="275" spans="1:7">
      <c r="A275" s="7">
        <v>43222</v>
      </c>
      <c r="B275">
        <v>85.739998</v>
      </c>
      <c r="C275">
        <v>87.379997000000003</v>
      </c>
      <c r="D275">
        <v>85.739998</v>
      </c>
      <c r="E275">
        <v>86.629997000000003</v>
      </c>
      <c r="F275">
        <v>84.897812000000002</v>
      </c>
      <c r="G275">
        <v>1173800</v>
      </c>
    </row>
    <row r="276" spans="1:7">
      <c r="A276" s="7">
        <v>43223</v>
      </c>
      <c r="B276">
        <v>86.410004000000001</v>
      </c>
      <c r="C276">
        <v>86.739998</v>
      </c>
      <c r="D276">
        <v>85.309997999999993</v>
      </c>
      <c r="E276">
        <v>86.110000999999997</v>
      </c>
      <c r="F276">
        <v>84.388214000000005</v>
      </c>
      <c r="G276">
        <v>1300600</v>
      </c>
    </row>
    <row r="277" spans="1:7">
      <c r="A277" s="7">
        <v>43224</v>
      </c>
      <c r="B277">
        <v>85.709998999999996</v>
      </c>
      <c r="C277">
        <v>87.129997000000003</v>
      </c>
      <c r="D277">
        <v>85.610000999999997</v>
      </c>
      <c r="E277">
        <v>86.870002999999997</v>
      </c>
      <c r="F277">
        <v>85.133018000000007</v>
      </c>
      <c r="G277">
        <v>895800</v>
      </c>
    </row>
    <row r="278" spans="1:7">
      <c r="A278" s="7">
        <v>43227</v>
      </c>
      <c r="B278">
        <v>86.830001999999993</v>
      </c>
      <c r="C278">
        <v>88.279999000000004</v>
      </c>
      <c r="D278">
        <v>86.309997999999993</v>
      </c>
      <c r="E278">
        <v>88.029999000000004</v>
      </c>
      <c r="F278">
        <v>86.269829000000001</v>
      </c>
      <c r="G278">
        <v>1383100</v>
      </c>
    </row>
    <row r="279" spans="1:7">
      <c r="A279" s="7">
        <v>43228</v>
      </c>
      <c r="B279">
        <v>87.68</v>
      </c>
      <c r="C279">
        <v>89.160004000000001</v>
      </c>
      <c r="D279">
        <v>86.769997000000004</v>
      </c>
      <c r="E279">
        <v>87.300003000000004</v>
      </c>
      <c r="F279">
        <v>85.554428000000001</v>
      </c>
      <c r="G279">
        <v>1133200</v>
      </c>
    </row>
    <row r="280" spans="1:7">
      <c r="A280" s="7">
        <v>43229</v>
      </c>
      <c r="B280">
        <v>87.029999000000004</v>
      </c>
      <c r="C280">
        <v>87.110000999999997</v>
      </c>
      <c r="D280">
        <v>85.870002999999997</v>
      </c>
      <c r="E280">
        <v>86.68</v>
      </c>
      <c r="F280">
        <v>84.946815000000001</v>
      </c>
      <c r="G280">
        <v>1041500</v>
      </c>
    </row>
    <row r="281" spans="1:7">
      <c r="A281" s="7">
        <v>43230</v>
      </c>
      <c r="B281">
        <v>87.139999000000003</v>
      </c>
      <c r="C281">
        <v>87.739998</v>
      </c>
      <c r="D281">
        <v>86.459998999999996</v>
      </c>
      <c r="E281">
        <v>86.970000999999996</v>
      </c>
      <c r="F281">
        <v>85.231018000000006</v>
      </c>
      <c r="G281">
        <v>630400</v>
      </c>
    </row>
    <row r="282" spans="1:7">
      <c r="A282" s="7">
        <v>43231</v>
      </c>
      <c r="B282">
        <v>87.239998</v>
      </c>
      <c r="C282">
        <v>87.970000999999996</v>
      </c>
      <c r="D282">
        <v>86.75</v>
      </c>
      <c r="E282">
        <v>87.25</v>
      </c>
      <c r="F282">
        <v>85.505424000000005</v>
      </c>
      <c r="G282">
        <v>883400</v>
      </c>
    </row>
    <row r="283" spans="1:7">
      <c r="A283" s="7">
        <v>43234</v>
      </c>
      <c r="B283">
        <v>87.25</v>
      </c>
      <c r="C283">
        <v>87.410004000000001</v>
      </c>
      <c r="D283">
        <v>86.349997999999999</v>
      </c>
      <c r="E283">
        <v>86.629997000000003</v>
      </c>
      <c r="F283">
        <v>84.897812000000002</v>
      </c>
      <c r="G283">
        <v>790000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08DA-9420-41E2-A68C-E93491A31C10}">
  <dimension ref="A2:F11"/>
  <sheetViews>
    <sheetView workbookViewId="0">
      <selection activeCell="F15" sqref="F15"/>
    </sheetView>
  </sheetViews>
  <sheetFormatPr defaultRowHeight="14.4"/>
  <cols>
    <col min="2" max="2" width="25.6640625" bestFit="1" customWidth="1"/>
    <col min="5" max="5" width="9.88671875" bestFit="1" customWidth="1"/>
    <col min="6" max="6" width="10.109375" bestFit="1" customWidth="1"/>
  </cols>
  <sheetData>
    <row r="2" spans="1:6">
      <c r="A2" s="1">
        <v>43222</v>
      </c>
      <c r="B2" t="s">
        <v>1602</v>
      </c>
      <c r="C2" s="5" t="s">
        <v>1603</v>
      </c>
      <c r="E2" s="1">
        <v>42830</v>
      </c>
      <c r="F2" s="1">
        <v>43237</v>
      </c>
    </row>
    <row r="3" spans="1:6">
      <c r="A3" s="1">
        <v>43222</v>
      </c>
      <c r="B3" t="s">
        <v>1624</v>
      </c>
      <c r="C3" t="s">
        <v>1625</v>
      </c>
      <c r="E3" s="1"/>
    </row>
    <row r="4" spans="1:6">
      <c r="A4" s="1">
        <v>43222</v>
      </c>
      <c r="B4" t="s">
        <v>1630</v>
      </c>
      <c r="C4" t="s">
        <v>1631</v>
      </c>
      <c r="E4" s="1"/>
    </row>
    <row r="5" spans="1:6">
      <c r="A5" s="1">
        <v>43222</v>
      </c>
      <c r="B5" t="s">
        <v>1653</v>
      </c>
      <c r="C5" s="6" t="s">
        <v>1654</v>
      </c>
      <c r="E5" s="1"/>
    </row>
    <row r="6" spans="1:6">
      <c r="A6" s="1">
        <v>43222</v>
      </c>
      <c r="B6" t="s">
        <v>1699</v>
      </c>
      <c r="C6" s="6" t="s">
        <v>1700</v>
      </c>
      <c r="E6" s="1"/>
    </row>
    <row r="7" spans="1:6">
      <c r="A7" s="1">
        <v>43223</v>
      </c>
      <c r="B7" t="s">
        <v>1769</v>
      </c>
      <c r="C7" t="s">
        <v>1770</v>
      </c>
      <c r="E7" s="1"/>
    </row>
    <row r="8" spans="1:6">
      <c r="A8" s="1">
        <v>43223</v>
      </c>
      <c r="B8" t="s">
        <v>1805</v>
      </c>
      <c r="C8" t="s">
        <v>1806</v>
      </c>
      <c r="E8" s="1"/>
    </row>
    <row r="9" spans="1:6">
      <c r="A9" s="1">
        <v>43223</v>
      </c>
      <c r="B9" t="s">
        <v>1855</v>
      </c>
      <c r="C9" t="s">
        <v>1856</v>
      </c>
      <c r="E9" s="1"/>
    </row>
    <row r="10" spans="1:6">
      <c r="A10" s="1">
        <v>43223</v>
      </c>
      <c r="B10" t="s">
        <v>2048</v>
      </c>
      <c r="C10" t="s">
        <v>2049</v>
      </c>
      <c r="E10" s="1"/>
    </row>
    <row r="11" spans="1:6">
      <c r="A11" s="1">
        <v>43223</v>
      </c>
      <c r="B11" t="s">
        <v>2118</v>
      </c>
      <c r="C11" t="s">
        <v>2119</v>
      </c>
      <c r="E11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5D8C-D5C5-443F-8B46-2288471A4A15}">
  <dimension ref="A1:G283"/>
  <sheetViews>
    <sheetView workbookViewId="0"/>
  </sheetViews>
  <sheetFormatPr defaultRowHeight="14.4"/>
  <sheetData>
    <row r="1" spans="1:7">
      <c r="A1" t="s">
        <v>3524</v>
      </c>
      <c r="B1" t="s">
        <v>3528</v>
      </c>
      <c r="C1" t="s">
        <v>3529</v>
      </c>
      <c r="D1" t="s">
        <v>3530</v>
      </c>
      <c r="E1" t="s">
        <v>3531</v>
      </c>
      <c r="F1" t="s">
        <v>3532</v>
      </c>
      <c r="G1" t="s">
        <v>3533</v>
      </c>
    </row>
    <row r="2" spans="1:7">
      <c r="A2" s="7">
        <v>42825</v>
      </c>
      <c r="B2">
        <v>26.780000999999999</v>
      </c>
      <c r="C2">
        <v>27.32</v>
      </c>
      <c r="D2">
        <v>26.76</v>
      </c>
      <c r="E2">
        <v>27.08</v>
      </c>
      <c r="F2">
        <v>26.747595</v>
      </c>
      <c r="G2">
        <v>908000</v>
      </c>
    </row>
    <row r="3" spans="1:7">
      <c r="A3" s="7">
        <v>42828</v>
      </c>
      <c r="B3">
        <v>27.08</v>
      </c>
      <c r="C3">
        <v>27.299999</v>
      </c>
      <c r="D3">
        <v>26.57</v>
      </c>
      <c r="E3">
        <v>26.75</v>
      </c>
      <c r="F3">
        <v>26.421645999999999</v>
      </c>
      <c r="G3">
        <v>1566500</v>
      </c>
    </row>
    <row r="4" spans="1:7">
      <c r="A4" s="7">
        <v>42829</v>
      </c>
      <c r="B4">
        <v>26.76</v>
      </c>
      <c r="C4">
        <v>26.940000999999999</v>
      </c>
      <c r="D4">
        <v>26.52</v>
      </c>
      <c r="E4">
        <v>26.74</v>
      </c>
      <c r="F4">
        <v>26.411767999999999</v>
      </c>
      <c r="G4">
        <v>636200</v>
      </c>
    </row>
    <row r="5" spans="1:7">
      <c r="A5" s="7">
        <v>42830</v>
      </c>
      <c r="B5">
        <v>27.129999000000002</v>
      </c>
      <c r="C5">
        <v>27.290001</v>
      </c>
      <c r="D5">
        <v>26.32</v>
      </c>
      <c r="E5">
        <v>26.379999000000002</v>
      </c>
      <c r="F5">
        <v>26.056187000000001</v>
      </c>
      <c r="G5">
        <v>1180300</v>
      </c>
    </row>
    <row r="6" spans="1:7">
      <c r="A6" s="7">
        <v>42831</v>
      </c>
      <c r="B6">
        <v>26.67</v>
      </c>
      <c r="C6">
        <v>27.309999000000001</v>
      </c>
      <c r="D6">
        <v>26.58</v>
      </c>
      <c r="E6">
        <v>27.16</v>
      </c>
      <c r="F6">
        <v>26.826612000000001</v>
      </c>
      <c r="G6">
        <v>1452400</v>
      </c>
    </row>
    <row r="7" spans="1:7">
      <c r="A7" s="7">
        <v>42832</v>
      </c>
      <c r="B7">
        <v>27.190000999999999</v>
      </c>
      <c r="C7">
        <v>27.42</v>
      </c>
      <c r="D7">
        <v>26.93</v>
      </c>
      <c r="E7">
        <v>27.299999</v>
      </c>
      <c r="F7">
        <v>26.964893</v>
      </c>
      <c r="G7">
        <v>1651200</v>
      </c>
    </row>
    <row r="8" spans="1:7">
      <c r="A8" s="7">
        <v>42835</v>
      </c>
      <c r="B8">
        <v>27.51</v>
      </c>
      <c r="C8">
        <v>28.120000999999998</v>
      </c>
      <c r="D8">
        <v>27.4</v>
      </c>
      <c r="E8">
        <v>27.799999</v>
      </c>
      <c r="F8">
        <v>27.458755</v>
      </c>
      <c r="G8">
        <v>1182400</v>
      </c>
    </row>
    <row r="9" spans="1:7">
      <c r="A9" s="7">
        <v>42836</v>
      </c>
      <c r="B9">
        <v>27.82</v>
      </c>
      <c r="C9">
        <v>27.92</v>
      </c>
      <c r="D9">
        <v>27.27</v>
      </c>
      <c r="E9">
        <v>27.59</v>
      </c>
      <c r="F9">
        <v>27.251335000000001</v>
      </c>
      <c r="G9">
        <v>1594100</v>
      </c>
    </row>
    <row r="10" spans="1:7">
      <c r="A10" s="7">
        <v>42837</v>
      </c>
      <c r="B10">
        <v>27.530000999999999</v>
      </c>
      <c r="C10">
        <v>28.209999</v>
      </c>
      <c r="D10">
        <v>27.450001</v>
      </c>
      <c r="E10">
        <v>27.870000999999998</v>
      </c>
      <c r="F10">
        <v>27.527899000000001</v>
      </c>
      <c r="G10">
        <v>1739700</v>
      </c>
    </row>
    <row r="11" spans="1:7">
      <c r="A11" s="7">
        <v>42838</v>
      </c>
      <c r="B11">
        <v>27.76</v>
      </c>
      <c r="C11">
        <v>27.85</v>
      </c>
      <c r="D11">
        <v>26.959999</v>
      </c>
      <c r="E11">
        <v>27.049999</v>
      </c>
      <c r="F11">
        <v>26.717962</v>
      </c>
      <c r="G11">
        <v>1034400</v>
      </c>
    </row>
    <row r="12" spans="1:7">
      <c r="A12" s="7">
        <v>42842</v>
      </c>
      <c r="B12">
        <v>27.030000999999999</v>
      </c>
      <c r="C12">
        <v>27.389999</v>
      </c>
      <c r="D12">
        <v>26.98</v>
      </c>
      <c r="E12">
        <v>27.219999000000001</v>
      </c>
      <c r="F12">
        <v>26.885876</v>
      </c>
      <c r="G12">
        <v>672800</v>
      </c>
    </row>
    <row r="13" spans="1:7">
      <c r="A13" s="7">
        <v>42843</v>
      </c>
      <c r="B13">
        <v>27.02</v>
      </c>
      <c r="C13">
        <v>27.299999</v>
      </c>
      <c r="D13">
        <v>26.57</v>
      </c>
      <c r="E13">
        <v>26.93</v>
      </c>
      <c r="F13">
        <v>26.599436000000001</v>
      </c>
      <c r="G13">
        <v>763800</v>
      </c>
    </row>
    <row r="14" spans="1:7">
      <c r="A14" s="7">
        <v>42844</v>
      </c>
      <c r="B14">
        <v>27</v>
      </c>
      <c r="C14">
        <v>27.059999000000001</v>
      </c>
      <c r="D14">
        <v>26.17</v>
      </c>
      <c r="E14">
        <v>26.209999</v>
      </c>
      <c r="F14">
        <v>25.888273000000002</v>
      </c>
      <c r="G14">
        <v>799100</v>
      </c>
    </row>
    <row r="15" spans="1:7">
      <c r="A15" s="7">
        <v>42845</v>
      </c>
      <c r="B15">
        <v>26.42</v>
      </c>
      <c r="C15">
        <v>26.48</v>
      </c>
      <c r="D15">
        <v>25.950001</v>
      </c>
      <c r="E15">
        <v>26.15</v>
      </c>
      <c r="F15">
        <v>25.82901</v>
      </c>
      <c r="G15">
        <v>780100</v>
      </c>
    </row>
    <row r="16" spans="1:7">
      <c r="A16" s="7">
        <v>42846</v>
      </c>
      <c r="B16">
        <v>26.07</v>
      </c>
      <c r="C16">
        <v>26.07</v>
      </c>
      <c r="D16">
        <v>25.48</v>
      </c>
      <c r="E16">
        <v>25.959999</v>
      </c>
      <c r="F16">
        <v>25.641342000000002</v>
      </c>
      <c r="G16">
        <v>891300</v>
      </c>
    </row>
    <row r="17" spans="1:7">
      <c r="A17" s="7">
        <v>42849</v>
      </c>
      <c r="B17">
        <v>26.299999</v>
      </c>
      <c r="C17">
        <v>26.379999000000002</v>
      </c>
      <c r="D17">
        <v>25.610001</v>
      </c>
      <c r="E17">
        <v>25.790001</v>
      </c>
      <c r="F17">
        <v>25.473428999999999</v>
      </c>
      <c r="G17">
        <v>1410300</v>
      </c>
    </row>
    <row r="18" spans="1:7">
      <c r="A18" s="7">
        <v>42850</v>
      </c>
      <c r="B18">
        <v>26.02</v>
      </c>
      <c r="C18">
        <v>26.559999000000001</v>
      </c>
      <c r="D18">
        <v>25.790001</v>
      </c>
      <c r="E18">
        <v>26.42</v>
      </c>
      <c r="F18">
        <v>26.095697000000001</v>
      </c>
      <c r="G18">
        <v>1821200</v>
      </c>
    </row>
    <row r="19" spans="1:7">
      <c r="A19" s="7">
        <v>42851</v>
      </c>
      <c r="B19">
        <v>26.309999000000001</v>
      </c>
      <c r="C19">
        <v>26.950001</v>
      </c>
      <c r="D19">
        <v>26.309999000000001</v>
      </c>
      <c r="E19">
        <v>26.32</v>
      </c>
      <c r="F19">
        <v>25.996922999999999</v>
      </c>
      <c r="G19">
        <v>1410000</v>
      </c>
    </row>
    <row r="20" spans="1:7">
      <c r="A20" s="7">
        <v>42852</v>
      </c>
      <c r="B20">
        <v>26.15</v>
      </c>
      <c r="C20">
        <v>26.610001</v>
      </c>
      <c r="D20">
        <v>25.440000999999999</v>
      </c>
      <c r="E20">
        <v>26.469999000000001</v>
      </c>
      <c r="F20">
        <v>26.145081000000001</v>
      </c>
      <c r="G20">
        <v>1671700</v>
      </c>
    </row>
    <row r="21" spans="1:7">
      <c r="A21" s="7">
        <v>42853</v>
      </c>
      <c r="B21">
        <v>26.75</v>
      </c>
      <c r="C21">
        <v>26.91</v>
      </c>
      <c r="D21">
        <v>26.379999000000002</v>
      </c>
      <c r="E21">
        <v>26.389999</v>
      </c>
      <c r="F21">
        <v>26.066063</v>
      </c>
      <c r="G21">
        <v>1172600</v>
      </c>
    </row>
    <row r="22" spans="1:7">
      <c r="A22" s="7">
        <v>42856</v>
      </c>
      <c r="B22">
        <v>26.42</v>
      </c>
      <c r="C22">
        <v>26.59</v>
      </c>
      <c r="D22">
        <v>26.02</v>
      </c>
      <c r="E22">
        <v>26.049999</v>
      </c>
      <c r="F22">
        <v>25.730236000000001</v>
      </c>
      <c r="G22">
        <v>875200</v>
      </c>
    </row>
    <row r="23" spans="1:7">
      <c r="A23" s="7">
        <v>42857</v>
      </c>
      <c r="B23">
        <v>26.209999</v>
      </c>
      <c r="C23">
        <v>26.23</v>
      </c>
      <c r="D23">
        <v>25.559999000000001</v>
      </c>
      <c r="E23">
        <v>25.77</v>
      </c>
      <c r="F23">
        <v>25.453676000000002</v>
      </c>
      <c r="G23">
        <v>1000200</v>
      </c>
    </row>
    <row r="24" spans="1:7">
      <c r="A24" s="7">
        <v>42858</v>
      </c>
      <c r="B24">
        <v>25.65</v>
      </c>
      <c r="C24">
        <v>26.23</v>
      </c>
      <c r="D24">
        <v>25.57</v>
      </c>
      <c r="E24">
        <v>26.01</v>
      </c>
      <c r="F24">
        <v>25.690726999999999</v>
      </c>
      <c r="G24">
        <v>724000</v>
      </c>
    </row>
    <row r="25" spans="1:7">
      <c r="A25" s="7">
        <v>42859</v>
      </c>
      <c r="B25">
        <v>25.74</v>
      </c>
      <c r="C25">
        <v>25.799999</v>
      </c>
      <c r="D25">
        <v>24.950001</v>
      </c>
      <c r="E25">
        <v>25.209999</v>
      </c>
      <c r="F25">
        <v>24.900547</v>
      </c>
      <c r="G25">
        <v>1431900</v>
      </c>
    </row>
    <row r="26" spans="1:7">
      <c r="A26" s="7">
        <v>42860</v>
      </c>
      <c r="B26">
        <v>25.32</v>
      </c>
      <c r="C26">
        <v>26.120000999999998</v>
      </c>
      <c r="D26">
        <v>25.18</v>
      </c>
      <c r="E26">
        <v>26.030000999999999</v>
      </c>
      <c r="F26">
        <v>25.710484000000001</v>
      </c>
      <c r="G26">
        <v>919600</v>
      </c>
    </row>
    <row r="27" spans="1:7">
      <c r="A27" s="7">
        <v>42863</v>
      </c>
      <c r="B27">
        <v>25.99</v>
      </c>
      <c r="C27">
        <v>26.290001</v>
      </c>
      <c r="D27">
        <v>25.780000999999999</v>
      </c>
      <c r="E27">
        <v>26.15</v>
      </c>
      <c r="F27">
        <v>25.82901</v>
      </c>
      <c r="G27">
        <v>829500</v>
      </c>
    </row>
    <row r="28" spans="1:7">
      <c r="A28" s="7">
        <v>42864</v>
      </c>
      <c r="B28">
        <v>26.17</v>
      </c>
      <c r="C28">
        <v>26.34</v>
      </c>
      <c r="D28">
        <v>25.74</v>
      </c>
      <c r="E28">
        <v>25.98</v>
      </c>
      <c r="F28">
        <v>25.661097000000002</v>
      </c>
      <c r="G28">
        <v>603900</v>
      </c>
    </row>
    <row r="29" spans="1:7">
      <c r="A29" s="7">
        <v>42865</v>
      </c>
      <c r="B29">
        <v>26.190000999999999</v>
      </c>
      <c r="C29">
        <v>26.799999</v>
      </c>
      <c r="D29">
        <v>26.190000999999999</v>
      </c>
      <c r="E29">
        <v>26.59</v>
      </c>
      <c r="F29">
        <v>26.263608999999999</v>
      </c>
      <c r="G29">
        <v>864300</v>
      </c>
    </row>
    <row r="30" spans="1:7">
      <c r="A30" s="7">
        <v>42866</v>
      </c>
      <c r="B30">
        <v>26.879999000000002</v>
      </c>
      <c r="C30">
        <v>27.280000999999999</v>
      </c>
      <c r="D30">
        <v>26.52</v>
      </c>
      <c r="E30">
        <v>26.620000999999998</v>
      </c>
      <c r="F30">
        <v>26.293241999999999</v>
      </c>
      <c r="G30">
        <v>1020700</v>
      </c>
    </row>
    <row r="31" spans="1:7">
      <c r="A31" s="7">
        <v>42867</v>
      </c>
      <c r="B31">
        <v>26.59</v>
      </c>
      <c r="C31">
        <v>26.59</v>
      </c>
      <c r="D31">
        <v>25.549999</v>
      </c>
      <c r="E31">
        <v>25.620000999999998</v>
      </c>
      <c r="F31">
        <v>25.305516999999998</v>
      </c>
      <c r="G31">
        <v>779400</v>
      </c>
    </row>
    <row r="32" spans="1:7">
      <c r="A32" s="7">
        <v>42870</v>
      </c>
      <c r="B32">
        <v>26.389999</v>
      </c>
      <c r="C32">
        <v>26.469999000000001</v>
      </c>
      <c r="D32">
        <v>25.629999000000002</v>
      </c>
      <c r="E32">
        <v>25.799999</v>
      </c>
      <c r="F32">
        <v>25.483307</v>
      </c>
      <c r="G32">
        <v>854300</v>
      </c>
    </row>
    <row r="33" spans="1:7">
      <c r="A33" s="7">
        <v>42871</v>
      </c>
      <c r="B33">
        <v>25.860001</v>
      </c>
      <c r="C33">
        <v>26.200001</v>
      </c>
      <c r="D33">
        <v>25.639999</v>
      </c>
      <c r="E33">
        <v>26.059999000000001</v>
      </c>
      <c r="F33">
        <v>25.740113999999998</v>
      </c>
      <c r="G33">
        <v>853200</v>
      </c>
    </row>
    <row r="34" spans="1:7">
      <c r="A34" s="7">
        <v>42872</v>
      </c>
      <c r="B34">
        <v>26.059999000000001</v>
      </c>
      <c r="C34">
        <v>26.059999000000001</v>
      </c>
      <c r="D34">
        <v>25.620000999999998</v>
      </c>
      <c r="E34">
        <v>25.780000999999999</v>
      </c>
      <c r="F34">
        <v>25.463552</v>
      </c>
      <c r="G34">
        <v>996200</v>
      </c>
    </row>
    <row r="35" spans="1:7">
      <c r="A35" s="7">
        <v>42873</v>
      </c>
      <c r="B35">
        <v>25.5</v>
      </c>
      <c r="C35">
        <v>26.040001</v>
      </c>
      <c r="D35">
        <v>25.5</v>
      </c>
      <c r="E35">
        <v>25.82</v>
      </c>
      <c r="F35">
        <v>25.503059</v>
      </c>
      <c r="G35">
        <v>861000</v>
      </c>
    </row>
    <row r="36" spans="1:7">
      <c r="A36" s="7">
        <v>42874</v>
      </c>
      <c r="B36">
        <v>26.030000999999999</v>
      </c>
      <c r="C36">
        <v>27.290001</v>
      </c>
      <c r="D36">
        <v>25.879999000000002</v>
      </c>
      <c r="E36">
        <v>27.049999</v>
      </c>
      <c r="F36">
        <v>26.717962</v>
      </c>
      <c r="G36">
        <v>1147200</v>
      </c>
    </row>
    <row r="37" spans="1:7">
      <c r="A37" s="7">
        <v>42877</v>
      </c>
      <c r="B37">
        <v>27.299999</v>
      </c>
      <c r="C37">
        <v>27.549999</v>
      </c>
      <c r="D37">
        <v>26.77</v>
      </c>
      <c r="E37">
        <v>26.85</v>
      </c>
      <c r="F37">
        <v>26.520417999999999</v>
      </c>
      <c r="G37">
        <v>858000</v>
      </c>
    </row>
    <row r="38" spans="1:7">
      <c r="A38" s="7">
        <v>42878</v>
      </c>
      <c r="B38">
        <v>26.940000999999999</v>
      </c>
      <c r="C38">
        <v>26.99</v>
      </c>
      <c r="D38">
        <v>26.4</v>
      </c>
      <c r="E38">
        <v>26.540001</v>
      </c>
      <c r="F38">
        <v>26.214224000000002</v>
      </c>
      <c r="G38">
        <v>1045300</v>
      </c>
    </row>
    <row r="39" spans="1:7">
      <c r="A39" s="7">
        <v>42879</v>
      </c>
      <c r="B39">
        <v>26.370000999999998</v>
      </c>
      <c r="C39">
        <v>26.469999000000001</v>
      </c>
      <c r="D39">
        <v>26.040001</v>
      </c>
      <c r="E39">
        <v>26.219999000000001</v>
      </c>
      <c r="F39">
        <v>26.045355000000001</v>
      </c>
      <c r="G39">
        <v>1168900</v>
      </c>
    </row>
    <row r="40" spans="1:7">
      <c r="A40" s="7">
        <v>42880</v>
      </c>
      <c r="B40">
        <v>26.15</v>
      </c>
      <c r="C40">
        <v>26.42</v>
      </c>
      <c r="D40">
        <v>24.6</v>
      </c>
      <c r="E40">
        <v>24.620000999999998</v>
      </c>
      <c r="F40">
        <v>24.456012999999999</v>
      </c>
      <c r="G40">
        <v>2007700</v>
      </c>
    </row>
    <row r="41" spans="1:7">
      <c r="A41" s="7">
        <v>42881</v>
      </c>
      <c r="B41">
        <v>24.58</v>
      </c>
      <c r="C41">
        <v>24.959999</v>
      </c>
      <c r="D41">
        <v>24.450001</v>
      </c>
      <c r="E41">
        <v>24.799999</v>
      </c>
      <c r="F41">
        <v>24.634813000000001</v>
      </c>
      <c r="G41">
        <v>1162000</v>
      </c>
    </row>
    <row r="42" spans="1:7">
      <c r="A42" s="7">
        <v>42885</v>
      </c>
      <c r="B42">
        <v>24.690000999999999</v>
      </c>
      <c r="C42">
        <v>24.879999000000002</v>
      </c>
      <c r="D42">
        <v>24.5</v>
      </c>
      <c r="E42">
        <v>24.59</v>
      </c>
      <c r="F42">
        <v>24.426212</v>
      </c>
      <c r="G42">
        <v>822800</v>
      </c>
    </row>
    <row r="43" spans="1:7">
      <c r="A43" s="7">
        <v>42886</v>
      </c>
      <c r="B43">
        <v>24.17</v>
      </c>
      <c r="C43">
        <v>24.620000999999998</v>
      </c>
      <c r="D43">
        <v>23.77</v>
      </c>
      <c r="E43">
        <v>24.379999000000002</v>
      </c>
      <c r="F43">
        <v>24.217608999999999</v>
      </c>
      <c r="G43">
        <v>2382100</v>
      </c>
    </row>
    <row r="44" spans="1:7">
      <c r="A44" s="7">
        <v>42887</v>
      </c>
      <c r="B44">
        <v>24.440000999999999</v>
      </c>
      <c r="C44">
        <v>25.51</v>
      </c>
      <c r="D44">
        <v>24.309999000000001</v>
      </c>
      <c r="E44">
        <v>25.02</v>
      </c>
      <c r="F44">
        <v>24.853348</v>
      </c>
      <c r="G44">
        <v>1208800</v>
      </c>
    </row>
    <row r="45" spans="1:7">
      <c r="A45" s="7">
        <v>42888</v>
      </c>
      <c r="B45">
        <v>24.76</v>
      </c>
      <c r="C45">
        <v>25.09</v>
      </c>
      <c r="D45">
        <v>24.1</v>
      </c>
      <c r="E45">
        <v>24.84</v>
      </c>
      <c r="F45">
        <v>24.674547</v>
      </c>
      <c r="G45">
        <v>1594100</v>
      </c>
    </row>
    <row r="46" spans="1:7">
      <c r="A46" s="7">
        <v>42891</v>
      </c>
      <c r="B46">
        <v>24.620000999999998</v>
      </c>
      <c r="C46">
        <v>25.41</v>
      </c>
      <c r="D46">
        <v>24.549999</v>
      </c>
      <c r="E46">
        <v>25.280000999999999</v>
      </c>
      <c r="F46">
        <v>25.111616000000001</v>
      </c>
      <c r="G46">
        <v>1279900</v>
      </c>
    </row>
    <row r="47" spans="1:7">
      <c r="A47" s="7">
        <v>42892</v>
      </c>
      <c r="B47">
        <v>24.940000999999999</v>
      </c>
      <c r="C47">
        <v>25.6</v>
      </c>
      <c r="D47">
        <v>24.77</v>
      </c>
      <c r="E47">
        <v>25.440000999999999</v>
      </c>
      <c r="F47">
        <v>25.270551999999999</v>
      </c>
      <c r="G47">
        <v>1039800</v>
      </c>
    </row>
    <row r="48" spans="1:7">
      <c r="A48" s="7">
        <v>42893</v>
      </c>
      <c r="B48">
        <v>25.200001</v>
      </c>
      <c r="C48">
        <v>25.58</v>
      </c>
      <c r="D48">
        <v>24.209999</v>
      </c>
      <c r="E48">
        <v>24.82</v>
      </c>
      <c r="F48">
        <v>24.654679999999999</v>
      </c>
      <c r="G48">
        <v>1396400</v>
      </c>
    </row>
    <row r="49" spans="1:7">
      <c r="A49" s="7">
        <v>42894</v>
      </c>
      <c r="B49">
        <v>24.719999000000001</v>
      </c>
      <c r="C49">
        <v>25.08</v>
      </c>
      <c r="D49">
        <v>24.58</v>
      </c>
      <c r="E49">
        <v>24.610001</v>
      </c>
      <c r="F49">
        <v>24.446079000000001</v>
      </c>
      <c r="G49">
        <v>1092900</v>
      </c>
    </row>
    <row r="50" spans="1:7">
      <c r="A50" s="7">
        <v>42895</v>
      </c>
      <c r="B50">
        <v>24.67</v>
      </c>
      <c r="C50">
        <v>25.6</v>
      </c>
      <c r="D50">
        <v>24.389999</v>
      </c>
      <c r="E50">
        <v>25.110001</v>
      </c>
      <c r="F50">
        <v>24.942748999999999</v>
      </c>
      <c r="G50">
        <v>1490200</v>
      </c>
    </row>
    <row r="51" spans="1:7">
      <c r="A51" s="7">
        <v>42898</v>
      </c>
      <c r="B51">
        <v>25.49</v>
      </c>
      <c r="C51">
        <v>26.17</v>
      </c>
      <c r="D51">
        <v>24.91</v>
      </c>
      <c r="E51">
        <v>25.040001</v>
      </c>
      <c r="F51">
        <v>24.873214999999998</v>
      </c>
      <c r="G51">
        <v>2118600</v>
      </c>
    </row>
    <row r="52" spans="1:7">
      <c r="A52" s="7">
        <v>42899</v>
      </c>
      <c r="B52">
        <v>25.049999</v>
      </c>
      <c r="C52">
        <v>25.639999</v>
      </c>
      <c r="D52">
        <v>25.030000999999999</v>
      </c>
      <c r="E52">
        <v>25.59</v>
      </c>
      <c r="F52">
        <v>25.419551999999999</v>
      </c>
      <c r="G52">
        <v>1114100</v>
      </c>
    </row>
    <row r="53" spans="1:7">
      <c r="A53" s="7">
        <v>42900</v>
      </c>
      <c r="B53">
        <v>25.57</v>
      </c>
      <c r="C53">
        <v>25.700001</v>
      </c>
      <c r="D53">
        <v>24.4</v>
      </c>
      <c r="E53">
        <v>24.76</v>
      </c>
      <c r="F53">
        <v>24.595078999999998</v>
      </c>
      <c r="G53">
        <v>1146900</v>
      </c>
    </row>
    <row r="54" spans="1:7">
      <c r="A54" s="7">
        <v>42901</v>
      </c>
      <c r="B54">
        <v>24.41</v>
      </c>
      <c r="C54">
        <v>25.01</v>
      </c>
      <c r="D54">
        <v>24.299999</v>
      </c>
      <c r="E54">
        <v>24.440000999999999</v>
      </c>
      <c r="F54">
        <v>24.277211999999999</v>
      </c>
      <c r="G54">
        <v>1242200</v>
      </c>
    </row>
    <row r="55" spans="1:7">
      <c r="A55" s="7">
        <v>42902</v>
      </c>
      <c r="B55">
        <v>24.52</v>
      </c>
      <c r="C55">
        <v>24.98</v>
      </c>
      <c r="D55">
        <v>24.299999</v>
      </c>
      <c r="E55">
        <v>24.950001</v>
      </c>
      <c r="F55">
        <v>24.783815000000001</v>
      </c>
      <c r="G55">
        <v>1604500</v>
      </c>
    </row>
    <row r="56" spans="1:7">
      <c r="A56" s="7">
        <v>42905</v>
      </c>
      <c r="B56">
        <v>24.98</v>
      </c>
      <c r="C56">
        <v>25.059999000000001</v>
      </c>
      <c r="D56">
        <v>24.67</v>
      </c>
      <c r="E56">
        <v>25.030000999999999</v>
      </c>
      <c r="F56">
        <v>24.863281000000001</v>
      </c>
      <c r="G56">
        <v>948100</v>
      </c>
    </row>
    <row r="57" spans="1:7">
      <c r="A57" s="7">
        <v>42906</v>
      </c>
      <c r="B57">
        <v>24.43</v>
      </c>
      <c r="C57">
        <v>24.440000999999999</v>
      </c>
      <c r="D57">
        <v>23.5</v>
      </c>
      <c r="E57">
        <v>23.76</v>
      </c>
      <c r="F57">
        <v>23.601739999999999</v>
      </c>
      <c r="G57">
        <v>2042300</v>
      </c>
    </row>
    <row r="58" spans="1:7">
      <c r="A58" s="7">
        <v>42907</v>
      </c>
      <c r="B58">
        <v>23.51</v>
      </c>
      <c r="C58">
        <v>23.709999</v>
      </c>
      <c r="D58">
        <v>22.08</v>
      </c>
      <c r="E58">
        <v>22.459999</v>
      </c>
      <c r="F58">
        <v>22.310397999999999</v>
      </c>
      <c r="G58">
        <v>2415700</v>
      </c>
    </row>
    <row r="59" spans="1:7">
      <c r="A59" s="7">
        <v>42908</v>
      </c>
      <c r="B59">
        <v>22.51</v>
      </c>
      <c r="C59">
        <v>22.57</v>
      </c>
      <c r="D59">
        <v>21.459999</v>
      </c>
      <c r="E59">
        <v>21.49</v>
      </c>
      <c r="F59">
        <v>21.346861000000001</v>
      </c>
      <c r="G59">
        <v>2190800</v>
      </c>
    </row>
    <row r="60" spans="1:7">
      <c r="A60" s="7">
        <v>42909</v>
      </c>
      <c r="B60">
        <v>21.469999000000001</v>
      </c>
      <c r="C60">
        <v>21.58</v>
      </c>
      <c r="D60">
        <v>20.74</v>
      </c>
      <c r="E60">
        <v>21.030000999999999</v>
      </c>
      <c r="F60">
        <v>20.889925000000002</v>
      </c>
      <c r="G60">
        <v>4801600</v>
      </c>
    </row>
    <row r="61" spans="1:7">
      <c r="A61" s="7">
        <v>42912</v>
      </c>
      <c r="B61">
        <v>21.049999</v>
      </c>
      <c r="C61">
        <v>21.540001</v>
      </c>
      <c r="D61">
        <v>20.91</v>
      </c>
      <c r="E61">
        <v>21.42</v>
      </c>
      <c r="F61">
        <v>21.277327</v>
      </c>
      <c r="G61">
        <v>2110800</v>
      </c>
    </row>
    <row r="62" spans="1:7">
      <c r="A62" s="7">
        <v>42913</v>
      </c>
      <c r="B62">
        <v>21.51</v>
      </c>
      <c r="C62">
        <v>22.450001</v>
      </c>
      <c r="D62">
        <v>21.51</v>
      </c>
      <c r="E62">
        <v>22.290001</v>
      </c>
      <c r="F62">
        <v>22.141532999999999</v>
      </c>
      <c r="G62">
        <v>3551100</v>
      </c>
    </row>
    <row r="63" spans="1:7">
      <c r="A63" s="7">
        <v>42914</v>
      </c>
      <c r="B63">
        <v>22.280000999999999</v>
      </c>
      <c r="C63">
        <v>22.969999000000001</v>
      </c>
      <c r="D63">
        <v>22.209999</v>
      </c>
      <c r="E63">
        <v>22.540001</v>
      </c>
      <c r="F63">
        <v>22.389868</v>
      </c>
      <c r="G63">
        <v>1657100</v>
      </c>
    </row>
    <row r="64" spans="1:7">
      <c r="A64" s="7">
        <v>42915</v>
      </c>
      <c r="B64">
        <v>22.790001</v>
      </c>
      <c r="C64">
        <v>23.389999</v>
      </c>
      <c r="D64">
        <v>22.620000999999998</v>
      </c>
      <c r="E64">
        <v>22.66</v>
      </c>
      <c r="F64">
        <v>22.509067999999999</v>
      </c>
      <c r="G64">
        <v>1009700</v>
      </c>
    </row>
    <row r="65" spans="1:7">
      <c r="A65" s="7">
        <v>42916</v>
      </c>
      <c r="B65">
        <v>22.9</v>
      </c>
      <c r="C65">
        <v>23.07</v>
      </c>
      <c r="D65">
        <v>22.57</v>
      </c>
      <c r="E65">
        <v>22.84</v>
      </c>
      <c r="F65">
        <v>22.687868000000002</v>
      </c>
      <c r="G65">
        <v>1324400</v>
      </c>
    </row>
    <row r="66" spans="1:7">
      <c r="A66" s="7">
        <v>42919</v>
      </c>
      <c r="B66">
        <v>23.07</v>
      </c>
      <c r="C66">
        <v>23.65</v>
      </c>
      <c r="D66">
        <v>22.969999000000001</v>
      </c>
      <c r="E66">
        <v>23.18</v>
      </c>
      <c r="F66">
        <v>23.025604000000001</v>
      </c>
      <c r="G66">
        <v>821200</v>
      </c>
    </row>
    <row r="67" spans="1:7">
      <c r="A67" s="7">
        <v>42921</v>
      </c>
      <c r="B67">
        <v>23.059999000000001</v>
      </c>
      <c r="C67">
        <v>23.09</v>
      </c>
      <c r="D67">
        <v>21.9</v>
      </c>
      <c r="E67">
        <v>22.09</v>
      </c>
      <c r="F67">
        <v>21.942862999999999</v>
      </c>
      <c r="G67">
        <v>1624000</v>
      </c>
    </row>
    <row r="68" spans="1:7">
      <c r="A68" s="7">
        <v>42922</v>
      </c>
      <c r="B68">
        <v>22.27</v>
      </c>
      <c r="C68">
        <v>23.059999000000001</v>
      </c>
      <c r="D68">
        <v>21.690000999999999</v>
      </c>
      <c r="E68">
        <v>21.76</v>
      </c>
      <c r="F68">
        <v>21.615062999999999</v>
      </c>
      <c r="G68">
        <v>1872700</v>
      </c>
    </row>
    <row r="69" spans="1:7">
      <c r="A69" s="7">
        <v>42923</v>
      </c>
      <c r="B69">
        <v>21.639999</v>
      </c>
      <c r="C69">
        <v>22.059999000000001</v>
      </c>
      <c r="D69">
        <v>21.43</v>
      </c>
      <c r="E69">
        <v>22.02</v>
      </c>
      <c r="F69">
        <v>21.873331</v>
      </c>
      <c r="G69">
        <v>1697900</v>
      </c>
    </row>
    <row r="70" spans="1:7">
      <c r="A70" s="7">
        <v>42926</v>
      </c>
      <c r="B70">
        <v>21.84</v>
      </c>
      <c r="C70">
        <v>22.59</v>
      </c>
      <c r="D70">
        <v>21.719999000000001</v>
      </c>
      <c r="E70">
        <v>22.41</v>
      </c>
      <c r="F70">
        <v>22.260732999999998</v>
      </c>
      <c r="G70">
        <v>1052900</v>
      </c>
    </row>
    <row r="71" spans="1:7">
      <c r="A71" s="7">
        <v>42927</v>
      </c>
      <c r="B71">
        <v>22.43</v>
      </c>
      <c r="C71">
        <v>22.719999000000001</v>
      </c>
      <c r="D71">
        <v>22</v>
      </c>
      <c r="E71">
        <v>22.66</v>
      </c>
      <c r="F71">
        <v>22.509067999999999</v>
      </c>
      <c r="G71">
        <v>1601600</v>
      </c>
    </row>
    <row r="72" spans="1:7">
      <c r="A72" s="7">
        <v>42928</v>
      </c>
      <c r="B72">
        <v>23.17</v>
      </c>
      <c r="C72">
        <v>23.24</v>
      </c>
      <c r="D72">
        <v>22.280000999999999</v>
      </c>
      <c r="E72">
        <v>22.530000999999999</v>
      </c>
      <c r="F72">
        <v>22.379933999999999</v>
      </c>
      <c r="G72">
        <v>1208300</v>
      </c>
    </row>
    <row r="73" spans="1:7">
      <c r="A73" s="7">
        <v>42929</v>
      </c>
      <c r="B73">
        <v>22.540001</v>
      </c>
      <c r="C73">
        <v>22.889999</v>
      </c>
      <c r="D73">
        <v>22.370000999999998</v>
      </c>
      <c r="E73">
        <v>22.85</v>
      </c>
      <c r="F73">
        <v>22.697801999999999</v>
      </c>
      <c r="G73">
        <v>1230900</v>
      </c>
    </row>
    <row r="74" spans="1:7">
      <c r="A74" s="7">
        <v>42930</v>
      </c>
      <c r="B74">
        <v>22.950001</v>
      </c>
      <c r="C74">
        <v>23.950001</v>
      </c>
      <c r="D74">
        <v>22.93</v>
      </c>
      <c r="E74">
        <v>23.84</v>
      </c>
      <c r="F74">
        <v>23.681208000000002</v>
      </c>
      <c r="G74">
        <v>1729200</v>
      </c>
    </row>
    <row r="75" spans="1:7">
      <c r="A75" s="7">
        <v>42933</v>
      </c>
      <c r="B75">
        <v>23.790001</v>
      </c>
      <c r="C75">
        <v>24.1</v>
      </c>
      <c r="D75">
        <v>23.709999</v>
      </c>
      <c r="E75">
        <v>24.040001</v>
      </c>
      <c r="F75">
        <v>23.879877</v>
      </c>
      <c r="G75">
        <v>1193000</v>
      </c>
    </row>
    <row r="76" spans="1:7">
      <c r="A76" s="7">
        <v>42934</v>
      </c>
      <c r="B76">
        <v>24.360001</v>
      </c>
      <c r="C76">
        <v>24.42</v>
      </c>
      <c r="D76">
        <v>23.219999000000001</v>
      </c>
      <c r="E76">
        <v>23.709999</v>
      </c>
      <c r="F76">
        <v>23.552073</v>
      </c>
      <c r="G76">
        <v>994400</v>
      </c>
    </row>
    <row r="77" spans="1:7">
      <c r="A77" s="7">
        <v>42935</v>
      </c>
      <c r="B77">
        <v>23.709999</v>
      </c>
      <c r="C77">
        <v>24.92</v>
      </c>
      <c r="D77">
        <v>23.690000999999999</v>
      </c>
      <c r="E77">
        <v>24.77</v>
      </c>
      <c r="F77">
        <v>24.605013</v>
      </c>
      <c r="G77">
        <v>1200400</v>
      </c>
    </row>
    <row r="78" spans="1:7">
      <c r="A78" s="7">
        <v>42936</v>
      </c>
      <c r="B78">
        <v>25.129999000000002</v>
      </c>
      <c r="C78">
        <v>25.18</v>
      </c>
      <c r="D78">
        <v>24.370000999999998</v>
      </c>
      <c r="E78">
        <v>24.68</v>
      </c>
      <c r="F78">
        <v>24.515613999999999</v>
      </c>
      <c r="G78">
        <v>981300</v>
      </c>
    </row>
    <row r="79" spans="1:7">
      <c r="A79" s="7">
        <v>42937</v>
      </c>
      <c r="B79">
        <v>24.530000999999999</v>
      </c>
      <c r="C79">
        <v>24.82</v>
      </c>
      <c r="D79">
        <v>24.139999</v>
      </c>
      <c r="E79">
        <v>24.450001</v>
      </c>
      <c r="F79">
        <v>24.287146</v>
      </c>
      <c r="G79">
        <v>1116200</v>
      </c>
    </row>
    <row r="80" spans="1:7">
      <c r="A80" s="7">
        <v>42940</v>
      </c>
      <c r="B80">
        <v>24.629999000000002</v>
      </c>
      <c r="C80">
        <v>24.860001</v>
      </c>
      <c r="D80">
        <v>24.360001</v>
      </c>
      <c r="E80">
        <v>24.639999</v>
      </c>
      <c r="F80">
        <v>24.475878000000002</v>
      </c>
      <c r="G80">
        <v>1958900</v>
      </c>
    </row>
    <row r="81" spans="1:7">
      <c r="A81" s="7">
        <v>42941</v>
      </c>
      <c r="B81">
        <v>25.1</v>
      </c>
      <c r="C81">
        <v>25.190000999999999</v>
      </c>
      <c r="D81">
        <v>24.690000999999999</v>
      </c>
      <c r="E81">
        <v>24.700001</v>
      </c>
      <c r="F81">
        <v>24.53548</v>
      </c>
      <c r="G81">
        <v>2184100</v>
      </c>
    </row>
    <row r="82" spans="1:7">
      <c r="A82" s="7">
        <v>42942</v>
      </c>
      <c r="B82">
        <v>24.959999</v>
      </c>
      <c r="C82">
        <v>25.139999</v>
      </c>
      <c r="D82">
        <v>24.440000999999999</v>
      </c>
      <c r="E82">
        <v>24.860001</v>
      </c>
      <c r="F82">
        <v>24.694413999999998</v>
      </c>
      <c r="G82">
        <v>1532000</v>
      </c>
    </row>
    <row r="83" spans="1:7">
      <c r="A83" s="7">
        <v>42943</v>
      </c>
      <c r="B83">
        <v>25.16</v>
      </c>
      <c r="C83">
        <v>25.610001</v>
      </c>
      <c r="D83">
        <v>24.17</v>
      </c>
      <c r="E83">
        <v>25.48</v>
      </c>
      <c r="F83">
        <v>25.310283999999999</v>
      </c>
      <c r="G83">
        <v>2808900</v>
      </c>
    </row>
    <row r="84" spans="1:7">
      <c r="A84" s="7">
        <v>42944</v>
      </c>
      <c r="B84">
        <v>25.15</v>
      </c>
      <c r="C84">
        <v>26.25</v>
      </c>
      <c r="D84">
        <v>25.030000999999999</v>
      </c>
      <c r="E84">
        <v>25.66</v>
      </c>
      <c r="F84">
        <v>25.489083999999998</v>
      </c>
      <c r="G84">
        <v>1534400</v>
      </c>
    </row>
    <row r="85" spans="1:7">
      <c r="A85" s="7">
        <v>42947</v>
      </c>
      <c r="B85">
        <v>25.6</v>
      </c>
      <c r="C85">
        <v>25.92</v>
      </c>
      <c r="D85">
        <v>25.23</v>
      </c>
      <c r="E85">
        <v>25.65</v>
      </c>
      <c r="F85">
        <v>25.479151000000002</v>
      </c>
      <c r="G85">
        <v>1327300</v>
      </c>
    </row>
    <row r="86" spans="1:7">
      <c r="A86" s="7">
        <v>42948</v>
      </c>
      <c r="B86">
        <v>25.65</v>
      </c>
      <c r="C86">
        <v>25.879999000000002</v>
      </c>
      <c r="D86">
        <v>25.219999000000001</v>
      </c>
      <c r="E86">
        <v>25.34</v>
      </c>
      <c r="F86">
        <v>25.171216999999999</v>
      </c>
      <c r="G86">
        <v>1389700</v>
      </c>
    </row>
    <row r="87" spans="1:7">
      <c r="A87" s="7">
        <v>42949</v>
      </c>
      <c r="B87">
        <v>25.18</v>
      </c>
      <c r="C87">
        <v>25.49</v>
      </c>
      <c r="D87">
        <v>24.75</v>
      </c>
      <c r="E87">
        <v>25.299999</v>
      </c>
      <c r="F87">
        <v>25.131481000000001</v>
      </c>
      <c r="G87">
        <v>1155700</v>
      </c>
    </row>
    <row r="88" spans="1:7">
      <c r="A88" s="7">
        <v>42950</v>
      </c>
      <c r="B88">
        <v>25.290001</v>
      </c>
      <c r="C88">
        <v>25.93</v>
      </c>
      <c r="D88">
        <v>25.129999000000002</v>
      </c>
      <c r="E88">
        <v>25.610001</v>
      </c>
      <c r="F88">
        <v>25.439419000000001</v>
      </c>
      <c r="G88">
        <v>1285600</v>
      </c>
    </row>
    <row r="89" spans="1:7">
      <c r="A89" s="7">
        <v>42951</v>
      </c>
      <c r="B89">
        <v>25.690000999999999</v>
      </c>
      <c r="C89">
        <v>26.120000999999998</v>
      </c>
      <c r="D89">
        <v>25.59</v>
      </c>
      <c r="E89">
        <v>26.040001</v>
      </c>
      <c r="F89">
        <v>25.866554000000001</v>
      </c>
      <c r="G89">
        <v>1483500</v>
      </c>
    </row>
    <row r="90" spans="1:7">
      <c r="A90" s="7">
        <v>42954</v>
      </c>
      <c r="B90">
        <v>25.809999000000001</v>
      </c>
      <c r="C90">
        <v>25.93</v>
      </c>
      <c r="D90">
        <v>25.32</v>
      </c>
      <c r="E90">
        <v>25.51</v>
      </c>
      <c r="F90">
        <v>25.340084000000001</v>
      </c>
      <c r="G90">
        <v>1108200</v>
      </c>
    </row>
    <row r="91" spans="1:7">
      <c r="A91" s="7">
        <v>42955</v>
      </c>
      <c r="B91">
        <v>25.299999</v>
      </c>
      <c r="C91">
        <v>25.389999</v>
      </c>
      <c r="D91">
        <v>24.440000999999999</v>
      </c>
      <c r="E91">
        <v>24.559999000000001</v>
      </c>
      <c r="F91">
        <v>24.396412000000002</v>
      </c>
      <c r="G91">
        <v>1205700</v>
      </c>
    </row>
    <row r="92" spans="1:7">
      <c r="A92" s="7">
        <v>42956</v>
      </c>
      <c r="B92">
        <v>24.6</v>
      </c>
      <c r="C92">
        <v>24.690000999999999</v>
      </c>
      <c r="D92">
        <v>24.129999000000002</v>
      </c>
      <c r="E92">
        <v>24.299999</v>
      </c>
      <c r="F92">
        <v>24.138144</v>
      </c>
      <c r="G92">
        <v>1020100</v>
      </c>
    </row>
    <row r="93" spans="1:7">
      <c r="A93" s="7">
        <v>42957</v>
      </c>
      <c r="B93">
        <v>24.389999</v>
      </c>
      <c r="C93">
        <v>24.450001</v>
      </c>
      <c r="D93">
        <v>23.33</v>
      </c>
      <c r="E93">
        <v>23.35</v>
      </c>
      <c r="F93">
        <v>23.194471</v>
      </c>
      <c r="G93">
        <v>1452100</v>
      </c>
    </row>
    <row r="94" spans="1:7">
      <c r="A94" s="7">
        <v>42958</v>
      </c>
      <c r="B94">
        <v>23</v>
      </c>
      <c r="C94">
        <v>23.450001</v>
      </c>
      <c r="D94">
        <v>22.91</v>
      </c>
      <c r="E94">
        <v>23.190000999999999</v>
      </c>
      <c r="F94">
        <v>23.035537999999999</v>
      </c>
      <c r="G94">
        <v>1457700</v>
      </c>
    </row>
    <row r="95" spans="1:7">
      <c r="A95" s="7">
        <v>42961</v>
      </c>
      <c r="B95">
        <v>23.290001</v>
      </c>
      <c r="C95">
        <v>23.42</v>
      </c>
      <c r="D95">
        <v>23.049999</v>
      </c>
      <c r="E95">
        <v>23.16</v>
      </c>
      <c r="F95">
        <v>23.005737</v>
      </c>
      <c r="G95">
        <v>640900</v>
      </c>
    </row>
    <row r="96" spans="1:7">
      <c r="A96" s="7">
        <v>42962</v>
      </c>
      <c r="B96">
        <v>23.01</v>
      </c>
      <c r="C96">
        <v>23.01</v>
      </c>
      <c r="D96">
        <v>22.440000999999999</v>
      </c>
      <c r="E96">
        <v>22.709999</v>
      </c>
      <c r="F96">
        <v>22.558733</v>
      </c>
      <c r="G96">
        <v>723200</v>
      </c>
    </row>
    <row r="97" spans="1:7">
      <c r="A97" s="7">
        <v>42963</v>
      </c>
      <c r="B97">
        <v>22.74</v>
      </c>
      <c r="C97">
        <v>22.799999</v>
      </c>
      <c r="D97">
        <v>22.08</v>
      </c>
      <c r="E97">
        <v>22.18</v>
      </c>
      <c r="F97">
        <v>22.032264999999999</v>
      </c>
      <c r="G97">
        <v>1006700</v>
      </c>
    </row>
    <row r="98" spans="1:7">
      <c r="A98" s="7">
        <v>42964</v>
      </c>
      <c r="B98">
        <v>22.049999</v>
      </c>
      <c r="C98">
        <v>22.48</v>
      </c>
      <c r="D98">
        <v>22.030000999999999</v>
      </c>
      <c r="E98">
        <v>22.24</v>
      </c>
      <c r="F98">
        <v>22.091864000000001</v>
      </c>
      <c r="G98">
        <v>1583400</v>
      </c>
    </row>
    <row r="99" spans="1:7">
      <c r="A99" s="7">
        <v>42965</v>
      </c>
      <c r="B99">
        <v>22.190000999999999</v>
      </c>
      <c r="C99">
        <v>22.709999</v>
      </c>
      <c r="D99">
        <v>22.120000999999998</v>
      </c>
      <c r="E99">
        <v>22.57</v>
      </c>
      <c r="F99">
        <v>22.419665999999999</v>
      </c>
      <c r="G99">
        <v>909400</v>
      </c>
    </row>
    <row r="100" spans="1:7">
      <c r="A100" s="7">
        <v>42968</v>
      </c>
      <c r="B100">
        <v>22.5</v>
      </c>
      <c r="C100">
        <v>22.860001</v>
      </c>
      <c r="D100">
        <v>22.389999</v>
      </c>
      <c r="E100">
        <v>22.59</v>
      </c>
      <c r="F100">
        <v>22.439533000000001</v>
      </c>
      <c r="G100">
        <v>1391400</v>
      </c>
    </row>
    <row r="101" spans="1:7">
      <c r="A101" s="7">
        <v>42969</v>
      </c>
      <c r="B101">
        <v>22.709999</v>
      </c>
      <c r="C101">
        <v>22.950001</v>
      </c>
      <c r="D101">
        <v>22.5</v>
      </c>
      <c r="E101">
        <v>22.52</v>
      </c>
      <c r="F101">
        <v>22.370000999999998</v>
      </c>
      <c r="G101">
        <v>869800</v>
      </c>
    </row>
    <row r="102" spans="1:7">
      <c r="A102" s="7">
        <v>42970</v>
      </c>
      <c r="B102">
        <v>22.32</v>
      </c>
      <c r="C102">
        <v>22.65</v>
      </c>
      <c r="D102">
        <v>22.25</v>
      </c>
      <c r="E102">
        <v>22.33</v>
      </c>
      <c r="F102">
        <v>22.33</v>
      </c>
      <c r="G102">
        <v>921100</v>
      </c>
    </row>
    <row r="103" spans="1:7">
      <c r="A103" s="7">
        <v>42971</v>
      </c>
      <c r="B103">
        <v>22.290001</v>
      </c>
      <c r="C103">
        <v>22.59</v>
      </c>
      <c r="D103">
        <v>22.190000999999999</v>
      </c>
      <c r="E103">
        <v>22.280000999999999</v>
      </c>
      <c r="F103">
        <v>22.280000999999999</v>
      </c>
      <c r="G103">
        <v>1155700</v>
      </c>
    </row>
    <row r="104" spans="1:7">
      <c r="A104" s="7">
        <v>42972</v>
      </c>
      <c r="B104">
        <v>23.17</v>
      </c>
      <c r="C104">
        <v>23.549999</v>
      </c>
      <c r="D104">
        <v>22.58</v>
      </c>
      <c r="E104">
        <v>23.309999000000001</v>
      </c>
      <c r="F104">
        <v>23.309999000000001</v>
      </c>
      <c r="G104">
        <v>2250000</v>
      </c>
    </row>
    <row r="105" spans="1:7">
      <c r="A105" s="7">
        <v>42975</v>
      </c>
      <c r="B105">
        <v>23.360001</v>
      </c>
      <c r="C105">
        <v>23.549999</v>
      </c>
      <c r="D105">
        <v>22.26</v>
      </c>
      <c r="E105">
        <v>22.360001</v>
      </c>
      <c r="F105">
        <v>22.360001</v>
      </c>
      <c r="G105">
        <v>1555300</v>
      </c>
    </row>
    <row r="106" spans="1:7">
      <c r="A106" s="7">
        <v>42976</v>
      </c>
      <c r="B106">
        <v>22.15</v>
      </c>
      <c r="C106">
        <v>22.68</v>
      </c>
      <c r="D106">
        <v>22.07</v>
      </c>
      <c r="E106">
        <v>22.6</v>
      </c>
      <c r="F106">
        <v>22.6</v>
      </c>
      <c r="G106">
        <v>991900</v>
      </c>
    </row>
    <row r="107" spans="1:7">
      <c r="A107" s="7">
        <v>42977</v>
      </c>
      <c r="B107">
        <v>22.450001</v>
      </c>
      <c r="C107">
        <v>22.450001</v>
      </c>
      <c r="D107">
        <v>21.879999000000002</v>
      </c>
      <c r="E107">
        <v>22.379999000000002</v>
      </c>
      <c r="F107">
        <v>22.379999000000002</v>
      </c>
      <c r="G107">
        <v>1209500</v>
      </c>
    </row>
    <row r="108" spans="1:7">
      <c r="A108" s="7">
        <v>42978</v>
      </c>
      <c r="B108">
        <v>22.559999000000001</v>
      </c>
      <c r="C108">
        <v>22.889999</v>
      </c>
      <c r="D108">
        <v>22.370000999999998</v>
      </c>
      <c r="E108">
        <v>22.549999</v>
      </c>
      <c r="F108">
        <v>22.549999</v>
      </c>
      <c r="G108">
        <v>1143800</v>
      </c>
    </row>
    <row r="109" spans="1:7">
      <c r="A109" s="7">
        <v>42979</v>
      </c>
      <c r="B109">
        <v>22.540001</v>
      </c>
      <c r="C109">
        <v>23.280000999999999</v>
      </c>
      <c r="D109">
        <v>22.540001</v>
      </c>
      <c r="E109">
        <v>23</v>
      </c>
      <c r="F109">
        <v>23</v>
      </c>
      <c r="G109">
        <v>626700</v>
      </c>
    </row>
    <row r="110" spans="1:7">
      <c r="A110" s="7">
        <v>42983</v>
      </c>
      <c r="B110">
        <v>23.370000999999998</v>
      </c>
      <c r="C110">
        <v>23.93</v>
      </c>
      <c r="D110">
        <v>23.35</v>
      </c>
      <c r="E110">
        <v>23.870000999999998</v>
      </c>
      <c r="F110">
        <v>23.870000999999998</v>
      </c>
      <c r="G110">
        <v>824600</v>
      </c>
    </row>
    <row r="111" spans="1:7">
      <c r="A111" s="7">
        <v>42984</v>
      </c>
      <c r="B111">
        <v>23.99</v>
      </c>
      <c r="C111">
        <v>24.26</v>
      </c>
      <c r="D111">
        <v>23.870000999999998</v>
      </c>
      <c r="E111">
        <v>24.209999</v>
      </c>
      <c r="F111">
        <v>24.209999</v>
      </c>
      <c r="G111">
        <v>1294100</v>
      </c>
    </row>
    <row r="112" spans="1:7">
      <c r="A112" s="7">
        <v>42985</v>
      </c>
      <c r="B112">
        <v>24.219999000000001</v>
      </c>
      <c r="C112">
        <v>24.620000999999998</v>
      </c>
      <c r="D112">
        <v>23.85</v>
      </c>
      <c r="E112">
        <v>24.43</v>
      </c>
      <c r="F112">
        <v>24.43</v>
      </c>
      <c r="G112">
        <v>972900</v>
      </c>
    </row>
    <row r="113" spans="1:7">
      <c r="A113" s="7">
        <v>42986</v>
      </c>
      <c r="B113">
        <v>24.280000999999999</v>
      </c>
      <c r="C113">
        <v>24.48</v>
      </c>
      <c r="D113">
        <v>24.17</v>
      </c>
      <c r="E113">
        <v>24.32</v>
      </c>
      <c r="F113">
        <v>24.32</v>
      </c>
      <c r="G113">
        <v>791800</v>
      </c>
    </row>
    <row r="114" spans="1:7">
      <c r="A114" s="7">
        <v>42989</v>
      </c>
      <c r="B114">
        <v>24.4</v>
      </c>
      <c r="C114">
        <v>25.09</v>
      </c>
      <c r="D114">
        <v>24.209999</v>
      </c>
      <c r="E114">
        <v>24.969999000000001</v>
      </c>
      <c r="F114">
        <v>24.969999000000001</v>
      </c>
      <c r="G114">
        <v>794700</v>
      </c>
    </row>
    <row r="115" spans="1:7">
      <c r="A115" s="7">
        <v>42990</v>
      </c>
      <c r="B115">
        <v>25</v>
      </c>
      <c r="C115">
        <v>25.559999000000001</v>
      </c>
      <c r="D115">
        <v>24.790001</v>
      </c>
      <c r="E115">
        <v>25.360001</v>
      </c>
      <c r="F115">
        <v>25.360001</v>
      </c>
      <c r="G115">
        <v>1114300</v>
      </c>
    </row>
    <row r="116" spans="1:7">
      <c r="A116" s="7">
        <v>42991</v>
      </c>
      <c r="B116">
        <v>25.43</v>
      </c>
      <c r="C116">
        <v>26.25</v>
      </c>
      <c r="D116">
        <v>25.379999000000002</v>
      </c>
      <c r="E116">
        <v>25.780000999999999</v>
      </c>
      <c r="F116">
        <v>25.780000999999999</v>
      </c>
      <c r="G116">
        <v>964300</v>
      </c>
    </row>
    <row r="117" spans="1:7">
      <c r="A117" s="7">
        <v>42992</v>
      </c>
      <c r="B117">
        <v>26</v>
      </c>
      <c r="C117">
        <v>26.540001</v>
      </c>
      <c r="D117">
        <v>25.809999000000001</v>
      </c>
      <c r="E117">
        <v>26.02</v>
      </c>
      <c r="F117">
        <v>26.02</v>
      </c>
      <c r="G117">
        <v>802700</v>
      </c>
    </row>
    <row r="118" spans="1:7">
      <c r="A118" s="7">
        <v>42993</v>
      </c>
      <c r="B118">
        <v>26.08</v>
      </c>
      <c r="C118">
        <v>26.16</v>
      </c>
      <c r="D118">
        <v>25.780000999999999</v>
      </c>
      <c r="E118">
        <v>25.799999</v>
      </c>
      <c r="F118">
        <v>25.799999</v>
      </c>
      <c r="G118">
        <v>1667500</v>
      </c>
    </row>
    <row r="119" spans="1:7">
      <c r="A119" s="7">
        <v>42996</v>
      </c>
      <c r="B119">
        <v>25.77</v>
      </c>
      <c r="C119">
        <v>26.34</v>
      </c>
      <c r="D119">
        <v>25.620000999999998</v>
      </c>
      <c r="E119">
        <v>25.959999</v>
      </c>
      <c r="F119">
        <v>25.959999</v>
      </c>
      <c r="G119">
        <v>792700</v>
      </c>
    </row>
    <row r="120" spans="1:7">
      <c r="A120" s="7">
        <v>42997</v>
      </c>
      <c r="B120">
        <v>26.09</v>
      </c>
      <c r="C120">
        <v>26.309999000000001</v>
      </c>
      <c r="D120">
        <v>25.9</v>
      </c>
      <c r="E120">
        <v>26.1</v>
      </c>
      <c r="F120">
        <v>26.1</v>
      </c>
      <c r="G120">
        <v>654700</v>
      </c>
    </row>
    <row r="121" spans="1:7">
      <c r="A121" s="7">
        <v>42998</v>
      </c>
      <c r="B121">
        <v>26.24</v>
      </c>
      <c r="C121">
        <v>26.799999</v>
      </c>
      <c r="D121">
        <v>26.219999000000001</v>
      </c>
      <c r="E121">
        <v>26.530000999999999</v>
      </c>
      <c r="F121">
        <v>26.530000999999999</v>
      </c>
      <c r="G121">
        <v>1013800</v>
      </c>
    </row>
    <row r="122" spans="1:7">
      <c r="A122" s="7">
        <v>42999</v>
      </c>
      <c r="B122">
        <v>26.450001</v>
      </c>
      <c r="C122">
        <v>26.450001</v>
      </c>
      <c r="D122">
        <v>25.58</v>
      </c>
      <c r="E122">
        <v>25.799999</v>
      </c>
      <c r="F122">
        <v>25.799999</v>
      </c>
      <c r="G122">
        <v>1338400</v>
      </c>
    </row>
    <row r="123" spans="1:7">
      <c r="A123" s="7">
        <v>43000</v>
      </c>
      <c r="B123">
        <v>25.629999000000002</v>
      </c>
      <c r="C123">
        <v>26.219999000000001</v>
      </c>
      <c r="D123">
        <v>25.559999000000001</v>
      </c>
      <c r="E123">
        <v>25.940000999999999</v>
      </c>
      <c r="F123">
        <v>25.940000999999999</v>
      </c>
      <c r="G123">
        <v>791500</v>
      </c>
    </row>
    <row r="124" spans="1:7">
      <c r="A124" s="7">
        <v>43003</v>
      </c>
      <c r="B124">
        <v>26.24</v>
      </c>
      <c r="C124">
        <v>26.950001</v>
      </c>
      <c r="D124">
        <v>26.129999000000002</v>
      </c>
      <c r="E124">
        <v>26.629999000000002</v>
      </c>
      <c r="F124">
        <v>26.629999000000002</v>
      </c>
      <c r="G124">
        <v>948900</v>
      </c>
    </row>
    <row r="125" spans="1:7">
      <c r="A125" s="7">
        <v>43004</v>
      </c>
      <c r="B125">
        <v>26.43</v>
      </c>
      <c r="C125">
        <v>26.629999000000002</v>
      </c>
      <c r="D125">
        <v>26.219999000000001</v>
      </c>
      <c r="E125">
        <v>26.41</v>
      </c>
      <c r="F125">
        <v>26.41</v>
      </c>
      <c r="G125">
        <v>720700</v>
      </c>
    </row>
    <row r="126" spans="1:7">
      <c r="A126" s="7">
        <v>43005</v>
      </c>
      <c r="B126">
        <v>26.459999</v>
      </c>
      <c r="C126">
        <v>26.59</v>
      </c>
      <c r="D126">
        <v>26.040001</v>
      </c>
      <c r="E126">
        <v>26.530000999999999</v>
      </c>
      <c r="F126">
        <v>26.530000999999999</v>
      </c>
      <c r="G126">
        <v>882100</v>
      </c>
    </row>
    <row r="127" spans="1:7">
      <c r="A127" s="7">
        <v>43006</v>
      </c>
      <c r="B127">
        <v>26.700001</v>
      </c>
      <c r="C127">
        <v>26.860001</v>
      </c>
      <c r="D127">
        <v>26.440000999999999</v>
      </c>
      <c r="E127">
        <v>26.549999</v>
      </c>
      <c r="F127">
        <v>26.549999</v>
      </c>
      <c r="G127">
        <v>975200</v>
      </c>
    </row>
    <row r="128" spans="1:7">
      <c r="A128" s="7">
        <v>43007</v>
      </c>
      <c r="B128">
        <v>26.67</v>
      </c>
      <c r="C128">
        <v>26.700001</v>
      </c>
      <c r="D128">
        <v>26.07</v>
      </c>
      <c r="E128">
        <v>26.27</v>
      </c>
      <c r="F128">
        <v>26.27</v>
      </c>
      <c r="G128">
        <v>780400</v>
      </c>
    </row>
    <row r="129" spans="1:7">
      <c r="A129" s="7">
        <v>43010</v>
      </c>
      <c r="B129">
        <v>25.879999000000002</v>
      </c>
      <c r="C129">
        <v>26.02</v>
      </c>
      <c r="D129">
        <v>25.469999000000001</v>
      </c>
      <c r="E129">
        <v>25.84</v>
      </c>
      <c r="F129">
        <v>25.84</v>
      </c>
      <c r="G129">
        <v>1209300</v>
      </c>
    </row>
    <row r="130" spans="1:7">
      <c r="A130" s="7">
        <v>43011</v>
      </c>
      <c r="B130">
        <v>25.9</v>
      </c>
      <c r="C130">
        <v>25.92</v>
      </c>
      <c r="D130">
        <v>25.41</v>
      </c>
      <c r="E130">
        <v>25.43</v>
      </c>
      <c r="F130">
        <v>25.43</v>
      </c>
      <c r="G130">
        <v>957700</v>
      </c>
    </row>
    <row r="131" spans="1:7">
      <c r="A131" s="7">
        <v>43012</v>
      </c>
      <c r="B131">
        <v>25.43</v>
      </c>
      <c r="C131">
        <v>25.66</v>
      </c>
      <c r="D131">
        <v>25.290001</v>
      </c>
      <c r="E131">
        <v>25.450001</v>
      </c>
      <c r="F131">
        <v>25.450001</v>
      </c>
      <c r="G131">
        <v>1405300</v>
      </c>
    </row>
    <row r="132" spans="1:7">
      <c r="A132" s="7">
        <v>43013</v>
      </c>
      <c r="B132">
        <v>25.540001</v>
      </c>
      <c r="C132">
        <v>25.610001</v>
      </c>
      <c r="D132">
        <v>25.34</v>
      </c>
      <c r="E132">
        <v>25.469999000000001</v>
      </c>
      <c r="F132">
        <v>25.469999000000001</v>
      </c>
      <c r="G132">
        <v>926100</v>
      </c>
    </row>
    <row r="133" spans="1:7">
      <c r="A133" s="7">
        <v>43014</v>
      </c>
      <c r="B133">
        <v>25.09</v>
      </c>
      <c r="C133">
        <v>25.33</v>
      </c>
      <c r="D133">
        <v>24.74</v>
      </c>
      <c r="E133">
        <v>25.26</v>
      </c>
      <c r="F133">
        <v>25.26</v>
      </c>
      <c r="G133">
        <v>1510800</v>
      </c>
    </row>
    <row r="134" spans="1:7">
      <c r="A134" s="7">
        <v>43017</v>
      </c>
      <c r="B134">
        <v>25.290001</v>
      </c>
      <c r="C134">
        <v>25.6</v>
      </c>
      <c r="D134">
        <v>25.290001</v>
      </c>
      <c r="E134">
        <v>25.49</v>
      </c>
      <c r="F134">
        <v>25.49</v>
      </c>
      <c r="G134">
        <v>970200</v>
      </c>
    </row>
    <row r="135" spans="1:7">
      <c r="A135" s="7">
        <v>43018</v>
      </c>
      <c r="B135">
        <v>25.870000999999998</v>
      </c>
      <c r="C135">
        <v>26.040001</v>
      </c>
      <c r="D135">
        <v>25.23</v>
      </c>
      <c r="E135">
        <v>25.32</v>
      </c>
      <c r="F135">
        <v>25.32</v>
      </c>
      <c r="G135">
        <v>1509100</v>
      </c>
    </row>
    <row r="136" spans="1:7">
      <c r="A136" s="7">
        <v>43019</v>
      </c>
      <c r="B136">
        <v>25.26</v>
      </c>
      <c r="C136">
        <v>25.450001</v>
      </c>
      <c r="D136">
        <v>25.200001</v>
      </c>
      <c r="E136">
        <v>25.42</v>
      </c>
      <c r="F136">
        <v>25.42</v>
      </c>
      <c r="G136">
        <v>1401600</v>
      </c>
    </row>
    <row r="137" spans="1:7">
      <c r="A137" s="7">
        <v>43020</v>
      </c>
      <c r="B137">
        <v>25.16</v>
      </c>
      <c r="C137">
        <v>25.549999</v>
      </c>
      <c r="D137">
        <v>25.110001</v>
      </c>
      <c r="E137">
        <v>25.34</v>
      </c>
      <c r="F137">
        <v>25.34</v>
      </c>
      <c r="G137">
        <v>943800</v>
      </c>
    </row>
    <row r="138" spans="1:7">
      <c r="A138" s="7">
        <v>43021</v>
      </c>
      <c r="B138">
        <v>25.58</v>
      </c>
      <c r="C138">
        <v>25.84</v>
      </c>
      <c r="D138">
        <v>25.459999</v>
      </c>
      <c r="E138">
        <v>25.49</v>
      </c>
      <c r="F138">
        <v>25.49</v>
      </c>
      <c r="G138">
        <v>722400</v>
      </c>
    </row>
    <row r="139" spans="1:7">
      <c r="A139" s="7">
        <v>43024</v>
      </c>
      <c r="B139">
        <v>25.700001</v>
      </c>
      <c r="C139">
        <v>25.76</v>
      </c>
      <c r="D139">
        <v>25.389999</v>
      </c>
      <c r="E139">
        <v>25.469999000000001</v>
      </c>
      <c r="F139">
        <v>25.469999000000001</v>
      </c>
      <c r="G139">
        <v>992300</v>
      </c>
    </row>
    <row r="140" spans="1:7">
      <c r="A140" s="7">
        <v>43025</v>
      </c>
      <c r="B140">
        <v>25.42</v>
      </c>
      <c r="C140">
        <v>25.540001</v>
      </c>
      <c r="D140">
        <v>24.959999</v>
      </c>
      <c r="E140">
        <v>25.030000999999999</v>
      </c>
      <c r="F140">
        <v>25.030000999999999</v>
      </c>
      <c r="G140">
        <v>1208800</v>
      </c>
    </row>
    <row r="141" spans="1:7">
      <c r="A141" s="7">
        <v>43026</v>
      </c>
      <c r="B141">
        <v>25.030000999999999</v>
      </c>
      <c r="C141">
        <v>25.27</v>
      </c>
      <c r="D141">
        <v>24.719999000000001</v>
      </c>
      <c r="E141">
        <v>24.870000999999998</v>
      </c>
      <c r="F141">
        <v>24.870000999999998</v>
      </c>
      <c r="G141">
        <v>977200</v>
      </c>
    </row>
    <row r="142" spans="1:7">
      <c r="A142" s="7">
        <v>43027</v>
      </c>
      <c r="B142">
        <v>24.67</v>
      </c>
      <c r="C142">
        <v>25.059999000000001</v>
      </c>
      <c r="D142">
        <v>24.49</v>
      </c>
      <c r="E142">
        <v>24.870000999999998</v>
      </c>
      <c r="F142">
        <v>24.870000999999998</v>
      </c>
      <c r="G142">
        <v>1241700</v>
      </c>
    </row>
    <row r="143" spans="1:7">
      <c r="A143" s="7">
        <v>43028</v>
      </c>
      <c r="B143">
        <v>24.879999000000002</v>
      </c>
      <c r="C143">
        <v>24.98</v>
      </c>
      <c r="D143">
        <v>24.59</v>
      </c>
      <c r="E143">
        <v>24.809999000000001</v>
      </c>
      <c r="F143">
        <v>24.809999000000001</v>
      </c>
      <c r="G143">
        <v>1361100</v>
      </c>
    </row>
    <row r="144" spans="1:7">
      <c r="A144" s="7">
        <v>43031</v>
      </c>
      <c r="B144">
        <v>24.83</v>
      </c>
      <c r="C144">
        <v>24.92</v>
      </c>
      <c r="D144">
        <v>24.4</v>
      </c>
      <c r="E144">
        <v>24.58</v>
      </c>
      <c r="F144">
        <v>24.58</v>
      </c>
      <c r="G144">
        <v>933900</v>
      </c>
    </row>
    <row r="145" spans="1:7">
      <c r="A145" s="7">
        <v>43032</v>
      </c>
      <c r="B145">
        <v>24.77</v>
      </c>
      <c r="C145">
        <v>24.860001</v>
      </c>
      <c r="D145">
        <v>24.370000999999998</v>
      </c>
      <c r="E145">
        <v>24.370000999999998</v>
      </c>
      <c r="F145">
        <v>24.370000999999998</v>
      </c>
      <c r="G145">
        <v>1188800</v>
      </c>
    </row>
    <row r="146" spans="1:7">
      <c r="A146" s="7">
        <v>43033</v>
      </c>
      <c r="B146">
        <v>24.41</v>
      </c>
      <c r="C146">
        <v>24.459999</v>
      </c>
      <c r="D146">
        <v>23.57</v>
      </c>
      <c r="E146">
        <v>23.6</v>
      </c>
      <c r="F146">
        <v>23.6</v>
      </c>
      <c r="G146">
        <v>1488000</v>
      </c>
    </row>
    <row r="147" spans="1:7">
      <c r="A147" s="7">
        <v>43034</v>
      </c>
      <c r="B147">
        <v>19.07</v>
      </c>
      <c r="C147">
        <v>20.25</v>
      </c>
      <c r="D147">
        <v>17.110001</v>
      </c>
      <c r="E147">
        <v>19.34</v>
      </c>
      <c r="F147">
        <v>19.34</v>
      </c>
      <c r="G147">
        <v>12512600</v>
      </c>
    </row>
    <row r="148" spans="1:7">
      <c r="A148" s="7">
        <v>43035</v>
      </c>
      <c r="B148">
        <v>18.670000000000002</v>
      </c>
      <c r="C148">
        <v>19.239999999999998</v>
      </c>
      <c r="D148">
        <v>18.219999000000001</v>
      </c>
      <c r="E148">
        <v>19.040001</v>
      </c>
      <c r="F148">
        <v>19.040001</v>
      </c>
      <c r="G148">
        <v>4281300</v>
      </c>
    </row>
    <row r="149" spans="1:7">
      <c r="A149" s="7">
        <v>43038</v>
      </c>
      <c r="B149">
        <v>18.93</v>
      </c>
      <c r="C149">
        <v>20.059999000000001</v>
      </c>
      <c r="D149">
        <v>18.799999</v>
      </c>
      <c r="E149">
        <v>19.709999</v>
      </c>
      <c r="F149">
        <v>19.709999</v>
      </c>
      <c r="G149">
        <v>3107400</v>
      </c>
    </row>
    <row r="150" spans="1:7">
      <c r="A150" s="7">
        <v>43039</v>
      </c>
      <c r="B150">
        <v>19.59</v>
      </c>
      <c r="C150">
        <v>20.440000999999999</v>
      </c>
      <c r="D150">
        <v>19.59</v>
      </c>
      <c r="E150">
        <v>20.219999000000001</v>
      </c>
      <c r="F150">
        <v>20.219999000000001</v>
      </c>
      <c r="G150">
        <v>3261300</v>
      </c>
    </row>
    <row r="151" spans="1:7">
      <c r="A151" s="7">
        <v>43040</v>
      </c>
      <c r="B151">
        <v>20.290001</v>
      </c>
      <c r="C151">
        <v>20.76</v>
      </c>
      <c r="D151">
        <v>19.950001</v>
      </c>
      <c r="E151">
        <v>20.149999999999999</v>
      </c>
      <c r="F151">
        <v>20.149999999999999</v>
      </c>
      <c r="G151">
        <v>2368800</v>
      </c>
    </row>
    <row r="152" spans="1:7">
      <c r="A152" s="7">
        <v>43041</v>
      </c>
      <c r="B152">
        <v>20.200001</v>
      </c>
      <c r="C152">
        <v>20.75</v>
      </c>
      <c r="D152">
        <v>20.100000000000001</v>
      </c>
      <c r="E152">
        <v>20.200001</v>
      </c>
      <c r="F152">
        <v>20.200001</v>
      </c>
      <c r="G152">
        <v>2470800</v>
      </c>
    </row>
    <row r="153" spans="1:7">
      <c r="A153" s="7">
        <v>43042</v>
      </c>
      <c r="B153">
        <v>20.110001</v>
      </c>
      <c r="C153">
        <v>20.85</v>
      </c>
      <c r="D153">
        <v>20.030000999999999</v>
      </c>
      <c r="E153">
        <v>20.799999</v>
      </c>
      <c r="F153">
        <v>20.799999</v>
      </c>
      <c r="G153">
        <v>1770500</v>
      </c>
    </row>
    <row r="154" spans="1:7">
      <c r="A154" s="7">
        <v>43045</v>
      </c>
      <c r="B154">
        <v>21.200001</v>
      </c>
      <c r="C154">
        <v>22.08</v>
      </c>
      <c r="D154">
        <v>20.92</v>
      </c>
      <c r="E154">
        <v>22.040001</v>
      </c>
      <c r="F154">
        <v>22.040001</v>
      </c>
      <c r="G154">
        <v>2104100</v>
      </c>
    </row>
    <row r="155" spans="1:7">
      <c r="A155" s="7">
        <v>43046</v>
      </c>
      <c r="B155">
        <v>22.24</v>
      </c>
      <c r="C155">
        <v>22.610001</v>
      </c>
      <c r="D155">
        <v>21.51</v>
      </c>
      <c r="E155">
        <v>21.6</v>
      </c>
      <c r="F155">
        <v>21.6</v>
      </c>
      <c r="G155">
        <v>2010500</v>
      </c>
    </row>
    <row r="156" spans="1:7">
      <c r="A156" s="7">
        <v>43047</v>
      </c>
      <c r="B156">
        <v>21.58</v>
      </c>
      <c r="C156">
        <v>21.639999</v>
      </c>
      <c r="D156">
        <v>21.27</v>
      </c>
      <c r="E156">
        <v>21.35</v>
      </c>
      <c r="F156">
        <v>21.35</v>
      </c>
      <c r="G156">
        <v>917100</v>
      </c>
    </row>
    <row r="157" spans="1:7">
      <c r="A157" s="7">
        <v>43048</v>
      </c>
      <c r="B157">
        <v>21.24</v>
      </c>
      <c r="C157">
        <v>21.639999</v>
      </c>
      <c r="D157">
        <v>21.190000999999999</v>
      </c>
      <c r="E157">
        <v>21.34</v>
      </c>
      <c r="F157">
        <v>21.34</v>
      </c>
      <c r="G157">
        <v>1508600</v>
      </c>
    </row>
    <row r="158" spans="1:7">
      <c r="A158" s="7">
        <v>43049</v>
      </c>
      <c r="B158">
        <v>21.35</v>
      </c>
      <c r="C158">
        <v>21.48</v>
      </c>
      <c r="D158">
        <v>20.629999000000002</v>
      </c>
      <c r="E158">
        <v>20.68</v>
      </c>
      <c r="F158">
        <v>20.68</v>
      </c>
      <c r="G158">
        <v>1646500</v>
      </c>
    </row>
    <row r="159" spans="1:7">
      <c r="A159" s="7">
        <v>43052</v>
      </c>
      <c r="B159">
        <v>20.620000999999998</v>
      </c>
      <c r="C159">
        <v>20.620000999999998</v>
      </c>
      <c r="D159">
        <v>20.059999000000001</v>
      </c>
      <c r="E159">
        <v>20.200001</v>
      </c>
      <c r="F159">
        <v>20.200001</v>
      </c>
      <c r="G159">
        <v>1092100</v>
      </c>
    </row>
    <row r="160" spans="1:7">
      <c r="A160" s="7">
        <v>43053</v>
      </c>
      <c r="B160">
        <v>20.07</v>
      </c>
      <c r="C160">
        <v>20.18</v>
      </c>
      <c r="D160">
        <v>19.57</v>
      </c>
      <c r="E160">
        <v>19.600000000000001</v>
      </c>
      <c r="F160">
        <v>19.600000000000001</v>
      </c>
      <c r="G160">
        <v>799700</v>
      </c>
    </row>
    <row r="161" spans="1:7">
      <c r="A161" s="7">
        <v>43054</v>
      </c>
      <c r="B161">
        <v>19.389999</v>
      </c>
      <c r="C161">
        <v>19.84</v>
      </c>
      <c r="D161">
        <v>19.100000000000001</v>
      </c>
      <c r="E161">
        <v>19.440000999999999</v>
      </c>
      <c r="F161">
        <v>19.440000999999999</v>
      </c>
      <c r="G161">
        <v>1384800</v>
      </c>
    </row>
    <row r="162" spans="1:7">
      <c r="A162" s="7">
        <v>43055</v>
      </c>
      <c r="B162">
        <v>18.700001</v>
      </c>
      <c r="C162">
        <v>19</v>
      </c>
      <c r="D162">
        <v>18.379999000000002</v>
      </c>
      <c r="E162">
        <v>18.700001</v>
      </c>
      <c r="F162">
        <v>18.700001</v>
      </c>
      <c r="G162">
        <v>2393700</v>
      </c>
    </row>
    <row r="163" spans="1:7">
      <c r="A163" s="7">
        <v>43056</v>
      </c>
      <c r="B163">
        <v>18.809999000000001</v>
      </c>
      <c r="C163">
        <v>19.190000999999999</v>
      </c>
      <c r="D163">
        <v>18.620000999999998</v>
      </c>
      <c r="E163">
        <v>19.079999999999998</v>
      </c>
      <c r="F163">
        <v>19.079999999999998</v>
      </c>
      <c r="G163">
        <v>1659100</v>
      </c>
    </row>
    <row r="164" spans="1:7">
      <c r="A164" s="7">
        <v>43059</v>
      </c>
      <c r="B164">
        <v>18.989999999999998</v>
      </c>
      <c r="C164">
        <v>18.989999999999998</v>
      </c>
      <c r="D164">
        <v>18.370000999999998</v>
      </c>
      <c r="E164">
        <v>18.48</v>
      </c>
      <c r="F164">
        <v>18.48</v>
      </c>
      <c r="G164">
        <v>1463000</v>
      </c>
    </row>
    <row r="165" spans="1:7">
      <c r="A165" s="7">
        <v>43060</v>
      </c>
      <c r="B165">
        <v>18.540001</v>
      </c>
      <c r="C165">
        <v>18.600000000000001</v>
      </c>
      <c r="D165">
        <v>18.059999000000001</v>
      </c>
      <c r="E165">
        <v>18.52</v>
      </c>
      <c r="F165">
        <v>18.52</v>
      </c>
      <c r="G165">
        <v>1828200</v>
      </c>
    </row>
    <row r="166" spans="1:7">
      <c r="A166" s="7">
        <v>43061</v>
      </c>
      <c r="B166">
        <v>18.760000000000002</v>
      </c>
      <c r="C166">
        <v>18.91</v>
      </c>
      <c r="D166">
        <v>18.700001</v>
      </c>
      <c r="E166">
        <v>18.809999000000001</v>
      </c>
      <c r="F166">
        <v>18.809999000000001</v>
      </c>
      <c r="G166">
        <v>1244500</v>
      </c>
    </row>
    <row r="167" spans="1:7">
      <c r="A167" s="7">
        <v>43063</v>
      </c>
      <c r="B167">
        <v>19.010000000000002</v>
      </c>
      <c r="C167">
        <v>19.100000000000001</v>
      </c>
      <c r="D167">
        <v>18.75</v>
      </c>
      <c r="E167">
        <v>19</v>
      </c>
      <c r="F167">
        <v>19</v>
      </c>
      <c r="G167">
        <v>315800</v>
      </c>
    </row>
    <row r="168" spans="1:7">
      <c r="A168" s="7">
        <v>43066</v>
      </c>
      <c r="B168">
        <v>18.889999</v>
      </c>
      <c r="C168">
        <v>18.93</v>
      </c>
      <c r="D168">
        <v>18.52</v>
      </c>
      <c r="E168">
        <v>18.790001</v>
      </c>
      <c r="F168">
        <v>18.790001</v>
      </c>
      <c r="G168">
        <v>1073100</v>
      </c>
    </row>
    <row r="169" spans="1:7">
      <c r="A169" s="7">
        <v>43067</v>
      </c>
      <c r="B169">
        <v>18.73</v>
      </c>
      <c r="C169">
        <v>18.950001</v>
      </c>
      <c r="D169">
        <v>18.639999</v>
      </c>
      <c r="E169">
        <v>18.91</v>
      </c>
      <c r="F169">
        <v>18.91</v>
      </c>
      <c r="G169">
        <v>992700</v>
      </c>
    </row>
    <row r="170" spans="1:7">
      <c r="A170" s="7">
        <v>43068</v>
      </c>
      <c r="B170">
        <v>18.829999999999998</v>
      </c>
      <c r="C170">
        <v>19.350000000000001</v>
      </c>
      <c r="D170">
        <v>18.829999999999998</v>
      </c>
      <c r="E170">
        <v>19.290001</v>
      </c>
      <c r="F170">
        <v>19.290001</v>
      </c>
      <c r="G170">
        <v>985800</v>
      </c>
    </row>
    <row r="171" spans="1:7">
      <c r="A171" s="7">
        <v>43069</v>
      </c>
      <c r="B171">
        <v>19.389999</v>
      </c>
      <c r="C171">
        <v>20.23</v>
      </c>
      <c r="D171">
        <v>19.25</v>
      </c>
      <c r="E171">
        <v>19.540001</v>
      </c>
      <c r="F171">
        <v>19.540001</v>
      </c>
      <c r="G171">
        <v>1365900</v>
      </c>
    </row>
    <row r="172" spans="1:7">
      <c r="A172" s="7">
        <v>43070</v>
      </c>
      <c r="B172">
        <v>19.77</v>
      </c>
      <c r="C172">
        <v>20.09</v>
      </c>
      <c r="D172">
        <v>19.549999</v>
      </c>
      <c r="E172">
        <v>20</v>
      </c>
      <c r="F172">
        <v>20</v>
      </c>
      <c r="G172">
        <v>1266700</v>
      </c>
    </row>
    <row r="173" spans="1:7">
      <c r="A173" s="7">
        <v>43073</v>
      </c>
      <c r="B173">
        <v>20.010000000000002</v>
      </c>
      <c r="C173">
        <v>20.48</v>
      </c>
      <c r="D173">
        <v>19.98</v>
      </c>
      <c r="E173">
        <v>20.139999</v>
      </c>
      <c r="F173">
        <v>20.139999</v>
      </c>
      <c r="G173">
        <v>1227000</v>
      </c>
    </row>
    <row r="174" spans="1:7">
      <c r="A174" s="7">
        <v>43074</v>
      </c>
      <c r="B174">
        <v>20.09</v>
      </c>
      <c r="C174">
        <v>20.16</v>
      </c>
      <c r="D174">
        <v>19.239999999999998</v>
      </c>
      <c r="E174">
        <v>19.27</v>
      </c>
      <c r="F174">
        <v>19.27</v>
      </c>
      <c r="G174">
        <v>845600</v>
      </c>
    </row>
    <row r="175" spans="1:7">
      <c r="A175" s="7">
        <v>43075</v>
      </c>
      <c r="B175">
        <v>19.139999</v>
      </c>
      <c r="C175">
        <v>19.139999</v>
      </c>
      <c r="D175">
        <v>18.239999999999998</v>
      </c>
      <c r="E175">
        <v>18.280000999999999</v>
      </c>
      <c r="F175">
        <v>18.280000999999999</v>
      </c>
      <c r="G175">
        <v>1040800</v>
      </c>
    </row>
    <row r="176" spans="1:7">
      <c r="A176" s="7">
        <v>43076</v>
      </c>
      <c r="B176">
        <v>18.309999000000001</v>
      </c>
      <c r="C176">
        <v>18.610001</v>
      </c>
      <c r="D176">
        <v>18.049999</v>
      </c>
      <c r="E176">
        <v>18.43</v>
      </c>
      <c r="F176">
        <v>18.43</v>
      </c>
      <c r="G176">
        <v>1256400</v>
      </c>
    </row>
    <row r="177" spans="1:7">
      <c r="A177" s="7">
        <v>43077</v>
      </c>
      <c r="B177">
        <v>18.66</v>
      </c>
      <c r="C177">
        <v>18.879999000000002</v>
      </c>
      <c r="D177">
        <v>18.399999999999999</v>
      </c>
      <c r="E177">
        <v>18.84</v>
      </c>
      <c r="F177">
        <v>18.84</v>
      </c>
      <c r="G177">
        <v>1228500</v>
      </c>
    </row>
    <row r="178" spans="1:7">
      <c r="A178" s="7">
        <v>43080</v>
      </c>
      <c r="B178">
        <v>18.959999</v>
      </c>
      <c r="C178">
        <v>19.510000000000002</v>
      </c>
      <c r="D178">
        <v>18.899999999999999</v>
      </c>
      <c r="E178">
        <v>19.309999000000001</v>
      </c>
      <c r="F178">
        <v>19.309999000000001</v>
      </c>
      <c r="G178">
        <v>1440400</v>
      </c>
    </row>
    <row r="179" spans="1:7">
      <c r="A179" s="7">
        <v>43081</v>
      </c>
      <c r="B179">
        <v>19.360001</v>
      </c>
      <c r="C179">
        <v>19.620000999999998</v>
      </c>
      <c r="D179">
        <v>19.260000000000002</v>
      </c>
      <c r="E179">
        <v>19.260000000000002</v>
      </c>
      <c r="F179">
        <v>19.260000000000002</v>
      </c>
      <c r="G179">
        <v>944700</v>
      </c>
    </row>
    <row r="180" spans="1:7">
      <c r="A180" s="7">
        <v>43082</v>
      </c>
      <c r="B180">
        <v>19.25</v>
      </c>
      <c r="C180">
        <v>19.34</v>
      </c>
      <c r="D180">
        <v>18.149999999999999</v>
      </c>
      <c r="E180">
        <v>18.379999000000002</v>
      </c>
      <c r="F180">
        <v>18.379999000000002</v>
      </c>
      <c r="G180">
        <v>1152300</v>
      </c>
    </row>
    <row r="181" spans="1:7">
      <c r="A181" s="7">
        <v>43083</v>
      </c>
      <c r="B181">
        <v>18.25</v>
      </c>
      <c r="C181">
        <v>18.809999000000001</v>
      </c>
      <c r="D181">
        <v>18.190000999999999</v>
      </c>
      <c r="E181">
        <v>18.59</v>
      </c>
      <c r="F181">
        <v>18.59</v>
      </c>
      <c r="G181">
        <v>1582100</v>
      </c>
    </row>
    <row r="182" spans="1:7">
      <c r="A182" s="7">
        <v>43084</v>
      </c>
      <c r="B182">
        <v>18.629999000000002</v>
      </c>
      <c r="C182">
        <v>18.780000999999999</v>
      </c>
      <c r="D182">
        <v>18.360001</v>
      </c>
      <c r="E182">
        <v>18.420000000000002</v>
      </c>
      <c r="F182">
        <v>18.420000000000002</v>
      </c>
      <c r="G182">
        <v>2084300</v>
      </c>
    </row>
    <row r="183" spans="1:7">
      <c r="A183" s="7">
        <v>43087</v>
      </c>
      <c r="B183">
        <v>18.469999000000001</v>
      </c>
      <c r="C183">
        <v>19.620000999999998</v>
      </c>
      <c r="D183">
        <v>18.469999000000001</v>
      </c>
      <c r="E183">
        <v>19.399999999999999</v>
      </c>
      <c r="F183">
        <v>19.399999999999999</v>
      </c>
      <c r="G183">
        <v>1159600</v>
      </c>
    </row>
    <row r="184" spans="1:7">
      <c r="A184" s="7">
        <v>43088</v>
      </c>
      <c r="B184">
        <v>19.450001</v>
      </c>
      <c r="C184">
        <v>19.66</v>
      </c>
      <c r="D184">
        <v>19.239999999999998</v>
      </c>
      <c r="E184">
        <v>19.370000999999998</v>
      </c>
      <c r="F184">
        <v>19.370000999999998</v>
      </c>
      <c r="G184">
        <v>708300</v>
      </c>
    </row>
    <row r="185" spans="1:7">
      <c r="A185" s="7">
        <v>43089</v>
      </c>
      <c r="B185">
        <v>19.459999</v>
      </c>
      <c r="C185">
        <v>20.129999000000002</v>
      </c>
      <c r="D185">
        <v>19.350000000000001</v>
      </c>
      <c r="E185">
        <v>20.07</v>
      </c>
      <c r="F185">
        <v>20.07</v>
      </c>
      <c r="G185">
        <v>1009000</v>
      </c>
    </row>
    <row r="186" spans="1:7">
      <c r="A186" s="7">
        <v>43090</v>
      </c>
      <c r="B186">
        <v>19.93</v>
      </c>
      <c r="C186">
        <v>20.66</v>
      </c>
      <c r="D186">
        <v>19.93</v>
      </c>
      <c r="E186">
        <v>20.549999</v>
      </c>
      <c r="F186">
        <v>20.549999</v>
      </c>
      <c r="G186">
        <v>955800</v>
      </c>
    </row>
    <row r="187" spans="1:7">
      <c r="A187" s="7">
        <v>43091</v>
      </c>
      <c r="B187">
        <v>20.59</v>
      </c>
      <c r="C187">
        <v>20.65</v>
      </c>
      <c r="D187">
        <v>20.32</v>
      </c>
      <c r="E187">
        <v>20.5</v>
      </c>
      <c r="F187">
        <v>20.5</v>
      </c>
      <c r="G187">
        <v>461500</v>
      </c>
    </row>
    <row r="188" spans="1:7">
      <c r="A188" s="7">
        <v>43095</v>
      </c>
      <c r="B188">
        <v>20.620000999999998</v>
      </c>
      <c r="C188">
        <v>20.9</v>
      </c>
      <c r="D188">
        <v>20.450001</v>
      </c>
      <c r="E188">
        <v>20.85</v>
      </c>
      <c r="F188">
        <v>20.85</v>
      </c>
      <c r="G188">
        <v>542900</v>
      </c>
    </row>
    <row r="189" spans="1:7">
      <c r="A189" s="7">
        <v>43096</v>
      </c>
      <c r="B189">
        <v>20.85</v>
      </c>
      <c r="C189">
        <v>20.889999</v>
      </c>
      <c r="D189">
        <v>20.559999000000001</v>
      </c>
      <c r="E189">
        <v>20.610001</v>
      </c>
      <c r="F189">
        <v>20.610001</v>
      </c>
      <c r="G189">
        <v>585700</v>
      </c>
    </row>
    <row r="190" spans="1:7">
      <c r="A190" s="7">
        <v>43097</v>
      </c>
      <c r="B190">
        <v>20.639999</v>
      </c>
      <c r="C190">
        <v>20.870000999999998</v>
      </c>
      <c r="D190">
        <v>20.530000999999999</v>
      </c>
      <c r="E190">
        <v>20.83</v>
      </c>
      <c r="F190">
        <v>20.83</v>
      </c>
      <c r="G190">
        <v>589700</v>
      </c>
    </row>
    <row r="191" spans="1:7">
      <c r="A191" s="7">
        <v>43098</v>
      </c>
      <c r="B191">
        <v>20.879999000000002</v>
      </c>
      <c r="C191">
        <v>21.280000999999999</v>
      </c>
      <c r="D191">
        <v>20.360001</v>
      </c>
      <c r="E191">
        <v>21.139999</v>
      </c>
      <c r="F191">
        <v>21.139999</v>
      </c>
      <c r="G191">
        <v>1092200</v>
      </c>
    </row>
    <row r="192" spans="1:7">
      <c r="A192" s="7">
        <v>43102</v>
      </c>
      <c r="B192">
        <v>21.16</v>
      </c>
      <c r="C192">
        <v>21.82</v>
      </c>
      <c r="D192">
        <v>21.040001</v>
      </c>
      <c r="E192">
        <v>21.68</v>
      </c>
      <c r="F192">
        <v>21.68</v>
      </c>
      <c r="G192">
        <v>1262100</v>
      </c>
    </row>
    <row r="193" spans="1:7">
      <c r="A193" s="7">
        <v>43103</v>
      </c>
      <c r="B193">
        <v>21.790001</v>
      </c>
      <c r="C193">
        <v>22.719999000000001</v>
      </c>
      <c r="D193">
        <v>21.549999</v>
      </c>
      <c r="E193">
        <v>22.530000999999999</v>
      </c>
      <c r="F193">
        <v>22.530000999999999</v>
      </c>
      <c r="G193">
        <v>1603800</v>
      </c>
    </row>
    <row r="194" spans="1:7">
      <c r="A194" s="7">
        <v>43104</v>
      </c>
      <c r="B194">
        <v>22.379999000000002</v>
      </c>
      <c r="C194">
        <v>23.190000999999999</v>
      </c>
      <c r="D194">
        <v>22.08</v>
      </c>
      <c r="E194">
        <v>23.040001</v>
      </c>
      <c r="F194">
        <v>23.040001</v>
      </c>
      <c r="G194">
        <v>2926000</v>
      </c>
    </row>
    <row r="195" spans="1:7">
      <c r="A195" s="7">
        <v>43105</v>
      </c>
      <c r="B195">
        <v>22.93</v>
      </c>
      <c r="C195">
        <v>23.190000999999999</v>
      </c>
      <c r="D195">
        <v>22.51</v>
      </c>
      <c r="E195">
        <v>23.15</v>
      </c>
      <c r="F195">
        <v>23.15</v>
      </c>
      <c r="G195">
        <v>1527600</v>
      </c>
    </row>
    <row r="196" spans="1:7">
      <c r="A196" s="7">
        <v>43108</v>
      </c>
      <c r="B196">
        <v>23.08</v>
      </c>
      <c r="C196">
        <v>23.559999000000001</v>
      </c>
      <c r="D196">
        <v>22.889999</v>
      </c>
      <c r="E196">
        <v>23.450001</v>
      </c>
      <c r="F196">
        <v>23.450001</v>
      </c>
      <c r="G196">
        <v>2339100</v>
      </c>
    </row>
    <row r="197" spans="1:7">
      <c r="A197" s="7">
        <v>43109</v>
      </c>
      <c r="B197">
        <v>23.469999000000001</v>
      </c>
      <c r="C197">
        <v>23.469999000000001</v>
      </c>
      <c r="D197">
        <v>22.139999</v>
      </c>
      <c r="E197">
        <v>22.969999000000001</v>
      </c>
      <c r="F197">
        <v>22.969999000000001</v>
      </c>
      <c r="G197">
        <v>1995600</v>
      </c>
    </row>
    <row r="198" spans="1:7">
      <c r="A198" s="7">
        <v>43110</v>
      </c>
      <c r="B198">
        <v>23.02</v>
      </c>
      <c r="C198">
        <v>23.059999000000001</v>
      </c>
      <c r="D198">
        <v>22.360001</v>
      </c>
      <c r="E198">
        <v>22.549999</v>
      </c>
      <c r="F198">
        <v>22.549999</v>
      </c>
      <c r="G198">
        <v>1773700</v>
      </c>
    </row>
    <row r="199" spans="1:7">
      <c r="A199" s="7">
        <v>43111</v>
      </c>
      <c r="B199">
        <v>22.780000999999999</v>
      </c>
      <c r="C199">
        <v>23.4</v>
      </c>
      <c r="D199">
        <v>22.469999000000001</v>
      </c>
      <c r="E199">
        <v>23.059999000000001</v>
      </c>
      <c r="F199">
        <v>23.059999000000001</v>
      </c>
      <c r="G199">
        <v>976600</v>
      </c>
    </row>
    <row r="200" spans="1:7">
      <c r="A200" s="7">
        <v>43112</v>
      </c>
      <c r="B200">
        <v>22.559999000000001</v>
      </c>
      <c r="C200">
        <v>22.84</v>
      </c>
      <c r="D200">
        <v>22.049999</v>
      </c>
      <c r="E200">
        <v>22.440000999999999</v>
      </c>
      <c r="F200">
        <v>22.440000999999999</v>
      </c>
      <c r="G200">
        <v>1452000</v>
      </c>
    </row>
    <row r="201" spans="1:7">
      <c r="A201" s="7">
        <v>43116</v>
      </c>
      <c r="B201">
        <v>22.34</v>
      </c>
      <c r="C201">
        <v>22.52</v>
      </c>
      <c r="D201">
        <v>21.639999</v>
      </c>
      <c r="E201">
        <v>22.129999000000002</v>
      </c>
      <c r="F201">
        <v>22.129999000000002</v>
      </c>
      <c r="G201">
        <v>1562000</v>
      </c>
    </row>
    <row r="202" spans="1:7">
      <c r="A202" s="7">
        <v>43117</v>
      </c>
      <c r="B202">
        <v>22.190000999999999</v>
      </c>
      <c r="C202">
        <v>22.65</v>
      </c>
      <c r="D202">
        <v>21.9</v>
      </c>
      <c r="E202">
        <v>22.030000999999999</v>
      </c>
      <c r="F202">
        <v>22.030000999999999</v>
      </c>
      <c r="G202">
        <v>1207400</v>
      </c>
    </row>
    <row r="203" spans="1:7">
      <c r="A203" s="7">
        <v>43118</v>
      </c>
      <c r="B203">
        <v>22.01</v>
      </c>
      <c r="C203">
        <v>22.24</v>
      </c>
      <c r="D203">
        <v>21.67</v>
      </c>
      <c r="E203">
        <v>21.82</v>
      </c>
      <c r="F203">
        <v>21.82</v>
      </c>
      <c r="G203">
        <v>855200</v>
      </c>
    </row>
    <row r="204" spans="1:7">
      <c r="A204" s="7">
        <v>43119</v>
      </c>
      <c r="B204">
        <v>21.610001</v>
      </c>
      <c r="C204">
        <v>22.18</v>
      </c>
      <c r="D204">
        <v>21.459999</v>
      </c>
      <c r="E204">
        <v>22.15</v>
      </c>
      <c r="F204">
        <v>22.15</v>
      </c>
      <c r="G204">
        <v>823500</v>
      </c>
    </row>
    <row r="205" spans="1:7">
      <c r="A205" s="7">
        <v>43122</v>
      </c>
      <c r="B205">
        <v>22.26</v>
      </c>
      <c r="C205">
        <v>22.700001</v>
      </c>
      <c r="D205">
        <v>22.07</v>
      </c>
      <c r="E205">
        <v>22.629999000000002</v>
      </c>
      <c r="F205">
        <v>22.629999000000002</v>
      </c>
      <c r="G205">
        <v>1115700</v>
      </c>
    </row>
    <row r="206" spans="1:7">
      <c r="A206" s="7">
        <v>43123</v>
      </c>
      <c r="B206">
        <v>22.639999</v>
      </c>
      <c r="C206">
        <v>23.07</v>
      </c>
      <c r="D206">
        <v>22.549999</v>
      </c>
      <c r="E206">
        <v>22.68</v>
      </c>
      <c r="F206">
        <v>22.68</v>
      </c>
      <c r="G206">
        <v>1191600</v>
      </c>
    </row>
    <row r="207" spans="1:7">
      <c r="A207" s="7">
        <v>43124</v>
      </c>
      <c r="B207">
        <v>22.76</v>
      </c>
      <c r="C207">
        <v>22.870000999999998</v>
      </c>
      <c r="D207">
        <v>22</v>
      </c>
      <c r="E207">
        <v>22.290001</v>
      </c>
      <c r="F207">
        <v>22.290001</v>
      </c>
      <c r="G207">
        <v>518500</v>
      </c>
    </row>
    <row r="208" spans="1:7">
      <c r="A208" s="7">
        <v>43125</v>
      </c>
      <c r="B208">
        <v>22.549999</v>
      </c>
      <c r="C208">
        <v>22.549999</v>
      </c>
      <c r="D208">
        <v>21.6</v>
      </c>
      <c r="E208">
        <v>21.709999</v>
      </c>
      <c r="F208">
        <v>21.709999</v>
      </c>
      <c r="G208">
        <v>886300</v>
      </c>
    </row>
    <row r="209" spans="1:7">
      <c r="A209" s="7">
        <v>43126</v>
      </c>
      <c r="B209">
        <v>21.82</v>
      </c>
      <c r="C209">
        <v>22.15</v>
      </c>
      <c r="D209">
        <v>21.549999</v>
      </c>
      <c r="E209">
        <v>21.83</v>
      </c>
      <c r="F209">
        <v>21.83</v>
      </c>
      <c r="G209">
        <v>1045500</v>
      </c>
    </row>
    <row r="210" spans="1:7">
      <c r="A210" s="7">
        <v>43129</v>
      </c>
      <c r="B210">
        <v>21.68</v>
      </c>
      <c r="C210">
        <v>21.76</v>
      </c>
      <c r="D210">
        <v>20.959999</v>
      </c>
      <c r="E210">
        <v>21.030000999999999</v>
      </c>
      <c r="F210">
        <v>21.030000999999999</v>
      </c>
      <c r="G210">
        <v>957100</v>
      </c>
    </row>
    <row r="211" spans="1:7">
      <c r="A211" s="7">
        <v>43130</v>
      </c>
      <c r="B211">
        <v>20.700001</v>
      </c>
      <c r="C211">
        <v>20.84</v>
      </c>
      <c r="D211">
        <v>20.27</v>
      </c>
      <c r="E211">
        <v>20.700001</v>
      </c>
      <c r="F211">
        <v>20.700001</v>
      </c>
      <c r="G211">
        <v>1331100</v>
      </c>
    </row>
    <row r="212" spans="1:7">
      <c r="A212" s="7">
        <v>43131</v>
      </c>
      <c r="B212">
        <v>20.77</v>
      </c>
      <c r="C212">
        <v>20.84</v>
      </c>
      <c r="D212">
        <v>20.280000999999999</v>
      </c>
      <c r="E212">
        <v>20.68</v>
      </c>
      <c r="F212">
        <v>20.68</v>
      </c>
      <c r="G212">
        <v>1210300</v>
      </c>
    </row>
    <row r="213" spans="1:7">
      <c r="A213" s="7">
        <v>43132</v>
      </c>
      <c r="B213">
        <v>20.709999</v>
      </c>
      <c r="C213">
        <v>21.190000999999999</v>
      </c>
      <c r="D213">
        <v>20.639999</v>
      </c>
      <c r="E213">
        <v>20.889999</v>
      </c>
      <c r="F213">
        <v>20.889999</v>
      </c>
      <c r="G213">
        <v>717500</v>
      </c>
    </row>
    <row r="214" spans="1:7">
      <c r="A214" s="7">
        <v>43133</v>
      </c>
      <c r="B214">
        <v>20.469999000000001</v>
      </c>
      <c r="C214">
        <v>20.809999000000001</v>
      </c>
      <c r="D214">
        <v>20.170000000000002</v>
      </c>
      <c r="E214">
        <v>20.41</v>
      </c>
      <c r="F214">
        <v>20.41</v>
      </c>
      <c r="G214">
        <v>1333300</v>
      </c>
    </row>
    <row r="215" spans="1:7">
      <c r="A215" s="7">
        <v>43136</v>
      </c>
      <c r="B215">
        <v>20.190000999999999</v>
      </c>
      <c r="C215">
        <v>20.75</v>
      </c>
      <c r="D215">
        <v>19.670000000000002</v>
      </c>
      <c r="E215">
        <v>19.719999000000001</v>
      </c>
      <c r="F215">
        <v>19.719999000000001</v>
      </c>
      <c r="G215">
        <v>1217000</v>
      </c>
    </row>
    <row r="216" spans="1:7">
      <c r="A216" s="7">
        <v>43137</v>
      </c>
      <c r="B216">
        <v>19.299999</v>
      </c>
      <c r="C216">
        <v>20.370000999999998</v>
      </c>
      <c r="D216">
        <v>19.059999000000001</v>
      </c>
      <c r="E216">
        <v>20.100000000000001</v>
      </c>
      <c r="F216">
        <v>20.100000000000001</v>
      </c>
      <c r="G216">
        <v>1070400</v>
      </c>
    </row>
    <row r="217" spans="1:7">
      <c r="A217" s="7">
        <v>43138</v>
      </c>
      <c r="B217">
        <v>20.100000000000001</v>
      </c>
      <c r="C217">
        <v>20.399999999999999</v>
      </c>
      <c r="D217">
        <v>19.200001</v>
      </c>
      <c r="E217">
        <v>19.32</v>
      </c>
      <c r="F217">
        <v>19.32</v>
      </c>
      <c r="G217">
        <v>1309400</v>
      </c>
    </row>
    <row r="218" spans="1:7">
      <c r="A218" s="7">
        <v>43139</v>
      </c>
      <c r="B218">
        <v>19.299999</v>
      </c>
      <c r="C218">
        <v>19.469999000000001</v>
      </c>
      <c r="D218">
        <v>18.450001</v>
      </c>
      <c r="E218">
        <v>18.459999</v>
      </c>
      <c r="F218">
        <v>18.459999</v>
      </c>
      <c r="G218">
        <v>1576900</v>
      </c>
    </row>
    <row r="219" spans="1:7">
      <c r="A219" s="7">
        <v>43140</v>
      </c>
      <c r="B219">
        <v>18.700001</v>
      </c>
      <c r="C219">
        <v>18.84</v>
      </c>
      <c r="D219">
        <v>17.41</v>
      </c>
      <c r="E219">
        <v>17.860001</v>
      </c>
      <c r="F219">
        <v>17.860001</v>
      </c>
      <c r="G219">
        <v>1131500</v>
      </c>
    </row>
    <row r="220" spans="1:7">
      <c r="A220" s="7">
        <v>43143</v>
      </c>
      <c r="B220">
        <v>18.010000000000002</v>
      </c>
      <c r="C220">
        <v>18.66</v>
      </c>
      <c r="D220">
        <v>17.940000999999999</v>
      </c>
      <c r="E220">
        <v>18.350000000000001</v>
      </c>
      <c r="F220">
        <v>18.350000000000001</v>
      </c>
      <c r="G220">
        <v>962800</v>
      </c>
    </row>
    <row r="221" spans="1:7">
      <c r="A221" s="7">
        <v>43144</v>
      </c>
      <c r="B221">
        <v>18.16</v>
      </c>
      <c r="C221">
        <v>18.27</v>
      </c>
      <c r="D221">
        <v>17.780000999999999</v>
      </c>
      <c r="E221">
        <v>17.899999999999999</v>
      </c>
      <c r="F221">
        <v>17.899999999999999</v>
      </c>
      <c r="G221">
        <v>981700</v>
      </c>
    </row>
    <row r="222" spans="1:7">
      <c r="A222" s="7">
        <v>43145</v>
      </c>
      <c r="B222">
        <v>17.649999999999999</v>
      </c>
      <c r="C222">
        <v>18.629999000000002</v>
      </c>
      <c r="D222">
        <v>17.649999999999999</v>
      </c>
      <c r="E222">
        <v>18.25</v>
      </c>
      <c r="F222">
        <v>18.25</v>
      </c>
      <c r="G222">
        <v>1695800</v>
      </c>
    </row>
    <row r="223" spans="1:7">
      <c r="A223" s="7">
        <v>43146</v>
      </c>
      <c r="B223">
        <v>18.399999999999999</v>
      </c>
      <c r="C223">
        <v>18.399999999999999</v>
      </c>
      <c r="D223">
        <v>17.59</v>
      </c>
      <c r="E223">
        <v>17.870000999999998</v>
      </c>
      <c r="F223">
        <v>17.870000999999998</v>
      </c>
      <c r="G223">
        <v>1418100</v>
      </c>
    </row>
    <row r="224" spans="1:7">
      <c r="A224" s="7">
        <v>43147</v>
      </c>
      <c r="B224">
        <v>17.829999999999998</v>
      </c>
      <c r="C224">
        <v>18.66</v>
      </c>
      <c r="D224">
        <v>17.799999</v>
      </c>
      <c r="E224">
        <v>18.450001</v>
      </c>
      <c r="F224">
        <v>18.450001</v>
      </c>
      <c r="G224">
        <v>1480500</v>
      </c>
    </row>
    <row r="225" spans="1:7">
      <c r="A225" s="7">
        <v>43151</v>
      </c>
      <c r="B225">
        <v>18.450001</v>
      </c>
      <c r="C225">
        <v>19.170000000000002</v>
      </c>
      <c r="D225">
        <v>18.450001</v>
      </c>
      <c r="E225">
        <v>18.799999</v>
      </c>
      <c r="F225">
        <v>18.799999</v>
      </c>
      <c r="G225">
        <v>1233000</v>
      </c>
    </row>
    <row r="226" spans="1:7">
      <c r="A226" s="7">
        <v>43152</v>
      </c>
      <c r="B226">
        <v>18.739999999999998</v>
      </c>
      <c r="C226">
        <v>19.459999</v>
      </c>
      <c r="D226">
        <v>18.600000000000001</v>
      </c>
      <c r="E226">
        <v>18.709999</v>
      </c>
      <c r="F226">
        <v>18.709999</v>
      </c>
      <c r="G226">
        <v>1530800</v>
      </c>
    </row>
    <row r="227" spans="1:7">
      <c r="A227" s="7">
        <v>43153</v>
      </c>
      <c r="B227">
        <v>18.989999999999998</v>
      </c>
      <c r="C227">
        <v>19.48</v>
      </c>
      <c r="D227">
        <v>18.66</v>
      </c>
      <c r="E227">
        <v>19</v>
      </c>
      <c r="F227">
        <v>19</v>
      </c>
      <c r="G227">
        <v>1129500</v>
      </c>
    </row>
    <row r="228" spans="1:7">
      <c r="A228" s="7">
        <v>43154</v>
      </c>
      <c r="B228">
        <v>19.239999999999998</v>
      </c>
      <c r="C228">
        <v>20.280000999999999</v>
      </c>
      <c r="D228">
        <v>18.129999000000002</v>
      </c>
      <c r="E228">
        <v>19.920000000000002</v>
      </c>
      <c r="F228">
        <v>19.920000000000002</v>
      </c>
      <c r="G228">
        <v>3054900</v>
      </c>
    </row>
    <row r="229" spans="1:7">
      <c r="A229" s="7">
        <v>43157</v>
      </c>
      <c r="B229">
        <v>19.899999999999999</v>
      </c>
      <c r="C229">
        <v>19.899999999999999</v>
      </c>
      <c r="D229">
        <v>18.66</v>
      </c>
      <c r="E229">
        <v>19.299999</v>
      </c>
      <c r="F229">
        <v>19.299999</v>
      </c>
      <c r="G229">
        <v>2912100</v>
      </c>
    </row>
    <row r="230" spans="1:7">
      <c r="A230" s="7">
        <v>43158</v>
      </c>
      <c r="B230">
        <v>19.16</v>
      </c>
      <c r="C230">
        <v>19.75</v>
      </c>
      <c r="D230">
        <v>18.700001</v>
      </c>
      <c r="E230">
        <v>18.709999</v>
      </c>
      <c r="F230">
        <v>18.709999</v>
      </c>
      <c r="G230">
        <v>1598500</v>
      </c>
    </row>
    <row r="231" spans="1:7">
      <c r="A231" s="7">
        <v>43159</v>
      </c>
      <c r="B231">
        <v>18.809999000000001</v>
      </c>
      <c r="C231">
        <v>19.02</v>
      </c>
      <c r="D231">
        <v>18.329999999999998</v>
      </c>
      <c r="E231">
        <v>18.379999000000002</v>
      </c>
      <c r="F231">
        <v>18.379999000000002</v>
      </c>
      <c r="G231">
        <v>1892300</v>
      </c>
    </row>
    <row r="232" spans="1:7">
      <c r="A232" s="7">
        <v>43160</v>
      </c>
      <c r="B232">
        <v>18.27</v>
      </c>
      <c r="C232">
        <v>18.549999</v>
      </c>
      <c r="D232">
        <v>17.93</v>
      </c>
      <c r="E232">
        <v>18</v>
      </c>
      <c r="F232">
        <v>18</v>
      </c>
      <c r="G232">
        <v>1264000</v>
      </c>
    </row>
    <row r="233" spans="1:7">
      <c r="A233" s="7">
        <v>43161</v>
      </c>
      <c r="B233">
        <v>17.73</v>
      </c>
      <c r="C233">
        <v>18.209999</v>
      </c>
      <c r="D233">
        <v>17.43</v>
      </c>
      <c r="E233">
        <v>18.16</v>
      </c>
      <c r="F233">
        <v>18.16</v>
      </c>
      <c r="G233">
        <v>1199000</v>
      </c>
    </row>
    <row r="234" spans="1:7">
      <c r="A234" s="7">
        <v>43164</v>
      </c>
      <c r="B234">
        <v>17.940000999999999</v>
      </c>
      <c r="C234">
        <v>18.899999999999999</v>
      </c>
      <c r="D234">
        <v>17.82</v>
      </c>
      <c r="E234">
        <v>18.82</v>
      </c>
      <c r="F234">
        <v>18.82</v>
      </c>
      <c r="G234">
        <v>1353500</v>
      </c>
    </row>
    <row r="235" spans="1:7">
      <c r="A235" s="7">
        <v>43165</v>
      </c>
      <c r="B235">
        <v>18.899999999999999</v>
      </c>
      <c r="C235">
        <v>19.350000000000001</v>
      </c>
      <c r="D235">
        <v>18.579999999999998</v>
      </c>
      <c r="E235">
        <v>18.780000999999999</v>
      </c>
      <c r="F235">
        <v>18.780000999999999</v>
      </c>
      <c r="G235">
        <v>1489500</v>
      </c>
    </row>
    <row r="236" spans="1:7">
      <c r="A236" s="7">
        <v>43166</v>
      </c>
      <c r="B236">
        <v>18.530000999999999</v>
      </c>
      <c r="C236">
        <v>19.010000000000002</v>
      </c>
      <c r="D236">
        <v>18.010000000000002</v>
      </c>
      <c r="E236">
        <v>18.329999999999998</v>
      </c>
      <c r="F236">
        <v>18.329999999999998</v>
      </c>
      <c r="G236">
        <v>1313600</v>
      </c>
    </row>
    <row r="237" spans="1:7">
      <c r="A237" s="7">
        <v>43167</v>
      </c>
      <c r="B237">
        <v>18.329999999999998</v>
      </c>
      <c r="C237">
        <v>18.829999999999998</v>
      </c>
      <c r="D237">
        <v>18.329999999999998</v>
      </c>
      <c r="E237">
        <v>18.780000999999999</v>
      </c>
      <c r="F237">
        <v>18.780000999999999</v>
      </c>
      <c r="G237">
        <v>1005900</v>
      </c>
    </row>
    <row r="238" spans="1:7">
      <c r="A238" s="7">
        <v>43168</v>
      </c>
      <c r="B238">
        <v>18.84</v>
      </c>
      <c r="C238">
        <v>19.52</v>
      </c>
      <c r="D238">
        <v>18.84</v>
      </c>
      <c r="E238">
        <v>19.100000000000001</v>
      </c>
      <c r="F238">
        <v>19.100000000000001</v>
      </c>
      <c r="G238">
        <v>1109400</v>
      </c>
    </row>
    <row r="239" spans="1:7">
      <c r="A239" s="7">
        <v>43171</v>
      </c>
      <c r="B239">
        <v>19.010000000000002</v>
      </c>
      <c r="C239">
        <v>19.299999</v>
      </c>
      <c r="D239">
        <v>18.75</v>
      </c>
      <c r="E239">
        <v>19.219999000000001</v>
      </c>
      <c r="F239">
        <v>19.219999000000001</v>
      </c>
      <c r="G239">
        <v>928900</v>
      </c>
    </row>
    <row r="240" spans="1:7">
      <c r="A240" s="7">
        <v>43172</v>
      </c>
      <c r="B240">
        <v>19.260000000000002</v>
      </c>
      <c r="C240">
        <v>19.290001</v>
      </c>
      <c r="D240">
        <v>18.600000000000001</v>
      </c>
      <c r="E240">
        <v>18.82</v>
      </c>
      <c r="F240">
        <v>18.82</v>
      </c>
      <c r="G240">
        <v>1337800</v>
      </c>
    </row>
    <row r="241" spans="1:7">
      <c r="A241" s="7">
        <v>43173</v>
      </c>
      <c r="B241">
        <v>19.299999</v>
      </c>
      <c r="C241">
        <v>19.57</v>
      </c>
      <c r="D241">
        <v>18.940000999999999</v>
      </c>
      <c r="E241">
        <v>19.139999</v>
      </c>
      <c r="F241">
        <v>19.139999</v>
      </c>
      <c r="G241">
        <v>1856000</v>
      </c>
    </row>
    <row r="242" spans="1:7">
      <c r="A242" s="7">
        <v>43174</v>
      </c>
      <c r="B242">
        <v>19.200001</v>
      </c>
      <c r="C242">
        <v>19.200001</v>
      </c>
      <c r="D242">
        <v>17.93</v>
      </c>
      <c r="E242">
        <v>18.239999999999998</v>
      </c>
      <c r="F242">
        <v>18.239999999999998</v>
      </c>
      <c r="G242">
        <v>1788100</v>
      </c>
    </row>
    <row r="243" spans="1:7">
      <c r="A243" s="7">
        <v>43175</v>
      </c>
      <c r="B243">
        <v>18.280000999999999</v>
      </c>
      <c r="C243">
        <v>19.370000999999998</v>
      </c>
      <c r="D243">
        <v>18.25</v>
      </c>
      <c r="E243">
        <v>19.260000000000002</v>
      </c>
      <c r="F243">
        <v>19.260000000000002</v>
      </c>
      <c r="G243">
        <v>2804500</v>
      </c>
    </row>
    <row r="244" spans="1:7">
      <c r="A244" s="7">
        <v>43178</v>
      </c>
      <c r="B244">
        <v>19.120000999999998</v>
      </c>
      <c r="C244">
        <v>19.170000000000002</v>
      </c>
      <c r="D244">
        <v>18.420000000000002</v>
      </c>
      <c r="E244">
        <v>18.77</v>
      </c>
      <c r="F244">
        <v>18.77</v>
      </c>
      <c r="G244">
        <v>1340800</v>
      </c>
    </row>
    <row r="245" spans="1:7">
      <c r="A245" s="7">
        <v>43179</v>
      </c>
      <c r="B245">
        <v>18.850000000000001</v>
      </c>
      <c r="C245">
        <v>19.200001</v>
      </c>
      <c r="D245">
        <v>18.809999000000001</v>
      </c>
      <c r="E245">
        <v>19.010000000000002</v>
      </c>
      <c r="F245">
        <v>19.010000000000002</v>
      </c>
      <c r="G245">
        <v>1026000</v>
      </c>
    </row>
    <row r="246" spans="1:7">
      <c r="A246" s="7">
        <v>43180</v>
      </c>
      <c r="B246">
        <v>19.16</v>
      </c>
      <c r="C246">
        <v>20.260000000000002</v>
      </c>
      <c r="D246">
        <v>18.959999</v>
      </c>
      <c r="E246">
        <v>20.120000999999998</v>
      </c>
      <c r="F246">
        <v>20.120000999999998</v>
      </c>
      <c r="G246">
        <v>1031700</v>
      </c>
    </row>
    <row r="247" spans="1:7">
      <c r="A247" s="7">
        <v>43181</v>
      </c>
      <c r="B247">
        <v>19.739999999999998</v>
      </c>
      <c r="C247">
        <v>19.93</v>
      </c>
      <c r="D247">
        <v>19.170000000000002</v>
      </c>
      <c r="E247">
        <v>19.170000000000002</v>
      </c>
      <c r="F247">
        <v>19.170000000000002</v>
      </c>
      <c r="G247">
        <v>1209600</v>
      </c>
    </row>
    <row r="248" spans="1:7">
      <c r="A248" s="7">
        <v>43182</v>
      </c>
      <c r="B248">
        <v>19.379999000000002</v>
      </c>
      <c r="C248">
        <v>19.790001</v>
      </c>
      <c r="D248">
        <v>19.120000999999998</v>
      </c>
      <c r="E248">
        <v>19.329999999999998</v>
      </c>
      <c r="F248">
        <v>19.329999999999998</v>
      </c>
      <c r="G248">
        <v>1199800</v>
      </c>
    </row>
    <row r="249" spans="1:7">
      <c r="A249" s="7">
        <v>43185</v>
      </c>
      <c r="B249">
        <v>19.489999999999998</v>
      </c>
      <c r="C249">
        <v>19.620000999999998</v>
      </c>
      <c r="D249">
        <v>18.959999</v>
      </c>
      <c r="E249">
        <v>19.579999999999998</v>
      </c>
      <c r="F249">
        <v>19.579999999999998</v>
      </c>
      <c r="G249">
        <v>979300</v>
      </c>
    </row>
    <row r="250" spans="1:7">
      <c r="A250" s="7">
        <v>43186</v>
      </c>
      <c r="B250">
        <v>19.629999000000002</v>
      </c>
      <c r="C250">
        <v>19.629999000000002</v>
      </c>
      <c r="D250">
        <v>18.649999999999999</v>
      </c>
      <c r="E250">
        <v>18.77</v>
      </c>
      <c r="F250">
        <v>18.77</v>
      </c>
      <c r="G250">
        <v>732800</v>
      </c>
    </row>
    <row r="251" spans="1:7">
      <c r="A251" s="7">
        <v>43187</v>
      </c>
      <c r="B251">
        <v>18.709999</v>
      </c>
      <c r="C251">
        <v>18.709999</v>
      </c>
      <c r="D251">
        <v>17.850000000000001</v>
      </c>
      <c r="E251">
        <v>17.920000000000002</v>
      </c>
      <c r="F251">
        <v>17.920000000000002</v>
      </c>
      <c r="G251">
        <v>1603400</v>
      </c>
    </row>
    <row r="252" spans="1:7">
      <c r="A252" s="7">
        <v>43188</v>
      </c>
      <c r="B252">
        <v>18.010000000000002</v>
      </c>
      <c r="C252">
        <v>18.66</v>
      </c>
      <c r="D252">
        <v>17.940000999999999</v>
      </c>
      <c r="E252">
        <v>18.540001</v>
      </c>
      <c r="F252">
        <v>18.540001</v>
      </c>
      <c r="G252">
        <v>979400</v>
      </c>
    </row>
    <row r="253" spans="1:7">
      <c r="A253" s="7">
        <v>43192</v>
      </c>
      <c r="B253">
        <v>18.450001</v>
      </c>
      <c r="C253">
        <v>18.530000999999999</v>
      </c>
      <c r="D253">
        <v>17.719999000000001</v>
      </c>
      <c r="E253">
        <v>17.950001</v>
      </c>
      <c r="F253">
        <v>17.950001</v>
      </c>
      <c r="G253">
        <v>1599300</v>
      </c>
    </row>
    <row r="254" spans="1:7">
      <c r="A254" s="7">
        <v>43193</v>
      </c>
      <c r="B254">
        <v>18.09</v>
      </c>
      <c r="C254">
        <v>18.620000999999998</v>
      </c>
      <c r="D254">
        <v>17.889999</v>
      </c>
      <c r="E254">
        <v>18.48</v>
      </c>
      <c r="F254">
        <v>18.48</v>
      </c>
      <c r="G254">
        <v>1878900</v>
      </c>
    </row>
    <row r="255" spans="1:7">
      <c r="A255" s="7">
        <v>43194</v>
      </c>
      <c r="B255">
        <v>18.16</v>
      </c>
      <c r="C255">
        <v>18.66</v>
      </c>
      <c r="D255">
        <v>18</v>
      </c>
      <c r="E255">
        <v>18.600000000000001</v>
      </c>
      <c r="F255">
        <v>18.600000000000001</v>
      </c>
      <c r="G255">
        <v>1731100</v>
      </c>
    </row>
    <row r="256" spans="1:7">
      <c r="A256" s="7">
        <v>43195</v>
      </c>
      <c r="B256">
        <v>18.73</v>
      </c>
      <c r="C256">
        <v>19.59</v>
      </c>
      <c r="D256">
        <v>18.700001</v>
      </c>
      <c r="E256">
        <v>19.18</v>
      </c>
      <c r="F256">
        <v>19.18</v>
      </c>
      <c r="G256">
        <v>1444400</v>
      </c>
    </row>
    <row r="257" spans="1:7">
      <c r="A257" s="7">
        <v>43196</v>
      </c>
      <c r="B257">
        <v>19.040001</v>
      </c>
      <c r="C257">
        <v>19.209999</v>
      </c>
      <c r="D257">
        <v>18.280000999999999</v>
      </c>
      <c r="E257">
        <v>18.57</v>
      </c>
      <c r="F257">
        <v>18.57</v>
      </c>
      <c r="G257">
        <v>1173100</v>
      </c>
    </row>
    <row r="258" spans="1:7">
      <c r="A258" s="7">
        <v>43199</v>
      </c>
      <c r="B258">
        <v>18.829999999999998</v>
      </c>
      <c r="C258">
        <v>18.829999999999998</v>
      </c>
      <c r="D258">
        <v>18.59</v>
      </c>
      <c r="E258">
        <v>18.610001</v>
      </c>
      <c r="F258">
        <v>18.610001</v>
      </c>
      <c r="G258">
        <v>753100</v>
      </c>
    </row>
    <row r="259" spans="1:7">
      <c r="A259" s="7">
        <v>43200</v>
      </c>
      <c r="B259">
        <v>19.149999999999999</v>
      </c>
      <c r="C259">
        <v>19.77</v>
      </c>
      <c r="D259">
        <v>19.040001</v>
      </c>
      <c r="E259">
        <v>19.540001</v>
      </c>
      <c r="F259">
        <v>19.540001</v>
      </c>
      <c r="G259">
        <v>1111300</v>
      </c>
    </row>
    <row r="260" spans="1:7">
      <c r="A260" s="7">
        <v>43201</v>
      </c>
      <c r="B260">
        <v>19.440000999999999</v>
      </c>
      <c r="C260">
        <v>20.57</v>
      </c>
      <c r="D260">
        <v>19.360001</v>
      </c>
      <c r="E260">
        <v>20.34</v>
      </c>
      <c r="F260">
        <v>20.34</v>
      </c>
      <c r="G260">
        <v>1139300</v>
      </c>
    </row>
    <row r="261" spans="1:7">
      <c r="A261" s="7">
        <v>43202</v>
      </c>
      <c r="B261">
        <v>20.420000000000002</v>
      </c>
      <c r="C261">
        <v>20.809999000000001</v>
      </c>
      <c r="D261">
        <v>20.07</v>
      </c>
      <c r="E261">
        <v>20.51</v>
      </c>
      <c r="F261">
        <v>20.51</v>
      </c>
      <c r="G261">
        <v>912800</v>
      </c>
    </row>
    <row r="262" spans="1:7">
      <c r="A262" s="7">
        <v>43203</v>
      </c>
      <c r="B262">
        <v>20.549999</v>
      </c>
      <c r="C262">
        <v>20.67</v>
      </c>
      <c r="D262">
        <v>20.139999</v>
      </c>
      <c r="E262">
        <v>20.450001</v>
      </c>
      <c r="F262">
        <v>20.450001</v>
      </c>
      <c r="G262">
        <v>875600</v>
      </c>
    </row>
    <row r="263" spans="1:7">
      <c r="A263" s="7">
        <v>43206</v>
      </c>
      <c r="B263">
        <v>20.450001</v>
      </c>
      <c r="C263">
        <v>20.450001</v>
      </c>
      <c r="D263">
        <v>19.899999999999999</v>
      </c>
      <c r="E263">
        <v>20.040001</v>
      </c>
      <c r="F263">
        <v>20.040001</v>
      </c>
      <c r="G263">
        <v>1133700</v>
      </c>
    </row>
    <row r="264" spans="1:7">
      <c r="A264" s="7">
        <v>43207</v>
      </c>
      <c r="B264">
        <v>20.129999000000002</v>
      </c>
      <c r="C264">
        <v>20.129999000000002</v>
      </c>
      <c r="D264">
        <v>19.510000000000002</v>
      </c>
      <c r="E264">
        <v>19.620000999999998</v>
      </c>
      <c r="F264">
        <v>19.620000999999998</v>
      </c>
      <c r="G264">
        <v>1610000</v>
      </c>
    </row>
    <row r="265" spans="1:7">
      <c r="A265" s="7">
        <v>43208</v>
      </c>
      <c r="B265">
        <v>19.93</v>
      </c>
      <c r="C265">
        <v>20.65</v>
      </c>
      <c r="D265">
        <v>19.93</v>
      </c>
      <c r="E265">
        <v>20.170000000000002</v>
      </c>
      <c r="F265">
        <v>20.170000000000002</v>
      </c>
      <c r="G265">
        <v>1357100</v>
      </c>
    </row>
    <row r="266" spans="1:7">
      <c r="A266" s="7">
        <v>43209</v>
      </c>
      <c r="B266">
        <v>20.280000999999999</v>
      </c>
      <c r="C266">
        <v>20.559999000000001</v>
      </c>
      <c r="D266">
        <v>19.899999999999999</v>
      </c>
      <c r="E266">
        <v>20.100000000000001</v>
      </c>
      <c r="F266">
        <v>20.100000000000001</v>
      </c>
      <c r="G266">
        <v>843600</v>
      </c>
    </row>
    <row r="267" spans="1:7">
      <c r="A267" s="7">
        <v>43210</v>
      </c>
      <c r="B267">
        <v>20.049999</v>
      </c>
      <c r="C267">
        <v>20.239999999999998</v>
      </c>
      <c r="D267">
        <v>19.709999</v>
      </c>
      <c r="E267">
        <v>20.079999999999998</v>
      </c>
      <c r="F267">
        <v>20.079999999999998</v>
      </c>
      <c r="G267">
        <v>654800</v>
      </c>
    </row>
    <row r="268" spans="1:7">
      <c r="A268" s="7">
        <v>43213</v>
      </c>
      <c r="B268">
        <v>19.989999999999998</v>
      </c>
      <c r="C268">
        <v>20.51</v>
      </c>
      <c r="D268">
        <v>19.91</v>
      </c>
      <c r="E268">
        <v>20.51</v>
      </c>
      <c r="F268">
        <v>20.51</v>
      </c>
      <c r="G268">
        <v>851500</v>
      </c>
    </row>
    <row r="269" spans="1:7">
      <c r="A269" s="7">
        <v>43214</v>
      </c>
      <c r="B269">
        <v>20.65</v>
      </c>
      <c r="C269">
        <v>21.200001</v>
      </c>
      <c r="D269">
        <v>20.5</v>
      </c>
      <c r="E269">
        <v>20.6</v>
      </c>
      <c r="F269">
        <v>20.6</v>
      </c>
      <c r="G269">
        <v>2509200</v>
      </c>
    </row>
    <row r="270" spans="1:7">
      <c r="A270" s="7">
        <v>43215</v>
      </c>
      <c r="B270">
        <v>20.559999000000001</v>
      </c>
      <c r="C270">
        <v>21.469999000000001</v>
      </c>
      <c r="D270">
        <v>20.450001</v>
      </c>
      <c r="E270">
        <v>21.42</v>
      </c>
      <c r="F270">
        <v>21.42</v>
      </c>
      <c r="G270">
        <v>1852100</v>
      </c>
    </row>
    <row r="271" spans="1:7">
      <c r="A271" s="7">
        <v>43216</v>
      </c>
      <c r="B271">
        <v>20.5</v>
      </c>
      <c r="C271">
        <v>21.540001</v>
      </c>
      <c r="D271">
        <v>20.059999000000001</v>
      </c>
      <c r="E271">
        <v>20.99</v>
      </c>
      <c r="F271">
        <v>20.99</v>
      </c>
      <c r="G271">
        <v>2396300</v>
      </c>
    </row>
    <row r="272" spans="1:7">
      <c r="A272" s="7">
        <v>43217</v>
      </c>
      <c r="B272">
        <v>20.68</v>
      </c>
      <c r="C272">
        <v>21.59</v>
      </c>
      <c r="D272">
        <v>20.49</v>
      </c>
      <c r="E272">
        <v>21.42</v>
      </c>
      <c r="F272">
        <v>21.42</v>
      </c>
      <c r="G272">
        <v>1172900</v>
      </c>
    </row>
    <row r="273" spans="1:7">
      <c r="A273" s="7">
        <v>43220</v>
      </c>
      <c r="B273">
        <v>21.360001</v>
      </c>
      <c r="C273">
        <v>21.610001</v>
      </c>
      <c r="D273">
        <v>21.24</v>
      </c>
      <c r="E273">
        <v>21.24</v>
      </c>
      <c r="F273">
        <v>21.24</v>
      </c>
      <c r="G273">
        <v>1204100</v>
      </c>
    </row>
    <row r="274" spans="1:7">
      <c r="A274" s="7">
        <v>43221</v>
      </c>
      <c r="B274">
        <v>21.049999</v>
      </c>
      <c r="C274">
        <v>21.139999</v>
      </c>
      <c r="D274">
        <v>20.420000000000002</v>
      </c>
      <c r="E274">
        <v>20.83</v>
      </c>
      <c r="F274">
        <v>20.83</v>
      </c>
      <c r="G274">
        <v>1416000</v>
      </c>
    </row>
    <row r="275" spans="1:7">
      <c r="A275" s="7">
        <v>43222</v>
      </c>
      <c r="B275">
        <v>20.780000999999999</v>
      </c>
      <c r="C275">
        <v>21.17</v>
      </c>
      <c r="D275">
        <v>20.76</v>
      </c>
      <c r="E275">
        <v>21.16</v>
      </c>
      <c r="F275">
        <v>21.16</v>
      </c>
      <c r="G275">
        <v>1747500</v>
      </c>
    </row>
    <row r="276" spans="1:7">
      <c r="A276" s="7">
        <v>43223</v>
      </c>
      <c r="B276">
        <v>21.09</v>
      </c>
      <c r="C276">
        <v>21.139999</v>
      </c>
      <c r="D276">
        <v>20.49</v>
      </c>
      <c r="E276">
        <v>20.879999000000002</v>
      </c>
      <c r="F276">
        <v>20.879999000000002</v>
      </c>
      <c r="G276">
        <v>1567900</v>
      </c>
    </row>
    <row r="277" spans="1:7">
      <c r="A277" s="7">
        <v>43224</v>
      </c>
      <c r="B277">
        <v>20.780000999999999</v>
      </c>
      <c r="C277">
        <v>21.799999</v>
      </c>
      <c r="D277">
        <v>20.639999</v>
      </c>
      <c r="E277">
        <v>21.68</v>
      </c>
      <c r="F277">
        <v>21.68</v>
      </c>
      <c r="G277">
        <v>1555500</v>
      </c>
    </row>
    <row r="278" spans="1:7">
      <c r="A278" s="7">
        <v>43227</v>
      </c>
      <c r="B278">
        <v>21.860001</v>
      </c>
      <c r="C278">
        <v>22.209999</v>
      </c>
      <c r="D278">
        <v>21.6</v>
      </c>
      <c r="E278">
        <v>21.639999</v>
      </c>
      <c r="F278">
        <v>21.639999</v>
      </c>
      <c r="G278">
        <v>1078200</v>
      </c>
    </row>
    <row r="279" spans="1:7">
      <c r="A279" s="7">
        <v>43228</v>
      </c>
      <c r="B279">
        <v>21.66</v>
      </c>
      <c r="C279">
        <v>22.290001</v>
      </c>
      <c r="D279">
        <v>21.51</v>
      </c>
      <c r="E279">
        <v>22.209999</v>
      </c>
      <c r="F279">
        <v>22.209999</v>
      </c>
      <c r="G279">
        <v>1222100</v>
      </c>
    </row>
    <row r="280" spans="1:7">
      <c r="A280" s="7">
        <v>43229</v>
      </c>
      <c r="B280">
        <v>22.610001</v>
      </c>
      <c r="C280">
        <v>23.6</v>
      </c>
      <c r="D280">
        <v>22.51</v>
      </c>
      <c r="E280">
        <v>23.4</v>
      </c>
      <c r="F280">
        <v>23.4</v>
      </c>
      <c r="G280">
        <v>1561700</v>
      </c>
    </row>
    <row r="281" spans="1:7">
      <c r="A281" s="7">
        <v>43230</v>
      </c>
      <c r="B281">
        <v>23.42</v>
      </c>
      <c r="C281">
        <v>23.709999</v>
      </c>
      <c r="D281">
        <v>23.030000999999999</v>
      </c>
      <c r="E281">
        <v>23.59</v>
      </c>
      <c r="F281">
        <v>23.59</v>
      </c>
      <c r="G281">
        <v>1464500</v>
      </c>
    </row>
    <row r="282" spans="1:7">
      <c r="A282" s="7">
        <v>43231</v>
      </c>
      <c r="B282">
        <v>23.66</v>
      </c>
      <c r="C282">
        <v>23.809999000000001</v>
      </c>
      <c r="D282">
        <v>23.18</v>
      </c>
      <c r="E282">
        <v>23.450001</v>
      </c>
      <c r="F282">
        <v>23.450001</v>
      </c>
      <c r="G282">
        <v>1720800</v>
      </c>
    </row>
    <row r="283" spans="1:7">
      <c r="A283" s="7">
        <v>43234</v>
      </c>
      <c r="B283">
        <v>23.74</v>
      </c>
      <c r="C283">
        <v>24.360001</v>
      </c>
      <c r="D283">
        <v>23.17</v>
      </c>
      <c r="E283">
        <v>23.299999</v>
      </c>
      <c r="F283">
        <v>23.299999</v>
      </c>
      <c r="G283">
        <v>2418400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B5A9B-575B-44E2-A987-1BD285AF149F}">
  <dimension ref="A1:G283"/>
  <sheetViews>
    <sheetView workbookViewId="0"/>
  </sheetViews>
  <sheetFormatPr defaultRowHeight="14.4"/>
  <sheetData>
    <row r="1" spans="1:7">
      <c r="A1" t="s">
        <v>3524</v>
      </c>
      <c r="B1" t="s">
        <v>3528</v>
      </c>
      <c r="C1" t="s">
        <v>3529</v>
      </c>
      <c r="D1" t="s">
        <v>3530</v>
      </c>
      <c r="E1" t="s">
        <v>3531</v>
      </c>
      <c r="F1" t="s">
        <v>3532</v>
      </c>
      <c r="G1" t="s">
        <v>3533</v>
      </c>
    </row>
    <row r="2" spans="1:7">
      <c r="A2" s="7">
        <v>42825</v>
      </c>
      <c r="B2">
        <v>31.99</v>
      </c>
      <c r="C2">
        <v>32.220001000000003</v>
      </c>
      <c r="D2">
        <v>31.959999</v>
      </c>
      <c r="E2">
        <v>32.110000999999997</v>
      </c>
      <c r="F2">
        <v>30.619028</v>
      </c>
      <c r="G2">
        <v>982900</v>
      </c>
    </row>
    <row r="3" spans="1:7">
      <c r="A3" s="7">
        <v>42828</v>
      </c>
      <c r="B3">
        <v>32.189999</v>
      </c>
      <c r="C3">
        <v>32.240001999999997</v>
      </c>
      <c r="D3">
        <v>31.879999000000002</v>
      </c>
      <c r="E3">
        <v>32.150002000000001</v>
      </c>
      <c r="F3">
        <v>30.657173</v>
      </c>
      <c r="G3">
        <v>1305900</v>
      </c>
    </row>
    <row r="4" spans="1:7">
      <c r="A4" s="7">
        <v>42829</v>
      </c>
      <c r="B4">
        <v>32.169998</v>
      </c>
      <c r="C4">
        <v>32.189999</v>
      </c>
      <c r="D4">
        <v>31.83</v>
      </c>
      <c r="E4">
        <v>32.090000000000003</v>
      </c>
      <c r="F4">
        <v>30.599958000000001</v>
      </c>
      <c r="G4">
        <v>1840000</v>
      </c>
    </row>
    <row r="5" spans="1:7">
      <c r="A5" s="7">
        <v>42830</v>
      </c>
      <c r="B5">
        <v>31.91</v>
      </c>
      <c r="C5">
        <v>31.98</v>
      </c>
      <c r="D5">
        <v>31.709999</v>
      </c>
      <c r="E5">
        <v>31.77</v>
      </c>
      <c r="F5">
        <v>30.294815</v>
      </c>
      <c r="G5">
        <v>2740600</v>
      </c>
    </row>
    <row r="6" spans="1:7">
      <c r="A6" s="7">
        <v>42831</v>
      </c>
      <c r="B6">
        <v>31.99</v>
      </c>
      <c r="C6">
        <v>32.029998999999997</v>
      </c>
      <c r="D6">
        <v>31.75</v>
      </c>
      <c r="E6">
        <v>31.780000999999999</v>
      </c>
      <c r="F6">
        <v>30.304352000000002</v>
      </c>
      <c r="G6">
        <v>1107200</v>
      </c>
    </row>
    <row r="7" spans="1:7">
      <c r="A7" s="7">
        <v>42832</v>
      </c>
      <c r="B7">
        <v>31.809999000000001</v>
      </c>
      <c r="C7">
        <v>31.889999</v>
      </c>
      <c r="D7">
        <v>31.77</v>
      </c>
      <c r="E7">
        <v>31.809999000000001</v>
      </c>
      <c r="F7">
        <v>30.332958000000001</v>
      </c>
      <c r="G7">
        <v>1315900</v>
      </c>
    </row>
    <row r="8" spans="1:7">
      <c r="A8" s="7">
        <v>42835</v>
      </c>
      <c r="B8">
        <v>31.690000999999999</v>
      </c>
      <c r="C8">
        <v>31.870000999999998</v>
      </c>
      <c r="D8">
        <v>31.67</v>
      </c>
      <c r="E8">
        <v>31.82</v>
      </c>
      <c r="F8">
        <v>30.342495</v>
      </c>
      <c r="G8">
        <v>1435900</v>
      </c>
    </row>
    <row r="9" spans="1:7">
      <c r="A9" s="7">
        <v>42836</v>
      </c>
      <c r="B9">
        <v>31.84</v>
      </c>
      <c r="C9">
        <v>31.959999</v>
      </c>
      <c r="D9">
        <v>31.610001</v>
      </c>
      <c r="E9">
        <v>31.959999</v>
      </c>
      <c r="F9">
        <v>30.475992000000002</v>
      </c>
      <c r="G9">
        <v>1920300</v>
      </c>
    </row>
    <row r="10" spans="1:7">
      <c r="A10" s="7">
        <v>42837</v>
      </c>
      <c r="B10">
        <v>31.57</v>
      </c>
      <c r="C10">
        <v>31.74</v>
      </c>
      <c r="D10">
        <v>31.52</v>
      </c>
      <c r="E10">
        <v>31.620000999999998</v>
      </c>
      <c r="F10">
        <v>30.151781</v>
      </c>
      <c r="G10">
        <v>2135300</v>
      </c>
    </row>
    <row r="11" spans="1:7">
      <c r="A11" s="7">
        <v>42838</v>
      </c>
      <c r="B11">
        <v>31.6</v>
      </c>
      <c r="C11">
        <v>31.65</v>
      </c>
      <c r="D11">
        <v>31.4</v>
      </c>
      <c r="E11">
        <v>31.43</v>
      </c>
      <c r="F11">
        <v>29.970604000000002</v>
      </c>
      <c r="G11">
        <v>1256900</v>
      </c>
    </row>
    <row r="12" spans="1:7">
      <c r="A12" s="7">
        <v>42842</v>
      </c>
      <c r="B12">
        <v>31.559999000000001</v>
      </c>
      <c r="C12">
        <v>31.74</v>
      </c>
      <c r="D12">
        <v>31.530000999999999</v>
      </c>
      <c r="E12">
        <v>31.74</v>
      </c>
      <c r="F12">
        <v>30.266207000000001</v>
      </c>
      <c r="G12">
        <v>625800</v>
      </c>
    </row>
    <row r="13" spans="1:7">
      <c r="A13" s="7">
        <v>42843</v>
      </c>
      <c r="B13">
        <v>31.959999</v>
      </c>
      <c r="C13">
        <v>32.029998999999997</v>
      </c>
      <c r="D13">
        <v>31.77</v>
      </c>
      <c r="E13">
        <v>32</v>
      </c>
      <c r="F13">
        <v>30.514135</v>
      </c>
      <c r="G13">
        <v>1517300</v>
      </c>
    </row>
    <row r="14" spans="1:7">
      <c r="A14" s="7">
        <v>42844</v>
      </c>
      <c r="B14">
        <v>32.240001999999997</v>
      </c>
      <c r="C14">
        <v>32.330002</v>
      </c>
      <c r="D14">
        <v>32.150002000000001</v>
      </c>
      <c r="E14">
        <v>32.209999000000003</v>
      </c>
      <c r="F14">
        <v>30.714383999999999</v>
      </c>
      <c r="G14">
        <v>1524900</v>
      </c>
    </row>
    <row r="15" spans="1:7">
      <c r="A15" s="7">
        <v>42845</v>
      </c>
      <c r="B15">
        <v>32.409999999999997</v>
      </c>
      <c r="C15">
        <v>32.610000999999997</v>
      </c>
      <c r="D15">
        <v>32.400002000000001</v>
      </c>
      <c r="E15">
        <v>32.57</v>
      </c>
      <c r="F15">
        <v>31.057669000000001</v>
      </c>
      <c r="G15">
        <v>2246700</v>
      </c>
    </row>
    <row r="16" spans="1:7">
      <c r="A16" s="7">
        <v>42846</v>
      </c>
      <c r="B16">
        <v>32.75</v>
      </c>
      <c r="C16">
        <v>32.799999</v>
      </c>
      <c r="D16">
        <v>32.599997999999999</v>
      </c>
      <c r="E16">
        <v>32.650002000000001</v>
      </c>
      <c r="F16">
        <v>31.133955</v>
      </c>
      <c r="G16">
        <v>1689700</v>
      </c>
    </row>
    <row r="17" spans="1:7">
      <c r="A17" s="7">
        <v>42849</v>
      </c>
      <c r="B17">
        <v>34.549999</v>
      </c>
      <c r="C17">
        <v>34.759998000000003</v>
      </c>
      <c r="D17">
        <v>34.139999000000003</v>
      </c>
      <c r="E17">
        <v>34.549999</v>
      </c>
      <c r="F17">
        <v>32.945732</v>
      </c>
      <c r="G17">
        <v>3023300</v>
      </c>
    </row>
    <row r="18" spans="1:7">
      <c r="A18" s="7">
        <v>42850</v>
      </c>
      <c r="B18">
        <v>34.369999</v>
      </c>
      <c r="C18">
        <v>34.700001</v>
      </c>
      <c r="D18">
        <v>34.32</v>
      </c>
      <c r="E18">
        <v>34.689999</v>
      </c>
      <c r="F18">
        <v>33.079231</v>
      </c>
      <c r="G18">
        <v>2423500</v>
      </c>
    </row>
    <row r="19" spans="1:7">
      <c r="A19" s="7">
        <v>42851</v>
      </c>
      <c r="B19">
        <v>34.389999000000003</v>
      </c>
      <c r="C19">
        <v>34.659999999999997</v>
      </c>
      <c r="D19">
        <v>34.369999</v>
      </c>
      <c r="E19">
        <v>34.529998999999997</v>
      </c>
      <c r="F19">
        <v>32.926659000000001</v>
      </c>
      <c r="G19">
        <v>1809900</v>
      </c>
    </row>
    <row r="20" spans="1:7">
      <c r="A20" s="7">
        <v>42852</v>
      </c>
      <c r="B20">
        <v>34.790000999999997</v>
      </c>
      <c r="C20">
        <v>34.990001999999997</v>
      </c>
      <c r="D20">
        <v>34.720001000000003</v>
      </c>
      <c r="E20">
        <v>34.939999</v>
      </c>
      <c r="F20">
        <v>33.317619000000001</v>
      </c>
      <c r="G20">
        <v>2101900</v>
      </c>
    </row>
    <row r="21" spans="1:7">
      <c r="A21" s="7">
        <v>42853</v>
      </c>
      <c r="B21">
        <v>34.650002000000001</v>
      </c>
      <c r="C21">
        <v>34.709999000000003</v>
      </c>
      <c r="D21">
        <v>34.409999999999997</v>
      </c>
      <c r="E21">
        <v>34.419998</v>
      </c>
      <c r="F21">
        <v>32.821765999999997</v>
      </c>
      <c r="G21">
        <v>2447300</v>
      </c>
    </row>
    <row r="22" spans="1:7">
      <c r="A22" s="7">
        <v>42856</v>
      </c>
      <c r="B22">
        <v>34.529998999999997</v>
      </c>
      <c r="C22">
        <v>34.689999</v>
      </c>
      <c r="D22">
        <v>34.349997999999999</v>
      </c>
      <c r="E22">
        <v>34.540000999999997</v>
      </c>
      <c r="F22">
        <v>32.936199000000002</v>
      </c>
      <c r="G22">
        <v>1569900</v>
      </c>
    </row>
    <row r="23" spans="1:7">
      <c r="A23" s="7">
        <v>42857</v>
      </c>
      <c r="B23">
        <v>34.799999</v>
      </c>
      <c r="C23">
        <v>34.979999999999997</v>
      </c>
      <c r="D23">
        <v>34.630001</v>
      </c>
      <c r="E23">
        <v>34.979999999999997</v>
      </c>
      <c r="F23">
        <v>33.355766000000003</v>
      </c>
      <c r="G23">
        <v>1402300</v>
      </c>
    </row>
    <row r="24" spans="1:7">
      <c r="A24" s="7">
        <v>42858</v>
      </c>
      <c r="B24">
        <v>34.909999999999997</v>
      </c>
      <c r="C24">
        <v>35.18</v>
      </c>
      <c r="D24">
        <v>34.889999000000003</v>
      </c>
      <c r="E24">
        <v>35.080002</v>
      </c>
      <c r="F24">
        <v>33.451121999999998</v>
      </c>
      <c r="G24">
        <v>1668200</v>
      </c>
    </row>
    <row r="25" spans="1:7">
      <c r="A25" s="7">
        <v>42859</v>
      </c>
      <c r="B25">
        <v>35.529998999999997</v>
      </c>
      <c r="C25">
        <v>36.07</v>
      </c>
      <c r="D25">
        <v>35.520000000000003</v>
      </c>
      <c r="E25">
        <v>36.020000000000003</v>
      </c>
      <c r="F25">
        <v>34.347476999999998</v>
      </c>
      <c r="G25">
        <v>2741600</v>
      </c>
    </row>
    <row r="26" spans="1:7">
      <c r="A26" s="7">
        <v>42860</v>
      </c>
      <c r="B26">
        <v>36.200001</v>
      </c>
      <c r="C26">
        <v>36.490001999999997</v>
      </c>
      <c r="D26">
        <v>36.189999</v>
      </c>
      <c r="E26">
        <v>36.450001</v>
      </c>
      <c r="F26">
        <v>34.757506999999997</v>
      </c>
      <c r="G26">
        <v>2060300</v>
      </c>
    </row>
    <row r="27" spans="1:7">
      <c r="A27" s="7">
        <v>42863</v>
      </c>
      <c r="B27">
        <v>36.150002000000001</v>
      </c>
      <c r="C27">
        <v>36.18</v>
      </c>
      <c r="D27">
        <v>36</v>
      </c>
      <c r="E27">
        <v>36.099997999999999</v>
      </c>
      <c r="F27">
        <v>34.423755999999997</v>
      </c>
      <c r="G27">
        <v>1624600</v>
      </c>
    </row>
    <row r="28" spans="1:7">
      <c r="A28" s="7">
        <v>42864</v>
      </c>
      <c r="B28">
        <v>35.950001</v>
      </c>
      <c r="C28">
        <v>36.029998999999997</v>
      </c>
      <c r="D28">
        <v>35.909999999999997</v>
      </c>
      <c r="E28">
        <v>35.990001999999997</v>
      </c>
      <c r="F28">
        <v>34.318871000000001</v>
      </c>
      <c r="G28">
        <v>1257200</v>
      </c>
    </row>
    <row r="29" spans="1:7">
      <c r="A29" s="7">
        <v>42865</v>
      </c>
      <c r="B29">
        <v>35.779998999999997</v>
      </c>
      <c r="C29">
        <v>35.919998</v>
      </c>
      <c r="D29">
        <v>35.700001</v>
      </c>
      <c r="E29">
        <v>35.919998</v>
      </c>
      <c r="F29">
        <v>34.252116999999998</v>
      </c>
      <c r="G29">
        <v>1334700</v>
      </c>
    </row>
    <row r="30" spans="1:7">
      <c r="A30" s="7">
        <v>42866</v>
      </c>
      <c r="B30">
        <v>35.650002000000001</v>
      </c>
      <c r="C30">
        <v>36.169998</v>
      </c>
      <c r="D30">
        <v>35.619999</v>
      </c>
      <c r="E30">
        <v>36.110000999999997</v>
      </c>
      <c r="F30">
        <v>34.433295999999999</v>
      </c>
      <c r="G30">
        <v>1834500</v>
      </c>
    </row>
    <row r="31" spans="1:7">
      <c r="A31" s="7">
        <v>42867</v>
      </c>
      <c r="B31">
        <v>35.310001</v>
      </c>
      <c r="C31">
        <v>35.639999000000003</v>
      </c>
      <c r="D31">
        <v>35.310001</v>
      </c>
      <c r="E31">
        <v>35.610000999999997</v>
      </c>
      <c r="F31">
        <v>34.788348999999997</v>
      </c>
      <c r="G31">
        <v>1105900</v>
      </c>
    </row>
    <row r="32" spans="1:7">
      <c r="A32" s="7">
        <v>42870</v>
      </c>
      <c r="B32">
        <v>35.169998</v>
      </c>
      <c r="C32">
        <v>35.470001000000003</v>
      </c>
      <c r="D32">
        <v>35.159999999999997</v>
      </c>
      <c r="E32">
        <v>35.439999</v>
      </c>
      <c r="F32">
        <v>34.622269000000003</v>
      </c>
      <c r="G32">
        <v>1561400</v>
      </c>
    </row>
    <row r="33" spans="1:7">
      <c r="A33" s="7">
        <v>42871</v>
      </c>
      <c r="B33">
        <v>35.82</v>
      </c>
      <c r="C33">
        <v>35.840000000000003</v>
      </c>
      <c r="D33">
        <v>35.599997999999999</v>
      </c>
      <c r="E33">
        <v>35.770000000000003</v>
      </c>
      <c r="F33">
        <v>34.944656000000002</v>
      </c>
      <c r="G33">
        <v>892400</v>
      </c>
    </row>
    <row r="34" spans="1:7">
      <c r="A34" s="7">
        <v>42872</v>
      </c>
      <c r="B34">
        <v>35.540000999999997</v>
      </c>
      <c r="C34">
        <v>35.590000000000003</v>
      </c>
      <c r="D34">
        <v>35.07</v>
      </c>
      <c r="E34">
        <v>35.110000999999997</v>
      </c>
      <c r="F34">
        <v>34.299885000000003</v>
      </c>
      <c r="G34">
        <v>1468300</v>
      </c>
    </row>
    <row r="35" spans="1:7">
      <c r="A35" s="7">
        <v>42873</v>
      </c>
      <c r="B35">
        <v>35.020000000000003</v>
      </c>
      <c r="C35">
        <v>35.310001</v>
      </c>
      <c r="D35">
        <v>34.990001999999997</v>
      </c>
      <c r="E35">
        <v>35.18</v>
      </c>
      <c r="F35">
        <v>34.368271</v>
      </c>
      <c r="G35">
        <v>1684000</v>
      </c>
    </row>
    <row r="36" spans="1:7">
      <c r="A36" s="7">
        <v>42874</v>
      </c>
      <c r="B36">
        <v>35.369999</v>
      </c>
      <c r="C36">
        <v>35.599997999999999</v>
      </c>
      <c r="D36">
        <v>35.360000999999997</v>
      </c>
      <c r="E36">
        <v>35.5</v>
      </c>
      <c r="F36">
        <v>34.680885000000004</v>
      </c>
      <c r="G36">
        <v>853200</v>
      </c>
    </row>
    <row r="37" spans="1:7">
      <c r="A37" s="7">
        <v>42877</v>
      </c>
      <c r="B37">
        <v>35.810001</v>
      </c>
      <c r="C37">
        <v>35.880001</v>
      </c>
      <c r="D37">
        <v>35.659999999999997</v>
      </c>
      <c r="E37">
        <v>35.729999999999997</v>
      </c>
      <c r="F37">
        <v>34.905579000000003</v>
      </c>
      <c r="G37">
        <v>847800</v>
      </c>
    </row>
    <row r="38" spans="1:7">
      <c r="A38" s="7">
        <v>42878</v>
      </c>
      <c r="B38">
        <v>35.490001999999997</v>
      </c>
      <c r="C38">
        <v>35.599997999999999</v>
      </c>
      <c r="D38">
        <v>35.279998999999997</v>
      </c>
      <c r="E38">
        <v>35.330002</v>
      </c>
      <c r="F38">
        <v>34.514811999999999</v>
      </c>
      <c r="G38">
        <v>1402400</v>
      </c>
    </row>
    <row r="39" spans="1:7">
      <c r="A39" s="7">
        <v>42879</v>
      </c>
      <c r="B39">
        <v>35.279998999999997</v>
      </c>
      <c r="C39">
        <v>35.450001</v>
      </c>
      <c r="D39">
        <v>35.209999000000003</v>
      </c>
      <c r="E39">
        <v>35.43</v>
      </c>
      <c r="F39">
        <v>34.612502999999997</v>
      </c>
      <c r="G39">
        <v>1020600</v>
      </c>
    </row>
    <row r="40" spans="1:7">
      <c r="A40" s="7">
        <v>42880</v>
      </c>
      <c r="B40">
        <v>35.32</v>
      </c>
      <c r="C40">
        <v>35.380001</v>
      </c>
      <c r="D40">
        <v>35.110000999999997</v>
      </c>
      <c r="E40">
        <v>35.279998999999997</v>
      </c>
      <c r="F40">
        <v>34.465961</v>
      </c>
      <c r="G40">
        <v>1113300</v>
      </c>
    </row>
    <row r="41" spans="1:7">
      <c r="A41" s="7">
        <v>42881</v>
      </c>
      <c r="B41">
        <v>35.099997999999999</v>
      </c>
      <c r="C41">
        <v>35.169998</v>
      </c>
      <c r="D41">
        <v>35.060001</v>
      </c>
      <c r="E41">
        <v>35.130001</v>
      </c>
      <c r="F41">
        <v>34.319423999999998</v>
      </c>
      <c r="G41">
        <v>805400</v>
      </c>
    </row>
    <row r="42" spans="1:7">
      <c r="A42" s="7">
        <v>42885</v>
      </c>
      <c r="B42">
        <v>35</v>
      </c>
      <c r="C42">
        <v>35.130001</v>
      </c>
      <c r="D42">
        <v>34.990001999999997</v>
      </c>
      <c r="E42">
        <v>35.090000000000003</v>
      </c>
      <c r="F42">
        <v>34.280346000000002</v>
      </c>
      <c r="G42">
        <v>952600</v>
      </c>
    </row>
    <row r="43" spans="1:7">
      <c r="A43" s="7">
        <v>42886</v>
      </c>
      <c r="B43">
        <v>35.389999000000003</v>
      </c>
      <c r="C43">
        <v>35.590000000000003</v>
      </c>
      <c r="D43">
        <v>35.290000999999997</v>
      </c>
      <c r="E43">
        <v>35.32</v>
      </c>
      <c r="F43">
        <v>34.505038999999996</v>
      </c>
      <c r="G43">
        <v>1370800</v>
      </c>
    </row>
    <row r="44" spans="1:7">
      <c r="A44" s="7">
        <v>42887</v>
      </c>
      <c r="B44">
        <v>36.009998000000003</v>
      </c>
      <c r="C44">
        <v>36.07</v>
      </c>
      <c r="D44">
        <v>35.799999</v>
      </c>
      <c r="E44">
        <v>36.07</v>
      </c>
      <c r="F44">
        <v>35.237735999999998</v>
      </c>
      <c r="G44">
        <v>2127300</v>
      </c>
    </row>
    <row r="45" spans="1:7">
      <c r="A45" s="7">
        <v>42888</v>
      </c>
      <c r="B45">
        <v>36.400002000000001</v>
      </c>
      <c r="C45">
        <v>36.400002000000001</v>
      </c>
      <c r="D45">
        <v>36.130001</v>
      </c>
      <c r="E45">
        <v>36.259998000000003</v>
      </c>
      <c r="F45">
        <v>35.423347</v>
      </c>
      <c r="G45">
        <v>1202800</v>
      </c>
    </row>
    <row r="46" spans="1:7">
      <c r="A46" s="7">
        <v>42891</v>
      </c>
      <c r="B46">
        <v>35.840000000000003</v>
      </c>
      <c r="C46">
        <v>35.909999999999997</v>
      </c>
      <c r="D46">
        <v>35.779998999999997</v>
      </c>
      <c r="E46">
        <v>35.830002</v>
      </c>
      <c r="F46">
        <v>35.003273</v>
      </c>
      <c r="G46">
        <v>1084400</v>
      </c>
    </row>
    <row r="47" spans="1:7">
      <c r="A47" s="7">
        <v>42892</v>
      </c>
      <c r="B47">
        <v>35.580002</v>
      </c>
      <c r="C47">
        <v>35.619999</v>
      </c>
      <c r="D47">
        <v>35.299999</v>
      </c>
      <c r="E47">
        <v>35.310001</v>
      </c>
      <c r="F47">
        <v>34.495274000000002</v>
      </c>
      <c r="G47">
        <v>1329300</v>
      </c>
    </row>
    <row r="48" spans="1:7">
      <c r="A48" s="7">
        <v>42893</v>
      </c>
      <c r="B48">
        <v>35.599997999999999</v>
      </c>
      <c r="C48">
        <v>35.630001</v>
      </c>
      <c r="D48">
        <v>35.299999</v>
      </c>
      <c r="E48">
        <v>35.5</v>
      </c>
      <c r="F48">
        <v>34.680885000000004</v>
      </c>
      <c r="G48">
        <v>1256200</v>
      </c>
    </row>
    <row r="49" spans="1:7">
      <c r="A49" s="7">
        <v>42894</v>
      </c>
      <c r="B49">
        <v>36.040000999999997</v>
      </c>
      <c r="C49">
        <v>36.060001</v>
      </c>
      <c r="D49">
        <v>35.720001000000003</v>
      </c>
      <c r="E49">
        <v>35.82</v>
      </c>
      <c r="F49">
        <v>34.993504000000001</v>
      </c>
      <c r="G49">
        <v>1659800</v>
      </c>
    </row>
    <row r="50" spans="1:7">
      <c r="A50" s="7">
        <v>42895</v>
      </c>
      <c r="B50">
        <v>35.75</v>
      </c>
      <c r="C50">
        <v>35.93</v>
      </c>
      <c r="D50">
        <v>35.639999000000003</v>
      </c>
      <c r="E50">
        <v>35.849997999999999</v>
      </c>
      <c r="F50">
        <v>35.022807999999998</v>
      </c>
      <c r="G50">
        <v>2166300</v>
      </c>
    </row>
    <row r="51" spans="1:7">
      <c r="A51" s="7">
        <v>42898</v>
      </c>
      <c r="B51">
        <v>35.830002</v>
      </c>
      <c r="C51">
        <v>35.840000000000003</v>
      </c>
      <c r="D51">
        <v>35.529998999999997</v>
      </c>
      <c r="E51">
        <v>35.669998</v>
      </c>
      <c r="F51">
        <v>34.846961999999998</v>
      </c>
      <c r="G51">
        <v>1228200</v>
      </c>
    </row>
    <row r="52" spans="1:7">
      <c r="A52" s="7">
        <v>42899</v>
      </c>
      <c r="B52">
        <v>35.639999000000003</v>
      </c>
      <c r="C52">
        <v>35.990001999999997</v>
      </c>
      <c r="D52">
        <v>35.610000999999997</v>
      </c>
      <c r="E52">
        <v>35.950001</v>
      </c>
      <c r="F52">
        <v>35.120502000000002</v>
      </c>
      <c r="G52">
        <v>1721000</v>
      </c>
    </row>
    <row r="53" spans="1:7">
      <c r="A53" s="7">
        <v>42900</v>
      </c>
      <c r="B53">
        <v>36.220001000000003</v>
      </c>
      <c r="C53">
        <v>36.349997999999999</v>
      </c>
      <c r="D53">
        <v>35.880001</v>
      </c>
      <c r="E53">
        <v>36.080002</v>
      </c>
      <c r="F53">
        <v>35.247504999999997</v>
      </c>
      <c r="G53">
        <v>1598700</v>
      </c>
    </row>
    <row r="54" spans="1:7">
      <c r="A54" s="7">
        <v>42901</v>
      </c>
      <c r="B54">
        <v>35.18</v>
      </c>
      <c r="C54">
        <v>35.369999</v>
      </c>
      <c r="D54">
        <v>35.130001</v>
      </c>
      <c r="E54">
        <v>35.270000000000003</v>
      </c>
      <c r="F54">
        <v>34.456195999999998</v>
      </c>
      <c r="G54">
        <v>1464600</v>
      </c>
    </row>
    <row r="55" spans="1:7">
      <c r="A55" s="7">
        <v>42902</v>
      </c>
      <c r="B55">
        <v>35.389999000000003</v>
      </c>
      <c r="C55">
        <v>35.740001999999997</v>
      </c>
      <c r="D55">
        <v>35.310001</v>
      </c>
      <c r="E55">
        <v>35.740001999999997</v>
      </c>
      <c r="F55">
        <v>34.915351999999999</v>
      </c>
      <c r="G55">
        <v>1053700</v>
      </c>
    </row>
    <row r="56" spans="1:7">
      <c r="A56" s="7">
        <v>42905</v>
      </c>
      <c r="B56">
        <v>37.979999999999997</v>
      </c>
      <c r="C56">
        <v>38.209999000000003</v>
      </c>
      <c r="D56">
        <v>37.689999</v>
      </c>
      <c r="E56">
        <v>38.110000999999997</v>
      </c>
      <c r="F56">
        <v>37.230663</v>
      </c>
      <c r="G56">
        <v>2844600</v>
      </c>
    </row>
    <row r="57" spans="1:7">
      <c r="A57" s="7">
        <v>42906</v>
      </c>
      <c r="B57">
        <v>37.689999</v>
      </c>
      <c r="C57">
        <v>37.770000000000003</v>
      </c>
      <c r="D57">
        <v>37.090000000000003</v>
      </c>
      <c r="E57">
        <v>37.119999</v>
      </c>
      <c r="F57">
        <v>36.263508000000002</v>
      </c>
      <c r="G57">
        <v>2143200</v>
      </c>
    </row>
    <row r="58" spans="1:7">
      <c r="A58" s="7">
        <v>42907</v>
      </c>
      <c r="B58">
        <v>36.979999999999997</v>
      </c>
      <c r="C58">
        <v>37.009998000000003</v>
      </c>
      <c r="D58">
        <v>36.75</v>
      </c>
      <c r="E58">
        <v>36.770000000000003</v>
      </c>
      <c r="F58">
        <v>35.921585</v>
      </c>
      <c r="G58">
        <v>2434400</v>
      </c>
    </row>
    <row r="59" spans="1:7">
      <c r="A59" s="7">
        <v>42908</v>
      </c>
      <c r="B59">
        <v>36.740001999999997</v>
      </c>
      <c r="C59">
        <v>36.740001999999997</v>
      </c>
      <c r="D59">
        <v>36.400002000000001</v>
      </c>
      <c r="E59">
        <v>36.470001000000003</v>
      </c>
      <c r="F59">
        <v>35.628506000000002</v>
      </c>
      <c r="G59">
        <v>2374200</v>
      </c>
    </row>
    <row r="60" spans="1:7">
      <c r="A60" s="7">
        <v>42909</v>
      </c>
      <c r="B60">
        <v>36.540000999999997</v>
      </c>
      <c r="C60">
        <v>36.880001</v>
      </c>
      <c r="D60">
        <v>36.5</v>
      </c>
      <c r="E60">
        <v>36.860000999999997</v>
      </c>
      <c r="F60">
        <v>36.009506000000002</v>
      </c>
      <c r="G60">
        <v>1058800</v>
      </c>
    </row>
    <row r="61" spans="1:7">
      <c r="A61" s="7">
        <v>42912</v>
      </c>
      <c r="B61">
        <v>36.919998</v>
      </c>
      <c r="C61">
        <v>37</v>
      </c>
      <c r="D61">
        <v>36.639999000000003</v>
      </c>
      <c r="E61">
        <v>36.740001999999997</v>
      </c>
      <c r="F61">
        <v>35.892277</v>
      </c>
      <c r="G61">
        <v>897100</v>
      </c>
    </row>
    <row r="62" spans="1:7">
      <c r="A62" s="7">
        <v>42913</v>
      </c>
      <c r="B62">
        <v>36.639999000000003</v>
      </c>
      <c r="C62">
        <v>36.799999</v>
      </c>
      <c r="D62">
        <v>36.549999</v>
      </c>
      <c r="E62">
        <v>36.630001</v>
      </c>
      <c r="F62">
        <v>35.784813</v>
      </c>
      <c r="G62">
        <v>904500</v>
      </c>
    </row>
    <row r="63" spans="1:7">
      <c r="A63" s="7">
        <v>42914</v>
      </c>
      <c r="B63">
        <v>36.520000000000003</v>
      </c>
      <c r="C63">
        <v>36.57</v>
      </c>
      <c r="D63">
        <v>36.259998000000003</v>
      </c>
      <c r="E63">
        <v>36.409999999999997</v>
      </c>
      <c r="F63">
        <v>35.569889000000003</v>
      </c>
      <c r="G63">
        <v>1330500</v>
      </c>
    </row>
    <row r="64" spans="1:7">
      <c r="A64" s="7">
        <v>42915</v>
      </c>
      <c r="B64">
        <v>36.040000999999997</v>
      </c>
      <c r="C64">
        <v>36.040000999999997</v>
      </c>
      <c r="D64">
        <v>35.509998000000003</v>
      </c>
      <c r="E64">
        <v>35.720001000000003</v>
      </c>
      <c r="F64">
        <v>34.895812999999997</v>
      </c>
      <c r="G64">
        <v>1004100</v>
      </c>
    </row>
    <row r="65" spans="1:7">
      <c r="A65" s="7">
        <v>42916</v>
      </c>
      <c r="B65">
        <v>35.799999</v>
      </c>
      <c r="C65">
        <v>35.909999999999997</v>
      </c>
      <c r="D65">
        <v>35.470001000000003</v>
      </c>
      <c r="E65">
        <v>35.82</v>
      </c>
      <c r="F65">
        <v>34.993504000000001</v>
      </c>
      <c r="G65">
        <v>1706800</v>
      </c>
    </row>
    <row r="66" spans="1:7">
      <c r="A66" s="7">
        <v>42919</v>
      </c>
      <c r="B66">
        <v>35.93</v>
      </c>
      <c r="C66">
        <v>36.009998000000003</v>
      </c>
      <c r="D66">
        <v>35.689999</v>
      </c>
      <c r="E66">
        <v>35.709999000000003</v>
      </c>
      <c r="F66">
        <v>34.886040000000001</v>
      </c>
      <c r="G66">
        <v>642900</v>
      </c>
    </row>
    <row r="67" spans="1:7">
      <c r="A67" s="7">
        <v>42921</v>
      </c>
      <c r="B67">
        <v>35.540000999999997</v>
      </c>
      <c r="C67">
        <v>35.869999</v>
      </c>
      <c r="D67">
        <v>35.520000000000003</v>
      </c>
      <c r="E67">
        <v>35.849997999999999</v>
      </c>
      <c r="F67">
        <v>35.022807999999998</v>
      </c>
      <c r="G67">
        <v>1190000</v>
      </c>
    </row>
    <row r="68" spans="1:7">
      <c r="A68" s="7">
        <v>42922</v>
      </c>
      <c r="B68">
        <v>35.369999</v>
      </c>
      <c r="C68">
        <v>35.580002</v>
      </c>
      <c r="D68">
        <v>35.310001</v>
      </c>
      <c r="E68">
        <v>35.470001000000003</v>
      </c>
      <c r="F68">
        <v>34.651581</v>
      </c>
      <c r="G68">
        <v>1029800</v>
      </c>
    </row>
    <row r="69" spans="1:7">
      <c r="A69" s="7">
        <v>42923</v>
      </c>
      <c r="B69">
        <v>35.240001999999997</v>
      </c>
      <c r="C69">
        <v>35.709999000000003</v>
      </c>
      <c r="D69">
        <v>35.240001999999997</v>
      </c>
      <c r="E69">
        <v>35.669998</v>
      </c>
      <c r="F69">
        <v>34.846961999999998</v>
      </c>
      <c r="G69">
        <v>1856100</v>
      </c>
    </row>
    <row r="70" spans="1:7">
      <c r="A70" s="7">
        <v>42926</v>
      </c>
      <c r="B70">
        <v>35.57</v>
      </c>
      <c r="C70">
        <v>35.889999000000003</v>
      </c>
      <c r="D70">
        <v>35.549999</v>
      </c>
      <c r="E70">
        <v>35.770000000000003</v>
      </c>
      <c r="F70">
        <v>34.944656000000002</v>
      </c>
      <c r="G70">
        <v>1301200</v>
      </c>
    </row>
    <row r="71" spans="1:7">
      <c r="A71" s="7">
        <v>42927</v>
      </c>
      <c r="B71">
        <v>35.759998000000003</v>
      </c>
      <c r="C71">
        <v>36.060001</v>
      </c>
      <c r="D71">
        <v>35.669998</v>
      </c>
      <c r="E71">
        <v>36.009998000000003</v>
      </c>
      <c r="F71">
        <v>35.179119</v>
      </c>
      <c r="G71">
        <v>1267400</v>
      </c>
    </row>
    <row r="72" spans="1:7">
      <c r="A72" s="7">
        <v>42928</v>
      </c>
      <c r="B72">
        <v>36.259998000000003</v>
      </c>
      <c r="C72">
        <v>36.360000999999997</v>
      </c>
      <c r="D72">
        <v>36.080002</v>
      </c>
      <c r="E72">
        <v>36.240001999999997</v>
      </c>
      <c r="F72">
        <v>35.403812000000002</v>
      </c>
      <c r="G72">
        <v>1218900</v>
      </c>
    </row>
    <row r="73" spans="1:7">
      <c r="A73" s="7">
        <v>42929</v>
      </c>
      <c r="B73">
        <v>36.259998000000003</v>
      </c>
      <c r="C73">
        <v>36.299999</v>
      </c>
      <c r="D73">
        <v>36.110000999999997</v>
      </c>
      <c r="E73">
        <v>36.259998000000003</v>
      </c>
      <c r="F73">
        <v>35.423347</v>
      </c>
      <c r="G73">
        <v>1460400</v>
      </c>
    </row>
    <row r="74" spans="1:7">
      <c r="A74" s="7">
        <v>42930</v>
      </c>
      <c r="B74">
        <v>36.439999</v>
      </c>
      <c r="C74">
        <v>36.709999000000003</v>
      </c>
      <c r="D74">
        <v>36.360000999999997</v>
      </c>
      <c r="E74">
        <v>36.650002000000001</v>
      </c>
      <c r="F74">
        <v>35.804352000000002</v>
      </c>
      <c r="G74">
        <v>964200</v>
      </c>
    </row>
    <row r="75" spans="1:7">
      <c r="A75" s="7">
        <v>42933</v>
      </c>
      <c r="B75">
        <v>36.470001000000003</v>
      </c>
      <c r="C75">
        <v>36.639999000000003</v>
      </c>
      <c r="D75">
        <v>36.310001</v>
      </c>
      <c r="E75">
        <v>36.490001999999997</v>
      </c>
      <c r="F75">
        <v>35.648045000000003</v>
      </c>
      <c r="G75">
        <v>1332100</v>
      </c>
    </row>
    <row r="76" spans="1:7">
      <c r="A76" s="7">
        <v>42934</v>
      </c>
      <c r="B76">
        <v>36.439999</v>
      </c>
      <c r="C76">
        <v>36.439999</v>
      </c>
      <c r="D76">
        <v>36.150002000000001</v>
      </c>
      <c r="E76">
        <v>36.340000000000003</v>
      </c>
      <c r="F76">
        <v>35.501506999999997</v>
      </c>
      <c r="G76">
        <v>984400</v>
      </c>
    </row>
    <row r="77" spans="1:7">
      <c r="A77" s="7">
        <v>42935</v>
      </c>
      <c r="B77">
        <v>36.380001</v>
      </c>
      <c r="C77">
        <v>36.5</v>
      </c>
      <c r="D77">
        <v>36.299999</v>
      </c>
      <c r="E77">
        <v>36.5</v>
      </c>
      <c r="F77">
        <v>35.657814000000002</v>
      </c>
      <c r="G77">
        <v>856900</v>
      </c>
    </row>
    <row r="78" spans="1:7">
      <c r="A78" s="7">
        <v>42936</v>
      </c>
      <c r="B78">
        <v>36.659999999999997</v>
      </c>
      <c r="C78">
        <v>36.689999</v>
      </c>
      <c r="D78">
        <v>36.299999</v>
      </c>
      <c r="E78">
        <v>36.330002</v>
      </c>
      <c r="F78">
        <v>35.491737000000001</v>
      </c>
      <c r="G78">
        <v>1542300</v>
      </c>
    </row>
    <row r="79" spans="1:7">
      <c r="A79" s="7">
        <v>42937</v>
      </c>
      <c r="B79">
        <v>36.090000000000003</v>
      </c>
      <c r="C79">
        <v>36.229999999999997</v>
      </c>
      <c r="D79">
        <v>35.869999</v>
      </c>
      <c r="E79">
        <v>36.080002</v>
      </c>
      <c r="F79">
        <v>35.247504999999997</v>
      </c>
      <c r="G79">
        <v>2017500</v>
      </c>
    </row>
    <row r="80" spans="1:7">
      <c r="A80" s="7">
        <v>42940</v>
      </c>
      <c r="B80">
        <v>37.639999000000003</v>
      </c>
      <c r="C80">
        <v>37.700001</v>
      </c>
      <c r="D80">
        <v>37.369999</v>
      </c>
      <c r="E80">
        <v>37.619999</v>
      </c>
      <c r="F80">
        <v>36.751967999999998</v>
      </c>
      <c r="G80">
        <v>2218300</v>
      </c>
    </row>
    <row r="81" spans="1:7">
      <c r="A81" s="7">
        <v>42941</v>
      </c>
      <c r="B81">
        <v>38</v>
      </c>
      <c r="C81">
        <v>38.090000000000003</v>
      </c>
      <c r="D81">
        <v>37.889999000000003</v>
      </c>
      <c r="E81">
        <v>37.979999999999997</v>
      </c>
      <c r="F81">
        <v>37.103664000000002</v>
      </c>
      <c r="G81">
        <v>2064300</v>
      </c>
    </row>
    <row r="82" spans="1:7">
      <c r="A82" s="7">
        <v>42942</v>
      </c>
      <c r="B82">
        <v>37.979999999999997</v>
      </c>
      <c r="C82">
        <v>38.169998</v>
      </c>
      <c r="D82">
        <v>37.919998</v>
      </c>
      <c r="E82">
        <v>38.110000999999997</v>
      </c>
      <c r="F82">
        <v>37.230663</v>
      </c>
      <c r="G82">
        <v>1070800</v>
      </c>
    </row>
    <row r="83" spans="1:7">
      <c r="A83" s="7">
        <v>42943</v>
      </c>
      <c r="B83">
        <v>38.419998</v>
      </c>
      <c r="C83">
        <v>38.450001</v>
      </c>
      <c r="D83">
        <v>37.869999</v>
      </c>
      <c r="E83">
        <v>38.020000000000003</v>
      </c>
      <c r="F83">
        <v>37.142741999999998</v>
      </c>
      <c r="G83">
        <v>1798700</v>
      </c>
    </row>
    <row r="84" spans="1:7">
      <c r="A84" s="7">
        <v>42944</v>
      </c>
      <c r="B84">
        <v>38.060001</v>
      </c>
      <c r="C84">
        <v>38.139999000000003</v>
      </c>
      <c r="D84">
        <v>37.880001</v>
      </c>
      <c r="E84">
        <v>37.919998</v>
      </c>
      <c r="F84">
        <v>37.045048000000001</v>
      </c>
      <c r="G84">
        <v>1698900</v>
      </c>
    </row>
    <row r="85" spans="1:7">
      <c r="A85" s="7">
        <v>42947</v>
      </c>
      <c r="B85">
        <v>38.07</v>
      </c>
      <c r="C85">
        <v>38.240001999999997</v>
      </c>
      <c r="D85">
        <v>37.959999000000003</v>
      </c>
      <c r="E85">
        <v>38.169998</v>
      </c>
      <c r="F85">
        <v>37.289279999999998</v>
      </c>
      <c r="G85">
        <v>1974500</v>
      </c>
    </row>
    <row r="86" spans="1:7">
      <c r="A86" s="7">
        <v>42948</v>
      </c>
      <c r="B86">
        <v>38.43</v>
      </c>
      <c r="C86">
        <v>38.610000999999997</v>
      </c>
      <c r="D86">
        <v>38.290000999999997</v>
      </c>
      <c r="E86">
        <v>38.419998</v>
      </c>
      <c r="F86">
        <v>37.533507999999998</v>
      </c>
      <c r="G86">
        <v>1015000</v>
      </c>
    </row>
    <row r="87" spans="1:7">
      <c r="A87" s="7">
        <v>42949</v>
      </c>
      <c r="B87">
        <v>38.529998999999997</v>
      </c>
      <c r="C87">
        <v>38.529998999999997</v>
      </c>
      <c r="D87">
        <v>38.169998</v>
      </c>
      <c r="E87">
        <v>38.279998999999997</v>
      </c>
      <c r="F87">
        <v>37.396740000000001</v>
      </c>
      <c r="G87">
        <v>872200</v>
      </c>
    </row>
    <row r="88" spans="1:7">
      <c r="A88" s="7">
        <v>42950</v>
      </c>
      <c r="B88">
        <v>38.110000999999997</v>
      </c>
      <c r="C88">
        <v>38.18</v>
      </c>
      <c r="D88">
        <v>37.959999000000003</v>
      </c>
      <c r="E88">
        <v>38.040000999999997</v>
      </c>
      <c r="F88">
        <v>37.162281</v>
      </c>
      <c r="G88">
        <v>627200</v>
      </c>
    </row>
    <row r="89" spans="1:7">
      <c r="A89" s="7">
        <v>42951</v>
      </c>
      <c r="B89">
        <v>38.119999</v>
      </c>
      <c r="C89">
        <v>38.200001</v>
      </c>
      <c r="D89">
        <v>37.810001</v>
      </c>
      <c r="E89">
        <v>38.009998000000003</v>
      </c>
      <c r="F89">
        <v>37.132969000000003</v>
      </c>
      <c r="G89">
        <v>756100</v>
      </c>
    </row>
    <row r="90" spans="1:7">
      <c r="A90" s="7">
        <v>42954</v>
      </c>
      <c r="B90">
        <v>38.229999999999997</v>
      </c>
      <c r="C90">
        <v>38.369999</v>
      </c>
      <c r="D90">
        <v>38.130001</v>
      </c>
      <c r="E90">
        <v>38.240001999999997</v>
      </c>
      <c r="F90">
        <v>37.357666000000002</v>
      </c>
      <c r="G90">
        <v>753600</v>
      </c>
    </row>
    <row r="91" spans="1:7">
      <c r="A91" s="7">
        <v>42955</v>
      </c>
      <c r="B91">
        <v>38.209999000000003</v>
      </c>
      <c r="C91">
        <v>38.299999</v>
      </c>
      <c r="D91">
        <v>37.889999000000003</v>
      </c>
      <c r="E91">
        <v>37.979999999999997</v>
      </c>
      <c r="F91">
        <v>37.103664000000002</v>
      </c>
      <c r="G91">
        <v>770200</v>
      </c>
    </row>
    <row r="92" spans="1:7">
      <c r="A92" s="7">
        <v>42956</v>
      </c>
      <c r="B92">
        <v>37.700001</v>
      </c>
      <c r="C92">
        <v>37.709999000000003</v>
      </c>
      <c r="D92">
        <v>37.490001999999997</v>
      </c>
      <c r="E92">
        <v>37.610000999999997</v>
      </c>
      <c r="F92">
        <v>36.742203000000003</v>
      </c>
      <c r="G92">
        <v>777300</v>
      </c>
    </row>
    <row r="93" spans="1:7">
      <c r="A93" s="7">
        <v>42957</v>
      </c>
      <c r="B93">
        <v>37.330002</v>
      </c>
      <c r="C93">
        <v>37.43</v>
      </c>
      <c r="D93">
        <v>37.049999</v>
      </c>
      <c r="E93">
        <v>37.080002</v>
      </c>
      <c r="F93">
        <v>36.224434000000002</v>
      </c>
      <c r="G93">
        <v>1017100</v>
      </c>
    </row>
    <row r="94" spans="1:7">
      <c r="A94" s="7">
        <v>42958</v>
      </c>
      <c r="B94">
        <v>36.979999999999997</v>
      </c>
      <c r="C94">
        <v>37.150002000000001</v>
      </c>
      <c r="D94">
        <v>36.830002</v>
      </c>
      <c r="E94">
        <v>37.060001</v>
      </c>
      <c r="F94">
        <v>36.204895</v>
      </c>
      <c r="G94">
        <v>680300</v>
      </c>
    </row>
    <row r="95" spans="1:7">
      <c r="A95" s="7">
        <v>42961</v>
      </c>
      <c r="B95">
        <v>37.189999</v>
      </c>
      <c r="C95">
        <v>37.43</v>
      </c>
      <c r="D95">
        <v>37.110000999999997</v>
      </c>
      <c r="E95">
        <v>37.409999999999997</v>
      </c>
      <c r="F95">
        <v>36.546818000000002</v>
      </c>
      <c r="G95">
        <v>1125600</v>
      </c>
    </row>
    <row r="96" spans="1:7">
      <c r="A96" s="7">
        <v>42962</v>
      </c>
      <c r="B96">
        <v>37.110000999999997</v>
      </c>
      <c r="C96">
        <v>37.340000000000003</v>
      </c>
      <c r="D96">
        <v>36.979999999999997</v>
      </c>
      <c r="E96">
        <v>37.240001999999997</v>
      </c>
      <c r="F96">
        <v>36.380741</v>
      </c>
      <c r="G96">
        <v>821000</v>
      </c>
    </row>
    <row r="97" spans="1:7">
      <c r="A97" s="7">
        <v>42963</v>
      </c>
      <c r="B97">
        <v>37.689999</v>
      </c>
      <c r="C97">
        <v>37.889999000000003</v>
      </c>
      <c r="D97">
        <v>37.689999</v>
      </c>
      <c r="E97">
        <v>37.82</v>
      </c>
      <c r="F97">
        <v>36.947356999999997</v>
      </c>
      <c r="G97">
        <v>645000</v>
      </c>
    </row>
    <row r="98" spans="1:7">
      <c r="A98" s="7">
        <v>42964</v>
      </c>
      <c r="B98">
        <v>37.630001</v>
      </c>
      <c r="C98">
        <v>37.75</v>
      </c>
      <c r="D98">
        <v>37.349997999999999</v>
      </c>
      <c r="E98">
        <v>37.369999</v>
      </c>
      <c r="F98">
        <v>36.507736000000001</v>
      </c>
      <c r="G98">
        <v>815000</v>
      </c>
    </row>
    <row r="99" spans="1:7">
      <c r="A99" s="7">
        <v>42965</v>
      </c>
      <c r="B99">
        <v>37.220001000000003</v>
      </c>
      <c r="C99">
        <v>37.279998999999997</v>
      </c>
      <c r="D99">
        <v>37.090000000000003</v>
      </c>
      <c r="E99">
        <v>37.119999</v>
      </c>
      <c r="F99">
        <v>36.263508000000002</v>
      </c>
      <c r="G99">
        <v>636100</v>
      </c>
    </row>
    <row r="100" spans="1:7">
      <c r="A100" s="7">
        <v>42968</v>
      </c>
      <c r="B100">
        <v>37.18</v>
      </c>
      <c r="C100">
        <v>37.25</v>
      </c>
      <c r="D100">
        <v>37.090000000000003</v>
      </c>
      <c r="E100">
        <v>37.229999999999997</v>
      </c>
      <c r="F100">
        <v>36.370967999999998</v>
      </c>
      <c r="G100">
        <v>470300</v>
      </c>
    </row>
    <row r="101" spans="1:7">
      <c r="A101" s="7">
        <v>42969</v>
      </c>
      <c r="B101">
        <v>37.529998999999997</v>
      </c>
      <c r="C101">
        <v>37.849997999999999</v>
      </c>
      <c r="D101">
        <v>37.529998999999997</v>
      </c>
      <c r="E101">
        <v>37.830002</v>
      </c>
      <c r="F101">
        <v>36.957127</v>
      </c>
      <c r="G101">
        <v>569000</v>
      </c>
    </row>
    <row r="102" spans="1:7">
      <c r="A102" s="7">
        <v>42970</v>
      </c>
      <c r="B102">
        <v>37.830002</v>
      </c>
      <c r="C102">
        <v>37.990001999999997</v>
      </c>
      <c r="D102">
        <v>37.790000999999997</v>
      </c>
      <c r="E102">
        <v>37.830002</v>
      </c>
      <c r="F102">
        <v>36.957127</v>
      </c>
      <c r="G102">
        <v>577900</v>
      </c>
    </row>
    <row r="103" spans="1:7">
      <c r="A103" s="7">
        <v>42971</v>
      </c>
      <c r="B103">
        <v>38</v>
      </c>
      <c r="C103">
        <v>38.119999</v>
      </c>
      <c r="D103">
        <v>37.900002000000001</v>
      </c>
      <c r="E103">
        <v>37.939999</v>
      </c>
      <c r="F103">
        <v>37.064587000000003</v>
      </c>
      <c r="G103">
        <v>928700</v>
      </c>
    </row>
    <row r="104" spans="1:7">
      <c r="A104" s="7">
        <v>42972</v>
      </c>
      <c r="B104">
        <v>38.220001000000003</v>
      </c>
      <c r="C104">
        <v>38.5</v>
      </c>
      <c r="D104">
        <v>38.209999000000003</v>
      </c>
      <c r="E104">
        <v>38.360000999999997</v>
      </c>
      <c r="F104">
        <v>37.474894999999997</v>
      </c>
      <c r="G104">
        <v>976600</v>
      </c>
    </row>
    <row r="105" spans="1:7">
      <c r="A105" s="7">
        <v>42975</v>
      </c>
      <c r="B105">
        <v>38.330002</v>
      </c>
      <c r="C105">
        <v>38.470001000000003</v>
      </c>
      <c r="D105">
        <v>38.259998000000003</v>
      </c>
      <c r="E105">
        <v>38.349997999999999</v>
      </c>
      <c r="F105">
        <v>37.465125999999998</v>
      </c>
      <c r="G105">
        <v>567000</v>
      </c>
    </row>
    <row r="106" spans="1:7">
      <c r="A106" s="7">
        <v>42976</v>
      </c>
      <c r="B106">
        <v>37.970001000000003</v>
      </c>
      <c r="C106">
        <v>38.080002</v>
      </c>
      <c r="D106">
        <v>37.900002000000001</v>
      </c>
      <c r="E106">
        <v>38.029998999999997</v>
      </c>
      <c r="F106">
        <v>37.152507999999997</v>
      </c>
      <c r="G106">
        <v>567600</v>
      </c>
    </row>
    <row r="107" spans="1:7">
      <c r="A107" s="7">
        <v>42977</v>
      </c>
      <c r="B107">
        <v>37.860000999999997</v>
      </c>
      <c r="C107">
        <v>37.889999000000003</v>
      </c>
      <c r="D107">
        <v>37.720001000000003</v>
      </c>
      <c r="E107">
        <v>37.840000000000003</v>
      </c>
      <c r="F107">
        <v>36.966895999999998</v>
      </c>
      <c r="G107">
        <v>601700</v>
      </c>
    </row>
    <row r="108" spans="1:7">
      <c r="A108" s="7">
        <v>42978</v>
      </c>
      <c r="B108">
        <v>37.759998000000003</v>
      </c>
      <c r="C108">
        <v>38</v>
      </c>
      <c r="D108">
        <v>37.669998</v>
      </c>
      <c r="E108">
        <v>37.990001999999997</v>
      </c>
      <c r="F108">
        <v>37.113433999999998</v>
      </c>
      <c r="G108">
        <v>1082800</v>
      </c>
    </row>
    <row r="109" spans="1:7">
      <c r="A109" s="7">
        <v>42979</v>
      </c>
      <c r="B109">
        <v>38.099997999999999</v>
      </c>
      <c r="C109">
        <v>38.150002000000001</v>
      </c>
      <c r="D109">
        <v>37.939999</v>
      </c>
      <c r="E109">
        <v>38.060001</v>
      </c>
      <c r="F109">
        <v>37.181820000000002</v>
      </c>
      <c r="G109">
        <v>960000</v>
      </c>
    </row>
    <row r="110" spans="1:7">
      <c r="A110" s="7">
        <v>42983</v>
      </c>
      <c r="B110">
        <v>38.580002</v>
      </c>
      <c r="C110">
        <v>38.979999999999997</v>
      </c>
      <c r="D110">
        <v>38.580002</v>
      </c>
      <c r="E110">
        <v>38.869999</v>
      </c>
      <c r="F110">
        <v>37.973129</v>
      </c>
      <c r="G110">
        <v>1580000</v>
      </c>
    </row>
    <row r="111" spans="1:7">
      <c r="A111" s="7">
        <v>42984</v>
      </c>
      <c r="B111">
        <v>39</v>
      </c>
      <c r="C111">
        <v>39.119999</v>
      </c>
      <c r="D111">
        <v>38.93</v>
      </c>
      <c r="E111">
        <v>39.020000000000003</v>
      </c>
      <c r="F111">
        <v>38.119667</v>
      </c>
      <c r="G111">
        <v>1647100</v>
      </c>
    </row>
    <row r="112" spans="1:7">
      <c r="A112" s="7">
        <v>42985</v>
      </c>
      <c r="B112">
        <v>39.669998</v>
      </c>
      <c r="C112">
        <v>40</v>
      </c>
      <c r="D112">
        <v>39.580002</v>
      </c>
      <c r="E112">
        <v>39.860000999999997</v>
      </c>
      <c r="F112">
        <v>38.940285000000003</v>
      </c>
      <c r="G112">
        <v>1302600</v>
      </c>
    </row>
    <row r="113" spans="1:7">
      <c r="A113" s="7">
        <v>42986</v>
      </c>
      <c r="B113">
        <v>39.950001</v>
      </c>
      <c r="C113">
        <v>40.220001000000003</v>
      </c>
      <c r="D113">
        <v>39.880001</v>
      </c>
      <c r="E113">
        <v>40.110000999999997</v>
      </c>
      <c r="F113">
        <v>39.184517</v>
      </c>
      <c r="G113">
        <v>889600</v>
      </c>
    </row>
    <row r="114" spans="1:7">
      <c r="A114" s="7">
        <v>42989</v>
      </c>
      <c r="B114">
        <v>40.580002</v>
      </c>
      <c r="C114">
        <v>40.639999000000003</v>
      </c>
      <c r="D114">
        <v>40.409999999999997</v>
      </c>
      <c r="E114">
        <v>40.490001999999997</v>
      </c>
      <c r="F114">
        <v>39.555751999999998</v>
      </c>
      <c r="G114">
        <v>885600</v>
      </c>
    </row>
    <row r="115" spans="1:7">
      <c r="A115" s="7">
        <v>42990</v>
      </c>
      <c r="B115">
        <v>41.259998000000003</v>
      </c>
      <c r="C115">
        <v>41.439999</v>
      </c>
      <c r="D115">
        <v>41.150002000000001</v>
      </c>
      <c r="E115">
        <v>41.330002</v>
      </c>
      <c r="F115">
        <v>40.376368999999997</v>
      </c>
      <c r="G115">
        <v>4516900</v>
      </c>
    </row>
    <row r="116" spans="1:7">
      <c r="A116" s="7">
        <v>42991</v>
      </c>
      <c r="B116">
        <v>41.27</v>
      </c>
      <c r="C116">
        <v>41.32</v>
      </c>
      <c r="D116">
        <v>40.939999</v>
      </c>
      <c r="E116">
        <v>41</v>
      </c>
      <c r="F116">
        <v>40.053981999999998</v>
      </c>
      <c r="G116">
        <v>1276300</v>
      </c>
    </row>
    <row r="117" spans="1:7">
      <c r="A117" s="7">
        <v>42992</v>
      </c>
      <c r="B117">
        <v>41.169998</v>
      </c>
      <c r="C117">
        <v>41.27</v>
      </c>
      <c r="D117">
        <v>41.060001</v>
      </c>
      <c r="E117">
        <v>41.23</v>
      </c>
      <c r="F117">
        <v>40.278675</v>
      </c>
      <c r="G117">
        <v>1273800</v>
      </c>
    </row>
    <row r="118" spans="1:7">
      <c r="A118" s="7">
        <v>42993</v>
      </c>
      <c r="B118">
        <v>41.75</v>
      </c>
      <c r="C118">
        <v>41.790000999999997</v>
      </c>
      <c r="D118">
        <v>41.16</v>
      </c>
      <c r="E118">
        <v>41.189999</v>
      </c>
      <c r="F118">
        <v>40.239597000000003</v>
      </c>
      <c r="G118">
        <v>2177000</v>
      </c>
    </row>
    <row r="119" spans="1:7">
      <c r="A119" s="7">
        <v>42996</v>
      </c>
      <c r="B119">
        <v>41.5</v>
      </c>
      <c r="C119">
        <v>41.630001</v>
      </c>
      <c r="D119">
        <v>41.400002000000001</v>
      </c>
      <c r="E119">
        <v>41.580002</v>
      </c>
      <c r="F119">
        <v>40.620601999999998</v>
      </c>
      <c r="G119">
        <v>4333200</v>
      </c>
    </row>
    <row r="120" spans="1:7">
      <c r="A120" s="7">
        <v>42997</v>
      </c>
      <c r="B120">
        <v>41.849997999999999</v>
      </c>
      <c r="C120">
        <v>41.869999</v>
      </c>
      <c r="D120">
        <v>41.59</v>
      </c>
      <c r="E120">
        <v>41.689999</v>
      </c>
      <c r="F120">
        <v>40.728057999999997</v>
      </c>
      <c r="G120">
        <v>1558300</v>
      </c>
    </row>
    <row r="121" spans="1:7">
      <c r="A121" s="7">
        <v>42998</v>
      </c>
      <c r="B121">
        <v>41.849997999999999</v>
      </c>
      <c r="C121">
        <v>41.98</v>
      </c>
      <c r="D121">
        <v>41.549999</v>
      </c>
      <c r="E121">
        <v>41.880001</v>
      </c>
      <c r="F121">
        <v>40.913677</v>
      </c>
      <c r="G121">
        <v>2423500</v>
      </c>
    </row>
    <row r="122" spans="1:7">
      <c r="A122" s="7">
        <v>42999</v>
      </c>
      <c r="B122">
        <v>41.970001000000003</v>
      </c>
      <c r="C122">
        <v>42.09</v>
      </c>
      <c r="D122">
        <v>41.84</v>
      </c>
      <c r="E122">
        <v>41.860000999999997</v>
      </c>
      <c r="F122">
        <v>40.894137999999998</v>
      </c>
      <c r="G122">
        <v>1732000</v>
      </c>
    </row>
    <row r="123" spans="1:7">
      <c r="A123" s="7">
        <v>43000</v>
      </c>
      <c r="B123">
        <v>41.860000999999997</v>
      </c>
      <c r="C123">
        <v>42.02</v>
      </c>
      <c r="D123">
        <v>41.66</v>
      </c>
      <c r="E123">
        <v>41.740001999999997</v>
      </c>
      <c r="F123">
        <v>40.776909000000003</v>
      </c>
      <c r="G123">
        <v>2018900</v>
      </c>
    </row>
    <row r="124" spans="1:7">
      <c r="A124" s="7">
        <v>43003</v>
      </c>
      <c r="B124">
        <v>41.599997999999999</v>
      </c>
      <c r="C124">
        <v>41.639999000000003</v>
      </c>
      <c r="D124">
        <v>41.240001999999997</v>
      </c>
      <c r="E124">
        <v>41.43</v>
      </c>
      <c r="F124">
        <v>40.474060000000001</v>
      </c>
      <c r="G124">
        <v>2181900</v>
      </c>
    </row>
    <row r="125" spans="1:7">
      <c r="A125" s="7">
        <v>43004</v>
      </c>
      <c r="B125">
        <v>40.900002000000001</v>
      </c>
      <c r="C125">
        <v>40.909999999999997</v>
      </c>
      <c r="D125">
        <v>40.540000999999997</v>
      </c>
      <c r="E125">
        <v>40.700001</v>
      </c>
      <c r="F125">
        <v>39.760905999999999</v>
      </c>
      <c r="G125">
        <v>1733300</v>
      </c>
    </row>
    <row r="126" spans="1:7">
      <c r="A126" s="7">
        <v>43005</v>
      </c>
      <c r="B126">
        <v>40.479999999999997</v>
      </c>
      <c r="C126">
        <v>40.549999</v>
      </c>
      <c r="D126">
        <v>40.279998999999997</v>
      </c>
      <c r="E126">
        <v>40.340000000000003</v>
      </c>
      <c r="F126">
        <v>39.409210000000002</v>
      </c>
      <c r="G126">
        <v>999400</v>
      </c>
    </row>
    <row r="127" spans="1:7">
      <c r="A127" s="7">
        <v>43006</v>
      </c>
      <c r="B127">
        <v>40.369999</v>
      </c>
      <c r="C127">
        <v>40.389999000000003</v>
      </c>
      <c r="D127">
        <v>40.279998999999997</v>
      </c>
      <c r="E127">
        <v>40.340000000000003</v>
      </c>
      <c r="F127">
        <v>39.409210000000002</v>
      </c>
      <c r="G127">
        <v>619900</v>
      </c>
    </row>
    <row r="128" spans="1:7">
      <c r="A128" s="7">
        <v>43007</v>
      </c>
      <c r="B128">
        <v>41</v>
      </c>
      <c r="C128">
        <v>41.23</v>
      </c>
      <c r="D128">
        <v>40.990001999999997</v>
      </c>
      <c r="E128">
        <v>41.200001</v>
      </c>
      <c r="F128">
        <v>40.249366999999999</v>
      </c>
      <c r="G128">
        <v>1531800</v>
      </c>
    </row>
    <row r="129" spans="1:7">
      <c r="A129" s="7">
        <v>43010</v>
      </c>
      <c r="B129">
        <v>41.52</v>
      </c>
      <c r="C129">
        <v>41.990001999999997</v>
      </c>
      <c r="D129">
        <v>41.470001000000003</v>
      </c>
      <c r="E129">
        <v>41.919998</v>
      </c>
      <c r="F129">
        <v>40.952750999999999</v>
      </c>
      <c r="G129">
        <v>1645000</v>
      </c>
    </row>
    <row r="130" spans="1:7">
      <c r="A130" s="7">
        <v>43011</v>
      </c>
      <c r="B130">
        <v>42.060001</v>
      </c>
      <c r="C130">
        <v>42.25</v>
      </c>
      <c r="D130">
        <v>41.98</v>
      </c>
      <c r="E130">
        <v>42.029998999999997</v>
      </c>
      <c r="F130">
        <v>41.060214999999999</v>
      </c>
      <c r="G130">
        <v>2778900</v>
      </c>
    </row>
    <row r="131" spans="1:7">
      <c r="A131" s="7">
        <v>43012</v>
      </c>
      <c r="B131">
        <v>42.02</v>
      </c>
      <c r="C131">
        <v>42.119999</v>
      </c>
      <c r="D131">
        <v>41.950001</v>
      </c>
      <c r="E131">
        <v>42.099997999999999</v>
      </c>
      <c r="F131">
        <v>41.128601000000003</v>
      </c>
      <c r="G131">
        <v>2013500</v>
      </c>
    </row>
    <row r="132" spans="1:7">
      <c r="A132" s="7">
        <v>43013</v>
      </c>
      <c r="B132">
        <v>41.490001999999997</v>
      </c>
      <c r="C132">
        <v>41.580002</v>
      </c>
      <c r="D132">
        <v>41.060001</v>
      </c>
      <c r="E132">
        <v>41.299999</v>
      </c>
      <c r="F132">
        <v>40.347057</v>
      </c>
      <c r="G132">
        <v>2645700</v>
      </c>
    </row>
    <row r="133" spans="1:7">
      <c r="A133" s="7">
        <v>43014</v>
      </c>
      <c r="B133">
        <v>40.939999</v>
      </c>
      <c r="C133">
        <v>41.209999000000003</v>
      </c>
      <c r="D133">
        <v>40.880001</v>
      </c>
      <c r="E133">
        <v>41.099997999999999</v>
      </c>
      <c r="F133">
        <v>40.151671999999998</v>
      </c>
      <c r="G133">
        <v>2258600</v>
      </c>
    </row>
    <row r="134" spans="1:7">
      <c r="A134" s="7">
        <v>43017</v>
      </c>
      <c r="B134">
        <v>41.16</v>
      </c>
      <c r="C134">
        <v>41.200001</v>
      </c>
      <c r="D134">
        <v>41.060001</v>
      </c>
      <c r="E134">
        <v>41.09</v>
      </c>
      <c r="F134">
        <v>40.141907000000003</v>
      </c>
      <c r="G134">
        <v>1557100</v>
      </c>
    </row>
    <row r="135" spans="1:7">
      <c r="A135" s="7">
        <v>43018</v>
      </c>
      <c r="B135">
        <v>41.68</v>
      </c>
      <c r="C135">
        <v>41.68</v>
      </c>
      <c r="D135">
        <v>41.310001</v>
      </c>
      <c r="E135">
        <v>41.560001</v>
      </c>
      <c r="F135">
        <v>40.601063000000003</v>
      </c>
      <c r="G135">
        <v>1498800</v>
      </c>
    </row>
    <row r="136" spans="1:7">
      <c r="A136" s="7">
        <v>43019</v>
      </c>
      <c r="B136">
        <v>41.09</v>
      </c>
      <c r="C136">
        <v>41.209999000000003</v>
      </c>
      <c r="D136">
        <v>40.98</v>
      </c>
      <c r="E136">
        <v>41.189999</v>
      </c>
      <c r="F136">
        <v>40.239597000000003</v>
      </c>
      <c r="G136">
        <v>1222200</v>
      </c>
    </row>
    <row r="137" spans="1:7">
      <c r="A137" s="7">
        <v>43020</v>
      </c>
      <c r="B137">
        <v>41.080002</v>
      </c>
      <c r="C137">
        <v>41.25</v>
      </c>
      <c r="D137">
        <v>41.060001</v>
      </c>
      <c r="E137">
        <v>41.080002</v>
      </c>
      <c r="F137">
        <v>40.132137</v>
      </c>
      <c r="G137">
        <v>903200</v>
      </c>
    </row>
    <row r="138" spans="1:7">
      <c r="A138" s="7">
        <v>43021</v>
      </c>
      <c r="B138">
        <v>40.840000000000003</v>
      </c>
      <c r="C138">
        <v>41.119999</v>
      </c>
      <c r="D138">
        <v>40.82</v>
      </c>
      <c r="E138">
        <v>40.919998</v>
      </c>
      <c r="F138">
        <v>39.975825999999998</v>
      </c>
      <c r="G138">
        <v>2318000</v>
      </c>
    </row>
    <row r="139" spans="1:7">
      <c r="A139" s="7">
        <v>43024</v>
      </c>
      <c r="B139">
        <v>40.479999999999997</v>
      </c>
      <c r="C139">
        <v>40.630001</v>
      </c>
      <c r="D139">
        <v>40.439999</v>
      </c>
      <c r="E139">
        <v>40.540000999999997</v>
      </c>
      <c r="F139">
        <v>39.604595000000003</v>
      </c>
      <c r="G139">
        <v>1794300</v>
      </c>
    </row>
    <row r="140" spans="1:7">
      <c r="A140" s="7">
        <v>43025</v>
      </c>
      <c r="B140">
        <v>40.159999999999997</v>
      </c>
      <c r="C140">
        <v>40.57</v>
      </c>
      <c r="D140">
        <v>40.150002000000001</v>
      </c>
      <c r="E140">
        <v>40.520000000000003</v>
      </c>
      <c r="F140">
        <v>39.585056000000002</v>
      </c>
      <c r="G140">
        <v>1560700</v>
      </c>
    </row>
    <row r="141" spans="1:7">
      <c r="A141" s="7">
        <v>43026</v>
      </c>
      <c r="B141">
        <v>41.049999</v>
      </c>
      <c r="C141">
        <v>41.220001000000003</v>
      </c>
      <c r="D141">
        <v>40.939999</v>
      </c>
      <c r="E141">
        <v>41.150002000000001</v>
      </c>
      <c r="F141">
        <v>40.200522999999997</v>
      </c>
      <c r="G141">
        <v>1247100</v>
      </c>
    </row>
    <row r="142" spans="1:7">
      <c r="A142" s="7">
        <v>43027</v>
      </c>
      <c r="B142">
        <v>41.16</v>
      </c>
      <c r="C142">
        <v>41.380001</v>
      </c>
      <c r="D142">
        <v>41.139999000000003</v>
      </c>
      <c r="E142">
        <v>41.279998999999997</v>
      </c>
      <c r="F142">
        <v>40.327517999999998</v>
      </c>
      <c r="G142">
        <v>919500</v>
      </c>
    </row>
    <row r="143" spans="1:7">
      <c r="A143" s="7">
        <v>43028</v>
      </c>
      <c r="B143">
        <v>41.459999000000003</v>
      </c>
      <c r="C143">
        <v>41.759998000000003</v>
      </c>
      <c r="D143">
        <v>41.360000999999997</v>
      </c>
      <c r="E143">
        <v>41.57</v>
      </c>
      <c r="F143">
        <v>40.610827999999998</v>
      </c>
      <c r="G143">
        <v>1198600</v>
      </c>
    </row>
    <row r="144" spans="1:7">
      <c r="A144" s="7">
        <v>43031</v>
      </c>
      <c r="B144">
        <v>42.130001</v>
      </c>
      <c r="C144">
        <v>42.349997999999999</v>
      </c>
      <c r="D144">
        <v>41.959999000000003</v>
      </c>
      <c r="E144">
        <v>41.959999000000003</v>
      </c>
      <c r="F144">
        <v>40.991829000000003</v>
      </c>
      <c r="G144">
        <v>3861300</v>
      </c>
    </row>
    <row r="145" spans="1:7">
      <c r="A145" s="7">
        <v>43032</v>
      </c>
      <c r="B145">
        <v>41.189999</v>
      </c>
      <c r="C145">
        <v>41.189999</v>
      </c>
      <c r="D145">
        <v>40.009998000000003</v>
      </c>
      <c r="E145">
        <v>40.159999999999997</v>
      </c>
      <c r="F145">
        <v>39.233364000000002</v>
      </c>
      <c r="G145">
        <v>4606000</v>
      </c>
    </row>
    <row r="146" spans="1:7">
      <c r="A146" s="7">
        <v>43033</v>
      </c>
      <c r="B146">
        <v>40.830002</v>
      </c>
      <c r="C146">
        <v>40.830002</v>
      </c>
      <c r="D146">
        <v>40.139999000000003</v>
      </c>
      <c r="E146">
        <v>40.509998000000003</v>
      </c>
      <c r="F146">
        <v>39.575287000000003</v>
      </c>
      <c r="G146">
        <v>3328000</v>
      </c>
    </row>
    <row r="147" spans="1:7">
      <c r="A147" s="7">
        <v>43034</v>
      </c>
      <c r="B147">
        <v>40.669998</v>
      </c>
      <c r="C147">
        <v>41.259998000000003</v>
      </c>
      <c r="D147">
        <v>40.590000000000003</v>
      </c>
      <c r="E147">
        <v>41.080002</v>
      </c>
      <c r="F147">
        <v>40.132137</v>
      </c>
      <c r="G147">
        <v>1192800</v>
      </c>
    </row>
    <row r="148" spans="1:7">
      <c r="A148" s="7">
        <v>43035</v>
      </c>
      <c r="B148">
        <v>40.82</v>
      </c>
      <c r="C148">
        <v>40.909999999999997</v>
      </c>
      <c r="D148">
        <v>40.5</v>
      </c>
      <c r="E148">
        <v>40.68</v>
      </c>
      <c r="F148">
        <v>39.741366999999997</v>
      </c>
      <c r="G148">
        <v>1152800</v>
      </c>
    </row>
    <row r="149" spans="1:7">
      <c r="A149" s="7">
        <v>43038</v>
      </c>
      <c r="B149">
        <v>40.07</v>
      </c>
      <c r="C149">
        <v>40.330002</v>
      </c>
      <c r="D149">
        <v>40.060001</v>
      </c>
      <c r="E149">
        <v>40.259998000000003</v>
      </c>
      <c r="F149">
        <v>39.331054999999999</v>
      </c>
      <c r="G149">
        <v>795600</v>
      </c>
    </row>
    <row r="150" spans="1:7">
      <c r="A150" s="7">
        <v>43039</v>
      </c>
      <c r="B150">
        <v>40.32</v>
      </c>
      <c r="C150">
        <v>40.900002000000001</v>
      </c>
      <c r="D150">
        <v>40.310001</v>
      </c>
      <c r="E150">
        <v>40.790000999999997</v>
      </c>
      <c r="F150">
        <v>39.848827</v>
      </c>
      <c r="G150">
        <v>1738100</v>
      </c>
    </row>
    <row r="151" spans="1:7">
      <c r="A151" s="7">
        <v>43040</v>
      </c>
      <c r="B151">
        <v>41.169998</v>
      </c>
      <c r="C151">
        <v>41.349997999999999</v>
      </c>
      <c r="D151">
        <v>41.080002</v>
      </c>
      <c r="E151">
        <v>41.240001999999997</v>
      </c>
      <c r="F151">
        <v>40.288445000000003</v>
      </c>
      <c r="G151">
        <v>2143400</v>
      </c>
    </row>
    <row r="152" spans="1:7">
      <c r="A152" s="7">
        <v>43041</v>
      </c>
      <c r="B152">
        <v>41.080002</v>
      </c>
      <c r="C152">
        <v>41.220001000000003</v>
      </c>
      <c r="D152">
        <v>40.98</v>
      </c>
      <c r="E152">
        <v>41.119999</v>
      </c>
      <c r="F152">
        <v>40.171211</v>
      </c>
      <c r="G152">
        <v>633500</v>
      </c>
    </row>
    <row r="153" spans="1:7">
      <c r="A153" s="7">
        <v>43042</v>
      </c>
      <c r="B153">
        <v>41.41</v>
      </c>
      <c r="C153">
        <v>41.59</v>
      </c>
      <c r="D153">
        <v>41.27</v>
      </c>
      <c r="E153">
        <v>41.459999000000003</v>
      </c>
      <c r="F153">
        <v>40.503368000000002</v>
      </c>
      <c r="G153">
        <v>662600</v>
      </c>
    </row>
    <row r="154" spans="1:7">
      <c r="A154" s="7">
        <v>43045</v>
      </c>
      <c r="B154">
        <v>41.43</v>
      </c>
      <c r="C154">
        <v>41.509998000000003</v>
      </c>
      <c r="D154">
        <v>41.110000999999997</v>
      </c>
      <c r="E154">
        <v>41.150002000000001</v>
      </c>
      <c r="F154">
        <v>40.200522999999997</v>
      </c>
      <c r="G154">
        <v>1106200</v>
      </c>
    </row>
    <row r="155" spans="1:7">
      <c r="A155" s="7">
        <v>43046</v>
      </c>
      <c r="B155">
        <v>41</v>
      </c>
      <c r="C155">
        <v>41.080002</v>
      </c>
      <c r="D155">
        <v>40.610000999999997</v>
      </c>
      <c r="E155">
        <v>40.880001</v>
      </c>
      <c r="F155">
        <v>39.936751999999998</v>
      </c>
      <c r="G155">
        <v>1252100</v>
      </c>
    </row>
    <row r="156" spans="1:7">
      <c r="A156" s="7">
        <v>43047</v>
      </c>
      <c r="B156">
        <v>40</v>
      </c>
      <c r="C156">
        <v>40.299999</v>
      </c>
      <c r="D156">
        <v>39.82</v>
      </c>
      <c r="E156">
        <v>40.220001000000003</v>
      </c>
      <c r="F156">
        <v>39.291981</v>
      </c>
      <c r="G156">
        <v>1674800</v>
      </c>
    </row>
    <row r="157" spans="1:7">
      <c r="A157" s="7">
        <v>43048</v>
      </c>
      <c r="B157">
        <v>39.860000999999997</v>
      </c>
      <c r="C157">
        <v>39.970001000000003</v>
      </c>
      <c r="D157">
        <v>39.209999000000003</v>
      </c>
      <c r="E157">
        <v>39.560001</v>
      </c>
      <c r="F157">
        <v>38.647208999999997</v>
      </c>
      <c r="G157">
        <v>2393700</v>
      </c>
    </row>
    <row r="158" spans="1:7">
      <c r="A158" s="7">
        <v>43049</v>
      </c>
      <c r="B158">
        <v>39.450001</v>
      </c>
      <c r="C158">
        <v>39.509998000000003</v>
      </c>
      <c r="D158">
        <v>39.009998000000003</v>
      </c>
      <c r="E158">
        <v>39.029998999999997</v>
      </c>
      <c r="F158">
        <v>38.129435999999998</v>
      </c>
      <c r="G158">
        <v>3435200</v>
      </c>
    </row>
    <row r="159" spans="1:7">
      <c r="A159" s="7">
        <v>43052</v>
      </c>
      <c r="B159">
        <v>38.790000999999997</v>
      </c>
      <c r="C159">
        <v>39</v>
      </c>
      <c r="D159">
        <v>38.729999999999997</v>
      </c>
      <c r="E159">
        <v>38.790000999999997</v>
      </c>
      <c r="F159">
        <v>37.894973999999998</v>
      </c>
      <c r="G159">
        <v>1708200</v>
      </c>
    </row>
    <row r="160" spans="1:7">
      <c r="A160" s="7">
        <v>43053</v>
      </c>
      <c r="B160">
        <v>39.119999</v>
      </c>
      <c r="C160">
        <v>39.299999</v>
      </c>
      <c r="D160">
        <v>38.970001000000003</v>
      </c>
      <c r="E160">
        <v>39.099997999999999</v>
      </c>
      <c r="F160">
        <v>38.197819000000003</v>
      </c>
      <c r="G160">
        <v>2410400</v>
      </c>
    </row>
    <row r="161" spans="1:7">
      <c r="A161" s="7">
        <v>43054</v>
      </c>
      <c r="B161">
        <v>38.880001</v>
      </c>
      <c r="C161">
        <v>39.119999</v>
      </c>
      <c r="D161">
        <v>38.799999</v>
      </c>
      <c r="E161">
        <v>38.959999000000003</v>
      </c>
      <c r="F161">
        <v>38.061050000000002</v>
      </c>
      <c r="G161">
        <v>1075400</v>
      </c>
    </row>
    <row r="162" spans="1:7">
      <c r="A162" s="7">
        <v>43055</v>
      </c>
      <c r="B162">
        <v>39.130001</v>
      </c>
      <c r="C162">
        <v>39.369999</v>
      </c>
      <c r="D162">
        <v>39.040000999999997</v>
      </c>
      <c r="E162">
        <v>39.349997999999999</v>
      </c>
      <c r="F162">
        <v>38.442050999999999</v>
      </c>
      <c r="G162">
        <v>887100</v>
      </c>
    </row>
    <row r="163" spans="1:7">
      <c r="A163" s="7">
        <v>43056</v>
      </c>
      <c r="B163">
        <v>39.25</v>
      </c>
      <c r="C163">
        <v>39.259998000000003</v>
      </c>
      <c r="D163">
        <v>38.889999000000003</v>
      </c>
      <c r="E163">
        <v>38.889999000000003</v>
      </c>
      <c r="F163">
        <v>37.992668000000002</v>
      </c>
      <c r="G163">
        <v>1691300</v>
      </c>
    </row>
    <row r="164" spans="1:7">
      <c r="A164" s="7">
        <v>43059</v>
      </c>
      <c r="B164">
        <v>38.849997999999999</v>
      </c>
      <c r="C164">
        <v>38.939999</v>
      </c>
      <c r="D164">
        <v>38.700001</v>
      </c>
      <c r="E164">
        <v>38.700001</v>
      </c>
      <c r="F164">
        <v>37.807053000000003</v>
      </c>
      <c r="G164">
        <v>1258400</v>
      </c>
    </row>
    <row r="165" spans="1:7">
      <c r="A165" s="7">
        <v>43060</v>
      </c>
      <c r="B165">
        <v>38.889999000000003</v>
      </c>
      <c r="C165">
        <v>39.139999000000003</v>
      </c>
      <c r="D165">
        <v>38.860000999999997</v>
      </c>
      <c r="E165">
        <v>39.009998000000003</v>
      </c>
      <c r="F165">
        <v>38.109898000000001</v>
      </c>
      <c r="G165">
        <v>2369300</v>
      </c>
    </row>
    <row r="166" spans="1:7">
      <c r="A166" s="7">
        <v>43061</v>
      </c>
      <c r="B166">
        <v>39.349997999999999</v>
      </c>
      <c r="C166">
        <v>39.419998</v>
      </c>
      <c r="D166">
        <v>39.07</v>
      </c>
      <c r="E166">
        <v>39.18</v>
      </c>
      <c r="F166">
        <v>38.275973999999998</v>
      </c>
      <c r="G166">
        <v>1310500</v>
      </c>
    </row>
    <row r="167" spans="1:7">
      <c r="A167" s="7">
        <v>43063</v>
      </c>
      <c r="B167">
        <v>39.18</v>
      </c>
      <c r="C167">
        <v>39.290000999999997</v>
      </c>
      <c r="D167">
        <v>39.090000000000003</v>
      </c>
      <c r="E167">
        <v>39.240001999999997</v>
      </c>
      <c r="F167">
        <v>38.334595</v>
      </c>
      <c r="G167">
        <v>635000</v>
      </c>
    </row>
    <row r="168" spans="1:7">
      <c r="A168" s="7">
        <v>43066</v>
      </c>
      <c r="B168">
        <v>39.150002000000001</v>
      </c>
      <c r="C168">
        <v>39.159999999999997</v>
      </c>
      <c r="D168">
        <v>38.779998999999997</v>
      </c>
      <c r="E168">
        <v>38.779998999999997</v>
      </c>
      <c r="F168">
        <v>37.885204000000002</v>
      </c>
      <c r="G168">
        <v>997200</v>
      </c>
    </row>
    <row r="169" spans="1:7">
      <c r="A169" s="7">
        <v>43067</v>
      </c>
      <c r="B169">
        <v>39.130001</v>
      </c>
      <c r="C169">
        <v>39.130001</v>
      </c>
      <c r="D169">
        <v>38.810001</v>
      </c>
      <c r="E169">
        <v>38.919998</v>
      </c>
      <c r="F169">
        <v>38.021973000000003</v>
      </c>
      <c r="G169">
        <v>1997200</v>
      </c>
    </row>
    <row r="170" spans="1:7">
      <c r="A170" s="7">
        <v>43068</v>
      </c>
      <c r="B170">
        <v>38.810001</v>
      </c>
      <c r="C170">
        <v>38.860000999999997</v>
      </c>
      <c r="D170">
        <v>38.349997999999999</v>
      </c>
      <c r="E170">
        <v>38.400002000000001</v>
      </c>
      <c r="F170">
        <v>37.513973</v>
      </c>
      <c r="G170">
        <v>1262200</v>
      </c>
    </row>
    <row r="171" spans="1:7">
      <c r="A171" s="7">
        <v>43069</v>
      </c>
      <c r="B171">
        <v>38.700001</v>
      </c>
      <c r="C171">
        <v>38.979999999999997</v>
      </c>
      <c r="D171">
        <v>38.599997999999999</v>
      </c>
      <c r="E171">
        <v>38.740001999999997</v>
      </c>
      <c r="F171">
        <v>37.846130000000002</v>
      </c>
      <c r="G171">
        <v>1740800</v>
      </c>
    </row>
    <row r="172" spans="1:7">
      <c r="A172" s="7">
        <v>43070</v>
      </c>
      <c r="B172">
        <v>38.340000000000003</v>
      </c>
      <c r="C172">
        <v>38.450001</v>
      </c>
      <c r="D172">
        <v>37.979999999999997</v>
      </c>
      <c r="E172">
        <v>38.159999999999997</v>
      </c>
      <c r="F172">
        <v>37.279510000000002</v>
      </c>
      <c r="G172">
        <v>1557500</v>
      </c>
    </row>
    <row r="173" spans="1:7">
      <c r="A173" s="7">
        <v>43073</v>
      </c>
      <c r="B173">
        <v>38.630001</v>
      </c>
      <c r="C173">
        <v>38.659999999999997</v>
      </c>
      <c r="D173">
        <v>38.290000999999997</v>
      </c>
      <c r="E173">
        <v>38.32</v>
      </c>
      <c r="F173">
        <v>37.435817999999998</v>
      </c>
      <c r="G173">
        <v>1466000</v>
      </c>
    </row>
    <row r="174" spans="1:7">
      <c r="A174" s="7">
        <v>43074</v>
      </c>
      <c r="B174">
        <v>38.279998999999997</v>
      </c>
      <c r="C174">
        <v>38.470001000000003</v>
      </c>
      <c r="D174">
        <v>38.159999999999997</v>
      </c>
      <c r="E174">
        <v>38.200001</v>
      </c>
      <c r="F174">
        <v>37.318587999999998</v>
      </c>
      <c r="G174">
        <v>729800</v>
      </c>
    </row>
    <row r="175" spans="1:7">
      <c r="A175" s="7">
        <v>43075</v>
      </c>
      <c r="B175">
        <v>38.169998</v>
      </c>
      <c r="C175">
        <v>38.270000000000003</v>
      </c>
      <c r="D175">
        <v>37.959999000000003</v>
      </c>
      <c r="E175">
        <v>38.240001999999997</v>
      </c>
      <c r="F175">
        <v>37.357666000000002</v>
      </c>
      <c r="G175">
        <v>706600</v>
      </c>
    </row>
    <row r="176" spans="1:7">
      <c r="A176" s="7">
        <v>43076</v>
      </c>
      <c r="B176">
        <v>38.310001</v>
      </c>
      <c r="C176">
        <v>38.490001999999997</v>
      </c>
      <c r="D176">
        <v>38.310001</v>
      </c>
      <c r="E176">
        <v>38.389999000000003</v>
      </c>
      <c r="F176">
        <v>37.504204000000001</v>
      </c>
      <c r="G176">
        <v>637700</v>
      </c>
    </row>
    <row r="177" spans="1:7">
      <c r="A177" s="7">
        <v>43077</v>
      </c>
      <c r="B177">
        <v>38.389999000000003</v>
      </c>
      <c r="C177">
        <v>38.479999999999997</v>
      </c>
      <c r="D177">
        <v>38.279998999999997</v>
      </c>
      <c r="E177">
        <v>38.43</v>
      </c>
      <c r="F177">
        <v>37.543281999999998</v>
      </c>
      <c r="G177">
        <v>526200</v>
      </c>
    </row>
    <row r="178" spans="1:7">
      <c r="A178" s="7">
        <v>43080</v>
      </c>
      <c r="B178">
        <v>38.060001</v>
      </c>
      <c r="C178">
        <v>38.32</v>
      </c>
      <c r="D178">
        <v>38.049999</v>
      </c>
      <c r="E178">
        <v>38.279998999999997</v>
      </c>
      <c r="F178">
        <v>37.396740000000001</v>
      </c>
      <c r="G178">
        <v>567700</v>
      </c>
    </row>
    <row r="179" spans="1:7">
      <c r="A179" s="7">
        <v>43081</v>
      </c>
      <c r="B179">
        <v>38.619999</v>
      </c>
      <c r="C179">
        <v>38.849997999999999</v>
      </c>
      <c r="D179">
        <v>38.580002</v>
      </c>
      <c r="E179">
        <v>38.729999999999997</v>
      </c>
      <c r="F179">
        <v>37.836357</v>
      </c>
      <c r="G179">
        <v>913000</v>
      </c>
    </row>
    <row r="180" spans="1:7">
      <c r="A180" s="7">
        <v>43082</v>
      </c>
      <c r="B180">
        <v>38.590000000000003</v>
      </c>
      <c r="C180">
        <v>38.849997999999999</v>
      </c>
      <c r="D180">
        <v>38.580002</v>
      </c>
      <c r="E180">
        <v>38.659999999999997</v>
      </c>
      <c r="F180">
        <v>37.767975</v>
      </c>
      <c r="G180">
        <v>1281100</v>
      </c>
    </row>
    <row r="181" spans="1:7">
      <c r="A181" s="7">
        <v>43083</v>
      </c>
      <c r="B181">
        <v>38.57</v>
      </c>
      <c r="C181">
        <v>38.689999</v>
      </c>
      <c r="D181">
        <v>38.189999</v>
      </c>
      <c r="E181">
        <v>38.229999999999997</v>
      </c>
      <c r="F181">
        <v>37.347897000000003</v>
      </c>
      <c r="G181">
        <v>1057800</v>
      </c>
    </row>
    <row r="182" spans="1:7">
      <c r="A182" s="7">
        <v>43084</v>
      </c>
      <c r="B182">
        <v>38.340000000000003</v>
      </c>
      <c r="C182">
        <v>38.529998999999997</v>
      </c>
      <c r="D182">
        <v>38.290000999999997</v>
      </c>
      <c r="E182">
        <v>38.419998</v>
      </c>
      <c r="F182">
        <v>37.533507999999998</v>
      </c>
      <c r="G182">
        <v>1191300</v>
      </c>
    </row>
    <row r="183" spans="1:7">
      <c r="A183" s="7">
        <v>43087</v>
      </c>
      <c r="B183">
        <v>39.110000999999997</v>
      </c>
      <c r="C183">
        <v>39.299999</v>
      </c>
      <c r="D183">
        <v>39.07</v>
      </c>
      <c r="E183">
        <v>39.189999</v>
      </c>
      <c r="F183">
        <v>38.285744000000001</v>
      </c>
      <c r="G183">
        <v>1274900</v>
      </c>
    </row>
    <row r="184" spans="1:7">
      <c r="A184" s="7">
        <v>43088</v>
      </c>
      <c r="B184">
        <v>39.169998</v>
      </c>
      <c r="C184">
        <v>39.259998000000003</v>
      </c>
      <c r="D184">
        <v>38.950001</v>
      </c>
      <c r="E184">
        <v>39.009998000000003</v>
      </c>
      <c r="F184">
        <v>38.109898000000001</v>
      </c>
      <c r="G184">
        <v>1005600</v>
      </c>
    </row>
    <row r="185" spans="1:7">
      <c r="A185" s="7">
        <v>43089</v>
      </c>
      <c r="B185">
        <v>38.380001</v>
      </c>
      <c r="C185">
        <v>38.439999</v>
      </c>
      <c r="D185">
        <v>38.060001</v>
      </c>
      <c r="E185">
        <v>38.150002000000001</v>
      </c>
      <c r="F185">
        <v>37.269745</v>
      </c>
      <c r="G185">
        <v>1072000</v>
      </c>
    </row>
    <row r="186" spans="1:7">
      <c r="A186" s="7">
        <v>43090</v>
      </c>
      <c r="B186">
        <v>37.580002</v>
      </c>
      <c r="C186">
        <v>38.009998000000003</v>
      </c>
      <c r="D186">
        <v>37.549999</v>
      </c>
      <c r="E186">
        <v>37.900002000000001</v>
      </c>
      <c r="F186">
        <v>37.025512999999997</v>
      </c>
      <c r="G186">
        <v>1248100</v>
      </c>
    </row>
    <row r="187" spans="1:7">
      <c r="A187" s="7">
        <v>43091</v>
      </c>
      <c r="B187">
        <v>37.799999</v>
      </c>
      <c r="C187">
        <v>38.080002</v>
      </c>
      <c r="D187">
        <v>37.720001000000003</v>
      </c>
      <c r="E187">
        <v>38.060001</v>
      </c>
      <c r="F187">
        <v>37.181820000000002</v>
      </c>
      <c r="G187">
        <v>1105900</v>
      </c>
    </row>
    <row r="188" spans="1:7">
      <c r="A188" s="7">
        <v>43095</v>
      </c>
      <c r="B188">
        <v>38.020000000000003</v>
      </c>
      <c r="C188">
        <v>38.159999999999997</v>
      </c>
      <c r="D188">
        <v>37.919998</v>
      </c>
      <c r="E188">
        <v>37.939999</v>
      </c>
      <c r="F188">
        <v>37.064587000000003</v>
      </c>
      <c r="G188">
        <v>416800</v>
      </c>
    </row>
    <row r="189" spans="1:7">
      <c r="A189" s="7">
        <v>43096</v>
      </c>
      <c r="B189">
        <v>37.880001</v>
      </c>
      <c r="C189">
        <v>38.020000000000003</v>
      </c>
      <c r="D189">
        <v>37.770000000000003</v>
      </c>
      <c r="E189">
        <v>38</v>
      </c>
      <c r="F189">
        <v>37.123202999999997</v>
      </c>
      <c r="G189">
        <v>782300</v>
      </c>
    </row>
    <row r="190" spans="1:7">
      <c r="A190" s="7">
        <v>43097</v>
      </c>
      <c r="B190">
        <v>38.130001</v>
      </c>
      <c r="C190">
        <v>38.159999999999997</v>
      </c>
      <c r="D190">
        <v>37.939999</v>
      </c>
      <c r="E190">
        <v>37.950001</v>
      </c>
      <c r="F190">
        <v>37.074356000000002</v>
      </c>
      <c r="G190">
        <v>779600</v>
      </c>
    </row>
    <row r="191" spans="1:7">
      <c r="A191" s="7">
        <v>43098</v>
      </c>
      <c r="B191">
        <v>38.029998999999997</v>
      </c>
      <c r="C191">
        <v>38.040000999999997</v>
      </c>
      <c r="D191">
        <v>37.790000999999997</v>
      </c>
      <c r="E191">
        <v>37.799999</v>
      </c>
      <c r="F191">
        <v>36.927818000000002</v>
      </c>
      <c r="G191">
        <v>479900</v>
      </c>
    </row>
    <row r="192" spans="1:7">
      <c r="A192" s="7">
        <v>43102</v>
      </c>
      <c r="B192">
        <v>37.880001</v>
      </c>
      <c r="C192">
        <v>37.909999999999997</v>
      </c>
      <c r="D192">
        <v>37.689999</v>
      </c>
      <c r="E192">
        <v>37.770000000000003</v>
      </c>
      <c r="F192">
        <v>36.898510000000002</v>
      </c>
      <c r="G192">
        <v>1137100</v>
      </c>
    </row>
    <row r="193" spans="1:7">
      <c r="A193" s="7">
        <v>43103</v>
      </c>
      <c r="B193">
        <v>37.700001</v>
      </c>
      <c r="C193">
        <v>38.119999</v>
      </c>
      <c r="D193">
        <v>37.689999</v>
      </c>
      <c r="E193">
        <v>38.009998000000003</v>
      </c>
      <c r="F193">
        <v>37.132969000000003</v>
      </c>
      <c r="G193">
        <v>1171000</v>
      </c>
    </row>
    <row r="194" spans="1:7">
      <c r="A194" s="7">
        <v>43104</v>
      </c>
      <c r="B194">
        <v>38.950001</v>
      </c>
      <c r="C194">
        <v>39.159999999999997</v>
      </c>
      <c r="D194">
        <v>38.869999</v>
      </c>
      <c r="E194">
        <v>39.009998000000003</v>
      </c>
      <c r="F194">
        <v>38.109898000000001</v>
      </c>
      <c r="G194">
        <v>1637100</v>
      </c>
    </row>
    <row r="195" spans="1:7">
      <c r="A195" s="7">
        <v>43105</v>
      </c>
      <c r="B195">
        <v>39.400002000000001</v>
      </c>
      <c r="C195">
        <v>39.740001999999997</v>
      </c>
      <c r="D195">
        <v>39.330002</v>
      </c>
      <c r="E195">
        <v>39.740001999999997</v>
      </c>
      <c r="F195">
        <v>38.823054999999997</v>
      </c>
      <c r="G195">
        <v>1351900</v>
      </c>
    </row>
    <row r="196" spans="1:7">
      <c r="A196" s="7">
        <v>43108</v>
      </c>
      <c r="B196">
        <v>39.630001</v>
      </c>
      <c r="C196">
        <v>39.759998000000003</v>
      </c>
      <c r="D196">
        <v>39.57</v>
      </c>
      <c r="E196">
        <v>39.669998</v>
      </c>
      <c r="F196">
        <v>38.754669</v>
      </c>
      <c r="G196">
        <v>1012800</v>
      </c>
    </row>
    <row r="197" spans="1:7">
      <c r="A197" s="7">
        <v>43109</v>
      </c>
      <c r="B197">
        <v>39.659999999999997</v>
      </c>
      <c r="C197">
        <v>39.900002000000001</v>
      </c>
      <c r="D197">
        <v>39.5</v>
      </c>
      <c r="E197">
        <v>39.869999</v>
      </c>
      <c r="F197">
        <v>38.950054000000002</v>
      </c>
      <c r="G197">
        <v>2447500</v>
      </c>
    </row>
    <row r="198" spans="1:7">
      <c r="A198" s="7">
        <v>43110</v>
      </c>
      <c r="B198">
        <v>39.709999000000003</v>
      </c>
      <c r="C198">
        <v>39.779998999999997</v>
      </c>
      <c r="D198">
        <v>39.509998000000003</v>
      </c>
      <c r="E198">
        <v>39.659999999999997</v>
      </c>
      <c r="F198">
        <v>38.744900000000001</v>
      </c>
      <c r="G198">
        <v>1145200</v>
      </c>
    </row>
    <row r="199" spans="1:7">
      <c r="A199" s="7">
        <v>43111</v>
      </c>
      <c r="B199">
        <v>39.860000999999997</v>
      </c>
      <c r="C199">
        <v>40.080002</v>
      </c>
      <c r="D199">
        <v>39.82</v>
      </c>
      <c r="E199">
        <v>39.919998</v>
      </c>
      <c r="F199">
        <v>38.998900999999996</v>
      </c>
      <c r="G199">
        <v>976400</v>
      </c>
    </row>
    <row r="200" spans="1:7">
      <c r="A200" s="7">
        <v>43112</v>
      </c>
      <c r="B200">
        <v>40.310001</v>
      </c>
      <c r="C200">
        <v>40.689999</v>
      </c>
      <c r="D200">
        <v>40.310001</v>
      </c>
      <c r="E200">
        <v>40.639999000000003</v>
      </c>
      <c r="F200">
        <v>39.702289999999998</v>
      </c>
      <c r="G200">
        <v>1184800</v>
      </c>
    </row>
    <row r="201" spans="1:7">
      <c r="A201" s="7">
        <v>43116</v>
      </c>
      <c r="B201">
        <v>40.369999</v>
      </c>
      <c r="C201">
        <v>40.659999999999997</v>
      </c>
      <c r="D201">
        <v>40.349997999999999</v>
      </c>
      <c r="E201">
        <v>40.43</v>
      </c>
      <c r="F201">
        <v>39.497135</v>
      </c>
      <c r="G201">
        <v>1486900</v>
      </c>
    </row>
    <row r="202" spans="1:7">
      <c r="A202" s="7">
        <v>43117</v>
      </c>
      <c r="B202">
        <v>40.020000000000003</v>
      </c>
      <c r="C202">
        <v>40.259998000000003</v>
      </c>
      <c r="D202">
        <v>39.990001999999997</v>
      </c>
      <c r="E202">
        <v>40.020000000000003</v>
      </c>
      <c r="F202">
        <v>39.096595999999998</v>
      </c>
      <c r="G202">
        <v>1918200</v>
      </c>
    </row>
    <row r="203" spans="1:7">
      <c r="A203" s="7">
        <v>43118</v>
      </c>
      <c r="B203">
        <v>40.169998</v>
      </c>
      <c r="C203">
        <v>40.299999</v>
      </c>
      <c r="D203">
        <v>40.110000999999997</v>
      </c>
      <c r="E203">
        <v>40.159999999999997</v>
      </c>
      <c r="F203">
        <v>39.233364000000002</v>
      </c>
      <c r="G203">
        <v>1318400</v>
      </c>
    </row>
    <row r="204" spans="1:7">
      <c r="A204" s="7">
        <v>43119</v>
      </c>
      <c r="B204">
        <v>40.900002000000001</v>
      </c>
      <c r="C204">
        <v>41.040000999999997</v>
      </c>
      <c r="D204">
        <v>40.849997999999999</v>
      </c>
      <c r="E204">
        <v>41.029998999999997</v>
      </c>
      <c r="F204">
        <v>40.083289999999998</v>
      </c>
      <c r="G204">
        <v>1160800</v>
      </c>
    </row>
    <row r="205" spans="1:7">
      <c r="A205" s="7">
        <v>43122</v>
      </c>
      <c r="B205">
        <v>40.630001</v>
      </c>
      <c r="C205">
        <v>40.900002000000001</v>
      </c>
      <c r="D205">
        <v>40.549999</v>
      </c>
      <c r="E205">
        <v>40.810001</v>
      </c>
      <c r="F205">
        <v>39.868366000000002</v>
      </c>
      <c r="G205">
        <v>1194000</v>
      </c>
    </row>
    <row r="206" spans="1:7">
      <c r="A206" s="7">
        <v>43123</v>
      </c>
      <c r="B206">
        <v>40.990001999999997</v>
      </c>
      <c r="C206">
        <v>41.029998999999997</v>
      </c>
      <c r="D206">
        <v>40.82</v>
      </c>
      <c r="E206">
        <v>40.880001</v>
      </c>
      <c r="F206">
        <v>39.936751999999998</v>
      </c>
      <c r="G206">
        <v>935000</v>
      </c>
    </row>
    <row r="207" spans="1:7">
      <c r="A207" s="7">
        <v>43124</v>
      </c>
      <c r="B207">
        <v>41.459999000000003</v>
      </c>
      <c r="C207">
        <v>41.490001999999997</v>
      </c>
      <c r="D207">
        <v>41</v>
      </c>
      <c r="E207">
        <v>41.240001999999997</v>
      </c>
      <c r="F207">
        <v>40.288445000000003</v>
      </c>
      <c r="G207">
        <v>1332200</v>
      </c>
    </row>
    <row r="208" spans="1:7">
      <c r="A208" s="7">
        <v>43125</v>
      </c>
      <c r="B208">
        <v>41.91</v>
      </c>
      <c r="C208">
        <v>41.939999</v>
      </c>
      <c r="D208">
        <v>41.369999</v>
      </c>
      <c r="E208">
        <v>41.419998</v>
      </c>
      <c r="F208">
        <v>40.464291000000003</v>
      </c>
      <c r="G208">
        <v>1526700</v>
      </c>
    </row>
    <row r="209" spans="1:7">
      <c r="A209" s="7">
        <v>43126</v>
      </c>
      <c r="B209">
        <v>41.849997999999999</v>
      </c>
      <c r="C209">
        <v>41.919998</v>
      </c>
      <c r="D209">
        <v>41.650002000000001</v>
      </c>
      <c r="E209">
        <v>41.919998</v>
      </c>
      <c r="F209">
        <v>40.952750999999999</v>
      </c>
      <c r="G209">
        <v>808100</v>
      </c>
    </row>
    <row r="210" spans="1:7">
      <c r="A210" s="7">
        <v>43129</v>
      </c>
      <c r="B210">
        <v>41.700001</v>
      </c>
      <c r="C210">
        <v>41.869999</v>
      </c>
      <c r="D210">
        <v>41.630001</v>
      </c>
      <c r="E210">
        <v>41.810001</v>
      </c>
      <c r="F210">
        <v>40.845295</v>
      </c>
      <c r="G210">
        <v>2100800</v>
      </c>
    </row>
    <row r="211" spans="1:7">
      <c r="A211" s="7">
        <v>43130</v>
      </c>
      <c r="B211">
        <v>40.310001</v>
      </c>
      <c r="C211">
        <v>40.799999</v>
      </c>
      <c r="D211">
        <v>40.130001</v>
      </c>
      <c r="E211">
        <v>40.279998999999997</v>
      </c>
      <c r="F211">
        <v>39.350594000000001</v>
      </c>
      <c r="G211">
        <v>2968700</v>
      </c>
    </row>
    <row r="212" spans="1:7">
      <c r="A212" s="7">
        <v>43131</v>
      </c>
      <c r="B212">
        <v>40.93</v>
      </c>
      <c r="C212">
        <v>40.970001000000003</v>
      </c>
      <c r="D212">
        <v>40.599997999999999</v>
      </c>
      <c r="E212">
        <v>40.759998000000003</v>
      </c>
      <c r="F212">
        <v>39.819519</v>
      </c>
      <c r="G212">
        <v>1725300</v>
      </c>
    </row>
    <row r="213" spans="1:7">
      <c r="A213" s="7">
        <v>43132</v>
      </c>
      <c r="B213">
        <v>40.790000999999997</v>
      </c>
      <c r="C213">
        <v>40.950001</v>
      </c>
      <c r="D213">
        <v>40.669998</v>
      </c>
      <c r="E213">
        <v>40.849997999999999</v>
      </c>
      <c r="F213">
        <v>39.907440000000001</v>
      </c>
      <c r="G213">
        <v>2576300</v>
      </c>
    </row>
    <row r="214" spans="1:7">
      <c r="A214" s="7">
        <v>43133</v>
      </c>
      <c r="B214">
        <v>39.880001</v>
      </c>
      <c r="C214">
        <v>39.959999000000003</v>
      </c>
      <c r="D214">
        <v>39.57</v>
      </c>
      <c r="E214">
        <v>39.57</v>
      </c>
      <c r="F214">
        <v>38.656979</v>
      </c>
      <c r="G214">
        <v>2018000</v>
      </c>
    </row>
    <row r="215" spans="1:7">
      <c r="A215" s="7">
        <v>43136</v>
      </c>
      <c r="B215">
        <v>39.110000999999997</v>
      </c>
      <c r="C215">
        <v>39.299999</v>
      </c>
      <c r="D215">
        <v>37.369999</v>
      </c>
      <c r="E215">
        <v>37.619999</v>
      </c>
      <c r="F215">
        <v>36.751967999999998</v>
      </c>
      <c r="G215">
        <v>2593600</v>
      </c>
    </row>
    <row r="216" spans="1:7">
      <c r="A216" s="7">
        <v>43137</v>
      </c>
      <c r="B216">
        <v>37.599997999999999</v>
      </c>
      <c r="C216">
        <v>38.400002000000001</v>
      </c>
      <c r="D216">
        <v>37.509998000000003</v>
      </c>
      <c r="E216">
        <v>38.349997999999999</v>
      </c>
      <c r="F216">
        <v>37.465125999999998</v>
      </c>
      <c r="G216">
        <v>3818700</v>
      </c>
    </row>
    <row r="217" spans="1:7">
      <c r="A217" s="7">
        <v>43138</v>
      </c>
      <c r="B217">
        <v>37.770000000000003</v>
      </c>
      <c r="C217">
        <v>38.090000000000003</v>
      </c>
      <c r="D217">
        <v>37.310001</v>
      </c>
      <c r="E217">
        <v>37.349997999999999</v>
      </c>
      <c r="F217">
        <v>36.488197</v>
      </c>
      <c r="G217">
        <v>1575300</v>
      </c>
    </row>
    <row r="218" spans="1:7">
      <c r="A218" s="7">
        <v>43139</v>
      </c>
      <c r="B218">
        <v>37.259998000000003</v>
      </c>
      <c r="C218">
        <v>37.470001000000003</v>
      </c>
      <c r="D218">
        <v>36.240001999999997</v>
      </c>
      <c r="E218">
        <v>36.25</v>
      </c>
      <c r="F218">
        <v>35.413581999999998</v>
      </c>
      <c r="G218">
        <v>3053200</v>
      </c>
    </row>
    <row r="219" spans="1:7">
      <c r="A219" s="7">
        <v>43140</v>
      </c>
      <c r="B219">
        <v>36.360000999999997</v>
      </c>
      <c r="C219">
        <v>36.540000999999997</v>
      </c>
      <c r="D219">
        <v>35.470001000000003</v>
      </c>
      <c r="E219">
        <v>36.409999999999997</v>
      </c>
      <c r="F219">
        <v>35.569889000000003</v>
      </c>
      <c r="G219">
        <v>3731600</v>
      </c>
    </row>
    <row r="220" spans="1:7">
      <c r="A220" s="7">
        <v>43143</v>
      </c>
      <c r="B220">
        <v>37.279998999999997</v>
      </c>
      <c r="C220">
        <v>37.439999</v>
      </c>
      <c r="D220">
        <v>36.990001999999997</v>
      </c>
      <c r="E220">
        <v>37.099997999999999</v>
      </c>
      <c r="F220">
        <v>36.243969</v>
      </c>
      <c r="G220">
        <v>2058200</v>
      </c>
    </row>
    <row r="221" spans="1:7">
      <c r="A221" s="7">
        <v>43144</v>
      </c>
      <c r="B221">
        <v>37.139999000000003</v>
      </c>
      <c r="C221">
        <v>37.220001000000003</v>
      </c>
      <c r="D221">
        <v>36.950001</v>
      </c>
      <c r="E221">
        <v>37.130001</v>
      </c>
      <c r="F221">
        <v>36.273277</v>
      </c>
      <c r="G221">
        <v>1601300</v>
      </c>
    </row>
    <row r="222" spans="1:7">
      <c r="A222" s="7">
        <v>43145</v>
      </c>
      <c r="B222">
        <v>37.220001000000003</v>
      </c>
      <c r="C222">
        <v>38.369999</v>
      </c>
      <c r="D222">
        <v>37.220001000000003</v>
      </c>
      <c r="E222">
        <v>38.279998999999997</v>
      </c>
      <c r="F222">
        <v>37.396740000000001</v>
      </c>
      <c r="G222">
        <v>2296200</v>
      </c>
    </row>
    <row r="223" spans="1:7">
      <c r="A223" s="7">
        <v>43146</v>
      </c>
      <c r="B223">
        <v>38.860000999999997</v>
      </c>
      <c r="C223">
        <v>39.020000000000003</v>
      </c>
      <c r="D223">
        <v>38.599997999999999</v>
      </c>
      <c r="E223">
        <v>38.979999999999997</v>
      </c>
      <c r="F223">
        <v>38.080589000000003</v>
      </c>
      <c r="G223">
        <v>1568800</v>
      </c>
    </row>
    <row r="224" spans="1:7">
      <c r="A224" s="7">
        <v>43147</v>
      </c>
      <c r="B224">
        <v>39.009998000000003</v>
      </c>
      <c r="C224">
        <v>39.310001</v>
      </c>
      <c r="D224">
        <v>38.889999000000003</v>
      </c>
      <c r="E224">
        <v>38.990001999999997</v>
      </c>
      <c r="F224">
        <v>38.090363000000004</v>
      </c>
      <c r="G224">
        <v>1129700</v>
      </c>
    </row>
    <row r="225" spans="1:7">
      <c r="A225" s="7">
        <v>43151</v>
      </c>
      <c r="B225">
        <v>38.470001000000003</v>
      </c>
      <c r="C225">
        <v>38.669998</v>
      </c>
      <c r="D225">
        <v>38.200001</v>
      </c>
      <c r="E225">
        <v>38.290000999999997</v>
      </c>
      <c r="F225">
        <v>37.406512999999997</v>
      </c>
      <c r="G225">
        <v>1114000</v>
      </c>
    </row>
    <row r="226" spans="1:7">
      <c r="A226" s="7">
        <v>43152</v>
      </c>
      <c r="B226">
        <v>38.630001</v>
      </c>
      <c r="C226">
        <v>38.849997999999999</v>
      </c>
      <c r="D226">
        <v>38.310001</v>
      </c>
      <c r="E226">
        <v>38.310001</v>
      </c>
      <c r="F226">
        <v>37.426051999999999</v>
      </c>
      <c r="G226">
        <v>1146600</v>
      </c>
    </row>
    <row r="227" spans="1:7">
      <c r="A227" s="7">
        <v>43153</v>
      </c>
      <c r="B227">
        <v>38.790000999999997</v>
      </c>
      <c r="C227">
        <v>39.029998999999997</v>
      </c>
      <c r="D227">
        <v>38.669998</v>
      </c>
      <c r="E227">
        <v>38.759998000000003</v>
      </c>
      <c r="F227">
        <v>37.865665</v>
      </c>
      <c r="G227">
        <v>1088300</v>
      </c>
    </row>
    <row r="228" spans="1:7">
      <c r="A228" s="7">
        <v>43154</v>
      </c>
      <c r="B228">
        <v>38.799999</v>
      </c>
      <c r="C228">
        <v>39.029998999999997</v>
      </c>
      <c r="D228">
        <v>38.619999</v>
      </c>
      <c r="E228">
        <v>39.029998999999997</v>
      </c>
      <c r="F228">
        <v>38.129435999999998</v>
      </c>
      <c r="G228">
        <v>1243300</v>
      </c>
    </row>
    <row r="229" spans="1:7">
      <c r="A229" s="7">
        <v>43157</v>
      </c>
      <c r="B229">
        <v>39.119999</v>
      </c>
      <c r="C229">
        <v>39.43</v>
      </c>
      <c r="D229">
        <v>38.93</v>
      </c>
      <c r="E229">
        <v>39.349997999999999</v>
      </c>
      <c r="F229">
        <v>38.442050999999999</v>
      </c>
      <c r="G229">
        <v>649900</v>
      </c>
    </row>
    <row r="230" spans="1:7">
      <c r="A230" s="7">
        <v>43158</v>
      </c>
      <c r="B230">
        <v>38.970001000000003</v>
      </c>
      <c r="C230">
        <v>39.080002</v>
      </c>
      <c r="D230">
        <v>38.619999</v>
      </c>
      <c r="E230">
        <v>38.639999000000003</v>
      </c>
      <c r="F230">
        <v>37.748435999999998</v>
      </c>
      <c r="G230">
        <v>600400</v>
      </c>
    </row>
    <row r="231" spans="1:7">
      <c r="A231" s="7">
        <v>43159</v>
      </c>
      <c r="B231">
        <v>38.68</v>
      </c>
      <c r="C231">
        <v>38.68</v>
      </c>
      <c r="D231">
        <v>38.040000999999997</v>
      </c>
      <c r="E231">
        <v>38.060001</v>
      </c>
      <c r="F231">
        <v>37.181820000000002</v>
      </c>
      <c r="G231">
        <v>1284000</v>
      </c>
    </row>
    <row r="232" spans="1:7">
      <c r="A232" s="7">
        <v>43160</v>
      </c>
      <c r="B232">
        <v>38.229999999999997</v>
      </c>
      <c r="C232">
        <v>38.349997999999999</v>
      </c>
      <c r="D232">
        <v>37.560001</v>
      </c>
      <c r="E232">
        <v>37.950001</v>
      </c>
      <c r="F232">
        <v>37.074356000000002</v>
      </c>
      <c r="G232">
        <v>4698500</v>
      </c>
    </row>
    <row r="233" spans="1:7">
      <c r="A233" s="7">
        <v>43161</v>
      </c>
      <c r="B233">
        <v>38.020000000000003</v>
      </c>
      <c r="C233">
        <v>38.299999</v>
      </c>
      <c r="D233">
        <v>37.900002000000001</v>
      </c>
      <c r="E233">
        <v>38.25</v>
      </c>
      <c r="F233">
        <v>37.367435</v>
      </c>
      <c r="G233">
        <v>2606000</v>
      </c>
    </row>
    <row r="234" spans="1:7">
      <c r="A234" s="7">
        <v>43164</v>
      </c>
      <c r="B234">
        <v>38.159999999999997</v>
      </c>
      <c r="C234">
        <v>38.68</v>
      </c>
      <c r="D234">
        <v>38.099997999999999</v>
      </c>
      <c r="E234">
        <v>38.57</v>
      </c>
      <c r="F234">
        <v>37.680050000000001</v>
      </c>
      <c r="G234">
        <v>1218500</v>
      </c>
    </row>
    <row r="235" spans="1:7">
      <c r="A235" s="7">
        <v>43165</v>
      </c>
      <c r="B235">
        <v>38.830002</v>
      </c>
      <c r="C235">
        <v>38.860000999999997</v>
      </c>
      <c r="D235">
        <v>38.590000000000003</v>
      </c>
      <c r="E235">
        <v>38.810001</v>
      </c>
      <c r="F235">
        <v>37.914512999999999</v>
      </c>
      <c r="G235">
        <v>863500</v>
      </c>
    </row>
    <row r="236" spans="1:7">
      <c r="A236" s="7">
        <v>43166</v>
      </c>
      <c r="B236">
        <v>38.590000000000003</v>
      </c>
      <c r="C236">
        <v>39.090000000000003</v>
      </c>
      <c r="D236">
        <v>38.57</v>
      </c>
      <c r="E236">
        <v>39.029998999999997</v>
      </c>
      <c r="F236">
        <v>38.129435999999998</v>
      </c>
      <c r="G236">
        <v>889800</v>
      </c>
    </row>
    <row r="237" spans="1:7">
      <c r="A237" s="7">
        <v>43167</v>
      </c>
      <c r="B237">
        <v>39.229999999999997</v>
      </c>
      <c r="C237">
        <v>39.369999</v>
      </c>
      <c r="D237">
        <v>39.119999</v>
      </c>
      <c r="E237">
        <v>39.32</v>
      </c>
      <c r="F237">
        <v>38.412745999999999</v>
      </c>
      <c r="G237">
        <v>1139800</v>
      </c>
    </row>
    <row r="238" spans="1:7">
      <c r="A238" s="7">
        <v>43168</v>
      </c>
      <c r="B238">
        <v>39.119999</v>
      </c>
      <c r="C238">
        <v>39.369999</v>
      </c>
      <c r="D238">
        <v>39.060001</v>
      </c>
      <c r="E238">
        <v>39.360000999999997</v>
      </c>
      <c r="F238">
        <v>38.451824000000002</v>
      </c>
      <c r="G238">
        <v>796900</v>
      </c>
    </row>
    <row r="239" spans="1:7">
      <c r="A239" s="7">
        <v>43171</v>
      </c>
      <c r="B239">
        <v>39.279998999999997</v>
      </c>
      <c r="C239">
        <v>39.409999999999997</v>
      </c>
      <c r="D239">
        <v>39.200001</v>
      </c>
      <c r="E239">
        <v>39.270000000000003</v>
      </c>
      <c r="F239">
        <v>38.363899000000004</v>
      </c>
      <c r="G239">
        <v>819800</v>
      </c>
    </row>
    <row r="240" spans="1:7">
      <c r="A240" s="7">
        <v>43172</v>
      </c>
      <c r="B240">
        <v>39.369999</v>
      </c>
      <c r="C240">
        <v>39.389999000000003</v>
      </c>
      <c r="D240">
        <v>38.75</v>
      </c>
      <c r="E240">
        <v>38.840000000000003</v>
      </c>
      <c r="F240">
        <v>37.943821</v>
      </c>
      <c r="G240">
        <v>908700</v>
      </c>
    </row>
    <row r="241" spans="1:7">
      <c r="A241" s="7">
        <v>43173</v>
      </c>
      <c r="B241">
        <v>39.229999999999997</v>
      </c>
      <c r="C241">
        <v>39.270000000000003</v>
      </c>
      <c r="D241">
        <v>38.729999999999997</v>
      </c>
      <c r="E241">
        <v>38.909999999999997</v>
      </c>
      <c r="F241">
        <v>38.012206999999997</v>
      </c>
      <c r="G241">
        <v>722100</v>
      </c>
    </row>
    <row r="242" spans="1:7">
      <c r="A242" s="7">
        <v>43174</v>
      </c>
      <c r="B242">
        <v>38.959999000000003</v>
      </c>
      <c r="C242">
        <v>39.139999000000003</v>
      </c>
      <c r="D242">
        <v>38.729999999999997</v>
      </c>
      <c r="E242">
        <v>39</v>
      </c>
      <c r="F242">
        <v>38.100127999999998</v>
      </c>
      <c r="G242">
        <v>728200</v>
      </c>
    </row>
    <row r="243" spans="1:7">
      <c r="A243" s="7">
        <v>43175</v>
      </c>
      <c r="B243">
        <v>39.409999999999997</v>
      </c>
      <c r="C243">
        <v>40.330002</v>
      </c>
      <c r="D243">
        <v>39.400002000000001</v>
      </c>
      <c r="E243">
        <v>40.209999000000003</v>
      </c>
      <c r="F243">
        <v>39.282207</v>
      </c>
      <c r="G243">
        <v>3002100</v>
      </c>
    </row>
    <row r="244" spans="1:7">
      <c r="A244" s="7">
        <v>43178</v>
      </c>
      <c r="B244">
        <v>40.220001000000003</v>
      </c>
      <c r="C244">
        <v>40.25</v>
      </c>
      <c r="D244">
        <v>39.709999000000003</v>
      </c>
      <c r="E244">
        <v>39.909999999999997</v>
      </c>
      <c r="F244">
        <v>38.989131999999998</v>
      </c>
      <c r="G244">
        <v>1642400</v>
      </c>
    </row>
    <row r="245" spans="1:7">
      <c r="A245" s="7">
        <v>43179</v>
      </c>
      <c r="B245">
        <v>39.729999999999997</v>
      </c>
      <c r="C245">
        <v>39.93</v>
      </c>
      <c r="D245">
        <v>39.720001000000003</v>
      </c>
      <c r="E245">
        <v>39.810001</v>
      </c>
      <c r="F245">
        <v>38.891441</v>
      </c>
      <c r="G245">
        <v>919000</v>
      </c>
    </row>
    <row r="246" spans="1:7">
      <c r="A246" s="7">
        <v>43180</v>
      </c>
      <c r="B246">
        <v>39.849997999999999</v>
      </c>
      <c r="C246">
        <v>40.209999000000003</v>
      </c>
      <c r="D246">
        <v>39.709999000000003</v>
      </c>
      <c r="E246">
        <v>40</v>
      </c>
      <c r="F246">
        <v>39.077057000000003</v>
      </c>
      <c r="G246">
        <v>778700</v>
      </c>
    </row>
    <row r="247" spans="1:7">
      <c r="A247" s="7">
        <v>43181</v>
      </c>
      <c r="B247">
        <v>39.18</v>
      </c>
      <c r="C247">
        <v>39.459999000000003</v>
      </c>
      <c r="D247">
        <v>38.880001</v>
      </c>
      <c r="E247">
        <v>38.889999000000003</v>
      </c>
      <c r="F247">
        <v>37.992668000000002</v>
      </c>
      <c r="G247">
        <v>1135400</v>
      </c>
    </row>
    <row r="248" spans="1:7">
      <c r="A248" s="7">
        <v>43182</v>
      </c>
      <c r="B248">
        <v>38.630001</v>
      </c>
      <c r="C248">
        <v>38.659999999999997</v>
      </c>
      <c r="D248">
        <v>37.669998</v>
      </c>
      <c r="E248">
        <v>37.689999</v>
      </c>
      <c r="F248">
        <v>36.820354000000002</v>
      </c>
      <c r="G248">
        <v>1150300</v>
      </c>
    </row>
    <row r="249" spans="1:7">
      <c r="A249" s="7">
        <v>43185</v>
      </c>
      <c r="B249">
        <v>38.099997999999999</v>
      </c>
      <c r="C249">
        <v>38.189999</v>
      </c>
      <c r="D249">
        <v>37.580002</v>
      </c>
      <c r="E249">
        <v>38.159999999999997</v>
      </c>
      <c r="F249">
        <v>37.279510000000002</v>
      </c>
      <c r="G249">
        <v>1078000</v>
      </c>
    </row>
    <row r="250" spans="1:7">
      <c r="A250" s="7">
        <v>43186</v>
      </c>
      <c r="B250">
        <v>38.369999</v>
      </c>
      <c r="C250">
        <v>38.380001</v>
      </c>
      <c r="D250">
        <v>37.450001</v>
      </c>
      <c r="E250">
        <v>37.599997999999999</v>
      </c>
      <c r="F250">
        <v>36.732430000000001</v>
      </c>
      <c r="G250">
        <v>1055200</v>
      </c>
    </row>
    <row r="251" spans="1:7">
      <c r="A251" s="7">
        <v>43187</v>
      </c>
      <c r="B251">
        <v>38.020000000000003</v>
      </c>
      <c r="C251">
        <v>38.330002</v>
      </c>
      <c r="D251">
        <v>37.759998000000003</v>
      </c>
      <c r="E251">
        <v>38.009998000000003</v>
      </c>
      <c r="F251">
        <v>37.132969000000003</v>
      </c>
      <c r="G251">
        <v>1093300</v>
      </c>
    </row>
    <row r="252" spans="1:7">
      <c r="A252" s="7">
        <v>43188</v>
      </c>
      <c r="B252">
        <v>38.159999999999997</v>
      </c>
      <c r="C252">
        <v>38.520000000000003</v>
      </c>
      <c r="D252">
        <v>38.049999</v>
      </c>
      <c r="E252">
        <v>38.310001</v>
      </c>
      <c r="F252">
        <v>37.426051999999999</v>
      </c>
      <c r="G252">
        <v>792900</v>
      </c>
    </row>
    <row r="253" spans="1:7">
      <c r="A253" s="7">
        <v>43192</v>
      </c>
      <c r="B253">
        <v>38.299999</v>
      </c>
      <c r="C253">
        <v>38.330002</v>
      </c>
      <c r="D253">
        <v>37.310001</v>
      </c>
      <c r="E253">
        <v>37.669998</v>
      </c>
      <c r="F253">
        <v>36.800815999999998</v>
      </c>
      <c r="G253">
        <v>957100</v>
      </c>
    </row>
    <row r="254" spans="1:7">
      <c r="A254" s="7">
        <v>43193</v>
      </c>
      <c r="B254">
        <v>37.709999000000003</v>
      </c>
      <c r="C254">
        <v>37.889999000000003</v>
      </c>
      <c r="D254">
        <v>37.509998000000003</v>
      </c>
      <c r="E254">
        <v>37.840000000000003</v>
      </c>
      <c r="F254">
        <v>36.966895999999998</v>
      </c>
      <c r="G254">
        <v>994600</v>
      </c>
    </row>
    <row r="255" spans="1:7">
      <c r="A255" s="7">
        <v>43194</v>
      </c>
      <c r="B255">
        <v>36.990001999999997</v>
      </c>
      <c r="C255">
        <v>37.720001000000003</v>
      </c>
      <c r="D255">
        <v>36.979999999999997</v>
      </c>
      <c r="E255">
        <v>37.720001000000003</v>
      </c>
      <c r="F255">
        <v>36.849663</v>
      </c>
      <c r="G255">
        <v>1125900</v>
      </c>
    </row>
    <row r="256" spans="1:7">
      <c r="A256" s="7">
        <v>43195</v>
      </c>
      <c r="B256">
        <v>38.409999999999997</v>
      </c>
      <c r="C256">
        <v>38.650002000000001</v>
      </c>
      <c r="D256">
        <v>38.310001</v>
      </c>
      <c r="E256">
        <v>38.590000000000003</v>
      </c>
      <c r="F256">
        <v>37.699589000000003</v>
      </c>
      <c r="G256">
        <v>1141400</v>
      </c>
    </row>
    <row r="257" spans="1:7">
      <c r="A257" s="7">
        <v>43196</v>
      </c>
      <c r="B257">
        <v>38.650002000000001</v>
      </c>
      <c r="C257">
        <v>38.900002000000001</v>
      </c>
      <c r="D257">
        <v>38.189999</v>
      </c>
      <c r="E257">
        <v>38.349997999999999</v>
      </c>
      <c r="F257">
        <v>37.465125999999998</v>
      </c>
      <c r="G257">
        <v>1108300</v>
      </c>
    </row>
    <row r="258" spans="1:7">
      <c r="A258" s="7">
        <v>43199</v>
      </c>
      <c r="B258">
        <v>38.840000000000003</v>
      </c>
      <c r="C258">
        <v>39.110000999999997</v>
      </c>
      <c r="D258">
        <v>38.68</v>
      </c>
      <c r="E258">
        <v>38.75</v>
      </c>
      <c r="F258">
        <v>37.855896000000001</v>
      </c>
      <c r="G258">
        <v>1049000</v>
      </c>
    </row>
    <row r="259" spans="1:7">
      <c r="A259" s="7">
        <v>43200</v>
      </c>
      <c r="B259">
        <v>39.479999999999997</v>
      </c>
      <c r="C259">
        <v>39.740001999999997</v>
      </c>
      <c r="D259">
        <v>39.389999000000003</v>
      </c>
      <c r="E259">
        <v>39.590000000000003</v>
      </c>
      <c r="F259">
        <v>38.676516999999997</v>
      </c>
      <c r="G259">
        <v>1593900</v>
      </c>
    </row>
    <row r="260" spans="1:7">
      <c r="A260" s="7">
        <v>43201</v>
      </c>
      <c r="B260">
        <v>39.419998</v>
      </c>
      <c r="C260">
        <v>39.470001000000003</v>
      </c>
      <c r="D260">
        <v>39.009998000000003</v>
      </c>
      <c r="E260">
        <v>39.090000000000003</v>
      </c>
      <c r="F260">
        <v>38.188052999999996</v>
      </c>
      <c r="G260">
        <v>778000</v>
      </c>
    </row>
    <row r="261" spans="1:7">
      <c r="A261" s="7">
        <v>43202</v>
      </c>
      <c r="B261">
        <v>39.57</v>
      </c>
      <c r="C261">
        <v>39.689999</v>
      </c>
      <c r="D261">
        <v>39.419998</v>
      </c>
      <c r="E261">
        <v>39.540000999999997</v>
      </c>
      <c r="F261">
        <v>38.627670000000002</v>
      </c>
      <c r="G261">
        <v>871200</v>
      </c>
    </row>
    <row r="262" spans="1:7">
      <c r="A262" s="7">
        <v>43203</v>
      </c>
      <c r="B262">
        <v>39.950001</v>
      </c>
      <c r="C262">
        <v>39.959999000000003</v>
      </c>
      <c r="D262">
        <v>39.349997999999999</v>
      </c>
      <c r="E262">
        <v>39.479999999999997</v>
      </c>
      <c r="F262">
        <v>38.569054000000001</v>
      </c>
      <c r="G262">
        <v>1490700</v>
      </c>
    </row>
    <row r="263" spans="1:7">
      <c r="A263" s="7">
        <v>43206</v>
      </c>
      <c r="B263">
        <v>39.740001999999997</v>
      </c>
      <c r="C263">
        <v>39.740001999999997</v>
      </c>
      <c r="D263">
        <v>39.299999</v>
      </c>
      <c r="E263">
        <v>39.470001000000003</v>
      </c>
      <c r="F263">
        <v>38.559283999999998</v>
      </c>
      <c r="G263">
        <v>1119400</v>
      </c>
    </row>
    <row r="264" spans="1:7">
      <c r="A264" s="7">
        <v>43207</v>
      </c>
      <c r="B264">
        <v>39.799999</v>
      </c>
      <c r="C264">
        <v>39.919998</v>
      </c>
      <c r="D264">
        <v>39.580002</v>
      </c>
      <c r="E264">
        <v>39.880001</v>
      </c>
      <c r="F264">
        <v>38.959823999999998</v>
      </c>
      <c r="G264">
        <v>2626800</v>
      </c>
    </row>
    <row r="265" spans="1:7">
      <c r="A265" s="7">
        <v>43208</v>
      </c>
      <c r="B265">
        <v>40.459999000000003</v>
      </c>
      <c r="C265">
        <v>40.959999000000003</v>
      </c>
      <c r="D265">
        <v>40.439999</v>
      </c>
      <c r="E265">
        <v>40.889999000000003</v>
      </c>
      <c r="F265">
        <v>39.946517999999998</v>
      </c>
      <c r="G265">
        <v>1959000</v>
      </c>
    </row>
    <row r="266" spans="1:7">
      <c r="A266" s="7">
        <v>43209</v>
      </c>
      <c r="B266">
        <v>40.590000000000003</v>
      </c>
      <c r="C266">
        <v>40.889999000000003</v>
      </c>
      <c r="D266">
        <v>40.419998</v>
      </c>
      <c r="E266">
        <v>40.650002000000001</v>
      </c>
      <c r="F266">
        <v>39.712059000000004</v>
      </c>
      <c r="G266">
        <v>969000</v>
      </c>
    </row>
    <row r="267" spans="1:7">
      <c r="A267" s="7">
        <v>43210</v>
      </c>
      <c r="B267">
        <v>40.290000999999997</v>
      </c>
      <c r="C267">
        <v>40.599997999999999</v>
      </c>
      <c r="D267">
        <v>40.229999999999997</v>
      </c>
      <c r="E267">
        <v>40.590000000000003</v>
      </c>
      <c r="F267">
        <v>39.653441999999998</v>
      </c>
      <c r="G267">
        <v>1240900</v>
      </c>
    </row>
    <row r="268" spans="1:7">
      <c r="A268" s="7">
        <v>43213</v>
      </c>
      <c r="B268">
        <v>42.279998999999997</v>
      </c>
      <c r="C268">
        <v>42.560001</v>
      </c>
      <c r="D268">
        <v>42.16</v>
      </c>
      <c r="E268">
        <v>42.34</v>
      </c>
      <c r="F268">
        <v>41.363064000000001</v>
      </c>
      <c r="G268">
        <v>1840100</v>
      </c>
    </row>
    <row r="269" spans="1:7">
      <c r="A269" s="7">
        <v>43214</v>
      </c>
      <c r="B269">
        <v>42.549999</v>
      </c>
      <c r="C269">
        <v>42.66</v>
      </c>
      <c r="D269">
        <v>42.040000999999997</v>
      </c>
      <c r="E269">
        <v>42.220001000000003</v>
      </c>
      <c r="F269">
        <v>41.245834000000002</v>
      </c>
      <c r="G269">
        <v>1356000</v>
      </c>
    </row>
    <row r="270" spans="1:7">
      <c r="A270" s="7">
        <v>43215</v>
      </c>
      <c r="B270">
        <v>42.09</v>
      </c>
      <c r="C270">
        <v>42.360000999999997</v>
      </c>
      <c r="D270">
        <v>41.900002000000001</v>
      </c>
      <c r="E270">
        <v>42.240001999999997</v>
      </c>
      <c r="F270">
        <v>41.265372999999997</v>
      </c>
      <c r="G270">
        <v>1002900</v>
      </c>
    </row>
    <row r="271" spans="1:7">
      <c r="A271" s="7">
        <v>43216</v>
      </c>
      <c r="B271">
        <v>42.43</v>
      </c>
      <c r="C271">
        <v>42.630001</v>
      </c>
      <c r="D271">
        <v>42.110000999999997</v>
      </c>
      <c r="E271">
        <v>42.490001999999997</v>
      </c>
      <c r="F271">
        <v>41.509605000000001</v>
      </c>
      <c r="G271">
        <v>945700</v>
      </c>
    </row>
    <row r="272" spans="1:7">
      <c r="A272" s="7">
        <v>43217</v>
      </c>
      <c r="B272">
        <v>42.470001000000003</v>
      </c>
      <c r="C272">
        <v>42.869999</v>
      </c>
      <c r="D272">
        <v>42.450001</v>
      </c>
      <c r="E272">
        <v>42.75</v>
      </c>
      <c r="F272">
        <v>41.763603000000003</v>
      </c>
      <c r="G272">
        <v>711400</v>
      </c>
    </row>
    <row r="273" spans="1:7">
      <c r="A273" s="7">
        <v>43220</v>
      </c>
      <c r="B273">
        <v>42.439999</v>
      </c>
      <c r="C273">
        <v>42.650002000000001</v>
      </c>
      <c r="D273">
        <v>42.220001000000003</v>
      </c>
      <c r="E273">
        <v>42.220001000000003</v>
      </c>
      <c r="F273">
        <v>41.245834000000002</v>
      </c>
      <c r="G273">
        <v>790800</v>
      </c>
    </row>
    <row r="274" spans="1:7">
      <c r="A274" s="7">
        <v>43221</v>
      </c>
      <c r="B274">
        <v>42.200001</v>
      </c>
      <c r="C274">
        <v>42.25</v>
      </c>
      <c r="D274">
        <v>41.939999</v>
      </c>
      <c r="E274">
        <v>42.220001000000003</v>
      </c>
      <c r="F274">
        <v>41.245834000000002</v>
      </c>
      <c r="G274">
        <v>477900</v>
      </c>
    </row>
    <row r="275" spans="1:7">
      <c r="A275" s="7">
        <v>43222</v>
      </c>
      <c r="B275">
        <v>42.880001</v>
      </c>
      <c r="C275">
        <v>43.240001999999997</v>
      </c>
      <c r="D275">
        <v>42.73</v>
      </c>
      <c r="E275">
        <v>42.860000999999997</v>
      </c>
      <c r="F275">
        <v>41.871066999999996</v>
      </c>
      <c r="G275">
        <v>939100</v>
      </c>
    </row>
    <row r="276" spans="1:7">
      <c r="A276" s="7">
        <v>43223</v>
      </c>
      <c r="B276">
        <v>42.939999</v>
      </c>
      <c r="C276">
        <v>43.119999</v>
      </c>
      <c r="D276">
        <v>42.630001</v>
      </c>
      <c r="E276">
        <v>43</v>
      </c>
      <c r="F276">
        <v>42.007835</v>
      </c>
      <c r="G276">
        <v>866000</v>
      </c>
    </row>
    <row r="277" spans="1:7">
      <c r="A277" s="7">
        <v>43224</v>
      </c>
      <c r="B277">
        <v>42.900002000000001</v>
      </c>
      <c r="C277">
        <v>43.139999000000003</v>
      </c>
      <c r="D277">
        <v>42.84</v>
      </c>
      <c r="E277">
        <v>42.98</v>
      </c>
      <c r="F277">
        <v>41.988297000000003</v>
      </c>
      <c r="G277">
        <v>972300</v>
      </c>
    </row>
    <row r="278" spans="1:7">
      <c r="A278" s="7">
        <v>43227</v>
      </c>
      <c r="B278">
        <v>42.029998999999997</v>
      </c>
      <c r="C278">
        <v>42.09</v>
      </c>
      <c r="D278">
        <v>41.77</v>
      </c>
      <c r="E278">
        <v>41.860000999999997</v>
      </c>
      <c r="F278">
        <v>41.860000999999997</v>
      </c>
      <c r="G278">
        <v>1659800</v>
      </c>
    </row>
    <row r="279" spans="1:7">
      <c r="A279" s="7">
        <v>43228</v>
      </c>
      <c r="B279">
        <v>41.93</v>
      </c>
      <c r="C279">
        <v>42.09</v>
      </c>
      <c r="D279">
        <v>41.84</v>
      </c>
      <c r="E279">
        <v>42</v>
      </c>
      <c r="F279">
        <v>42</v>
      </c>
      <c r="G279">
        <v>2045400</v>
      </c>
    </row>
    <row r="280" spans="1:7">
      <c r="A280" s="7">
        <v>43229</v>
      </c>
      <c r="B280">
        <v>41.830002</v>
      </c>
      <c r="C280">
        <v>41.91</v>
      </c>
      <c r="D280">
        <v>41.77</v>
      </c>
      <c r="E280">
        <v>41.880001</v>
      </c>
      <c r="F280">
        <v>41.880001</v>
      </c>
      <c r="G280">
        <v>1728100</v>
      </c>
    </row>
    <row r="281" spans="1:7">
      <c r="A281" s="7">
        <v>43230</v>
      </c>
      <c r="B281">
        <v>41.98</v>
      </c>
      <c r="C281">
        <v>42.32</v>
      </c>
      <c r="D281">
        <v>41.98</v>
      </c>
      <c r="E281">
        <v>42.27</v>
      </c>
      <c r="F281">
        <v>42.27</v>
      </c>
      <c r="G281">
        <v>2342200</v>
      </c>
    </row>
    <row r="282" spans="1:7">
      <c r="A282" s="7">
        <v>43231</v>
      </c>
      <c r="B282">
        <v>41.880001</v>
      </c>
      <c r="C282">
        <v>42.130001</v>
      </c>
      <c r="D282">
        <v>41.799999</v>
      </c>
      <c r="E282">
        <v>41.919998</v>
      </c>
      <c r="F282">
        <v>41.919998</v>
      </c>
      <c r="G282">
        <v>1619200</v>
      </c>
    </row>
    <row r="283" spans="1:7">
      <c r="A283" s="7">
        <v>43234</v>
      </c>
      <c r="B283">
        <v>42.080002</v>
      </c>
      <c r="C283">
        <v>42.220001000000003</v>
      </c>
      <c r="D283">
        <v>41.959999000000003</v>
      </c>
      <c r="E283">
        <v>42.040000999999997</v>
      </c>
      <c r="F283">
        <v>42.040000999999997</v>
      </c>
      <c r="G283">
        <v>837200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09054-71D8-4AD6-8A2E-E06F4BE564ED}">
  <dimension ref="A1:G283"/>
  <sheetViews>
    <sheetView workbookViewId="0"/>
  </sheetViews>
  <sheetFormatPr defaultRowHeight="14.4"/>
  <sheetData>
    <row r="1" spans="1:7">
      <c r="A1" t="s">
        <v>3524</v>
      </c>
      <c r="B1" t="s">
        <v>3528</v>
      </c>
      <c r="C1" t="s">
        <v>3529</v>
      </c>
      <c r="D1" t="s">
        <v>3530</v>
      </c>
      <c r="E1" t="s">
        <v>3531</v>
      </c>
      <c r="F1" t="s">
        <v>3532</v>
      </c>
      <c r="G1" t="s">
        <v>3533</v>
      </c>
    </row>
    <row r="2" spans="1:7">
      <c r="A2" s="7">
        <v>42825</v>
      </c>
      <c r="B2">
        <v>24.549999</v>
      </c>
      <c r="C2">
        <v>24.889999</v>
      </c>
      <c r="D2">
        <v>24.549999</v>
      </c>
      <c r="E2">
        <v>24.790001</v>
      </c>
      <c r="F2">
        <v>24.790001</v>
      </c>
      <c r="G2">
        <v>785700</v>
      </c>
    </row>
    <row r="3" spans="1:7">
      <c r="A3" s="7">
        <v>42828</v>
      </c>
      <c r="B3">
        <v>24.82</v>
      </c>
      <c r="C3">
        <v>24.969999000000001</v>
      </c>
      <c r="D3">
        <v>24.52</v>
      </c>
      <c r="E3">
        <v>24.629999000000002</v>
      </c>
      <c r="F3">
        <v>24.629999000000002</v>
      </c>
      <c r="G3">
        <v>578500</v>
      </c>
    </row>
    <row r="4" spans="1:7">
      <c r="A4" s="7">
        <v>42829</v>
      </c>
      <c r="B4">
        <v>24.59</v>
      </c>
      <c r="C4">
        <v>24.719999000000001</v>
      </c>
      <c r="D4">
        <v>24.299999</v>
      </c>
      <c r="E4">
        <v>24.49</v>
      </c>
      <c r="F4">
        <v>24.49</v>
      </c>
      <c r="G4">
        <v>563600</v>
      </c>
    </row>
    <row r="5" spans="1:7">
      <c r="A5" s="7">
        <v>42830</v>
      </c>
      <c r="B5">
        <v>24.610001</v>
      </c>
      <c r="C5">
        <v>24.940000999999999</v>
      </c>
      <c r="D5">
        <v>24.440000999999999</v>
      </c>
      <c r="E5">
        <v>24.559999000000001</v>
      </c>
      <c r="F5">
        <v>24.559999000000001</v>
      </c>
      <c r="G5">
        <v>456400</v>
      </c>
    </row>
    <row r="6" spans="1:7">
      <c r="A6" s="7">
        <v>42831</v>
      </c>
      <c r="B6">
        <v>24.67</v>
      </c>
      <c r="C6">
        <v>25.83</v>
      </c>
      <c r="D6">
        <v>24.620000999999998</v>
      </c>
      <c r="E6">
        <v>25.799999</v>
      </c>
      <c r="F6">
        <v>25.799999</v>
      </c>
      <c r="G6">
        <v>918300</v>
      </c>
    </row>
    <row r="7" spans="1:7">
      <c r="A7" s="7">
        <v>42832</v>
      </c>
      <c r="B7">
        <v>25.76</v>
      </c>
      <c r="C7">
        <v>25.91</v>
      </c>
      <c r="D7">
        <v>25.33</v>
      </c>
      <c r="E7">
        <v>25.360001</v>
      </c>
      <c r="F7">
        <v>25.360001</v>
      </c>
      <c r="G7">
        <v>877500</v>
      </c>
    </row>
    <row r="8" spans="1:7">
      <c r="A8" s="7">
        <v>42835</v>
      </c>
      <c r="B8">
        <v>25.299999</v>
      </c>
      <c r="C8">
        <v>25.870000999999998</v>
      </c>
      <c r="D8">
        <v>25.049999</v>
      </c>
      <c r="E8">
        <v>25.629999000000002</v>
      </c>
      <c r="F8">
        <v>25.629999000000002</v>
      </c>
      <c r="G8">
        <v>583300</v>
      </c>
    </row>
    <row r="9" spans="1:7">
      <c r="A9" s="7">
        <v>42836</v>
      </c>
      <c r="B9">
        <v>24.76</v>
      </c>
      <c r="C9">
        <v>25.809999000000001</v>
      </c>
      <c r="D9">
        <v>24.42</v>
      </c>
      <c r="E9">
        <v>25.23</v>
      </c>
      <c r="F9">
        <v>25.23</v>
      </c>
      <c r="G9">
        <v>1245600</v>
      </c>
    </row>
    <row r="10" spans="1:7">
      <c r="A10" s="7">
        <v>42837</v>
      </c>
      <c r="B10">
        <v>25.129999000000002</v>
      </c>
      <c r="C10">
        <v>25.379999000000002</v>
      </c>
      <c r="D10">
        <v>24.700001</v>
      </c>
      <c r="E10">
        <v>24.82</v>
      </c>
      <c r="F10">
        <v>24.82</v>
      </c>
      <c r="G10">
        <v>1073700</v>
      </c>
    </row>
    <row r="11" spans="1:7">
      <c r="A11" s="7">
        <v>42838</v>
      </c>
      <c r="B11">
        <v>24.719999000000001</v>
      </c>
      <c r="C11">
        <v>24.780000999999999</v>
      </c>
      <c r="D11">
        <v>24.41</v>
      </c>
      <c r="E11">
        <v>24.57</v>
      </c>
      <c r="F11">
        <v>24.57</v>
      </c>
      <c r="G11">
        <v>946000</v>
      </c>
    </row>
    <row r="12" spans="1:7">
      <c r="A12" s="7">
        <v>42842</v>
      </c>
      <c r="B12">
        <v>24.59</v>
      </c>
      <c r="C12">
        <v>24.940000999999999</v>
      </c>
      <c r="D12">
        <v>24.209999</v>
      </c>
      <c r="E12">
        <v>24.92</v>
      </c>
      <c r="F12">
        <v>24.92</v>
      </c>
      <c r="G12">
        <v>1284900</v>
      </c>
    </row>
    <row r="13" spans="1:7">
      <c r="A13" s="7">
        <v>42843</v>
      </c>
      <c r="B13">
        <v>24.84</v>
      </c>
      <c r="C13">
        <v>25.290001</v>
      </c>
      <c r="D13">
        <v>24.75</v>
      </c>
      <c r="E13">
        <v>25.030000999999999</v>
      </c>
      <c r="F13">
        <v>25.030000999999999</v>
      </c>
      <c r="G13">
        <v>825700</v>
      </c>
    </row>
    <row r="14" spans="1:7">
      <c r="A14" s="7">
        <v>42844</v>
      </c>
      <c r="B14">
        <v>25.01</v>
      </c>
      <c r="C14">
        <v>25.98</v>
      </c>
      <c r="D14">
        <v>24.98</v>
      </c>
      <c r="E14">
        <v>25.870000999999998</v>
      </c>
      <c r="F14">
        <v>25.870000999999998</v>
      </c>
      <c r="G14">
        <v>2027100</v>
      </c>
    </row>
    <row r="15" spans="1:7">
      <c r="A15" s="7">
        <v>42845</v>
      </c>
      <c r="B15">
        <v>29.780000999999999</v>
      </c>
      <c r="C15">
        <v>33.290000999999997</v>
      </c>
      <c r="D15">
        <v>29.66</v>
      </c>
      <c r="E15">
        <v>33.18</v>
      </c>
      <c r="F15">
        <v>33.18</v>
      </c>
      <c r="G15">
        <v>11828800</v>
      </c>
    </row>
    <row r="16" spans="1:7">
      <c r="A16" s="7">
        <v>42846</v>
      </c>
      <c r="B16">
        <v>33.099997999999999</v>
      </c>
      <c r="C16">
        <v>33.119999</v>
      </c>
      <c r="D16">
        <v>31.85</v>
      </c>
      <c r="E16">
        <v>32.009998000000003</v>
      </c>
      <c r="F16">
        <v>32.009998000000003</v>
      </c>
      <c r="G16">
        <v>4796100</v>
      </c>
    </row>
    <row r="17" spans="1:7">
      <c r="A17" s="7">
        <v>42849</v>
      </c>
      <c r="B17">
        <v>32.310001</v>
      </c>
      <c r="C17">
        <v>32.409999999999997</v>
      </c>
      <c r="D17">
        <v>31</v>
      </c>
      <c r="E17">
        <v>31.299999</v>
      </c>
      <c r="F17">
        <v>31.299999</v>
      </c>
      <c r="G17">
        <v>2982400</v>
      </c>
    </row>
    <row r="18" spans="1:7">
      <c r="A18" s="7">
        <v>42850</v>
      </c>
      <c r="B18">
        <v>31.5</v>
      </c>
      <c r="C18">
        <v>31.58</v>
      </c>
      <c r="D18">
        <v>30.49</v>
      </c>
      <c r="E18">
        <v>30.93</v>
      </c>
      <c r="F18">
        <v>30.93</v>
      </c>
      <c r="G18">
        <v>2331800</v>
      </c>
    </row>
    <row r="19" spans="1:7">
      <c r="A19" s="7">
        <v>42851</v>
      </c>
      <c r="B19">
        <v>30.870000999999998</v>
      </c>
      <c r="C19">
        <v>32.220001000000003</v>
      </c>
      <c r="D19">
        <v>30.83</v>
      </c>
      <c r="E19">
        <v>32.139999000000003</v>
      </c>
      <c r="F19">
        <v>32.139999000000003</v>
      </c>
      <c r="G19">
        <v>1526100</v>
      </c>
    </row>
    <row r="20" spans="1:7">
      <c r="A20" s="7">
        <v>42852</v>
      </c>
      <c r="B20">
        <v>32.119999</v>
      </c>
      <c r="C20">
        <v>32.150002000000001</v>
      </c>
      <c r="D20">
        <v>31.610001</v>
      </c>
      <c r="E20">
        <v>31.969999000000001</v>
      </c>
      <c r="F20">
        <v>31.969999000000001</v>
      </c>
      <c r="G20">
        <v>1144000</v>
      </c>
    </row>
    <row r="21" spans="1:7">
      <c r="A21" s="7">
        <v>42853</v>
      </c>
      <c r="B21">
        <v>32.020000000000003</v>
      </c>
      <c r="C21">
        <v>32.020000000000003</v>
      </c>
      <c r="D21">
        <v>30.860001</v>
      </c>
      <c r="E21">
        <v>30.9</v>
      </c>
      <c r="F21">
        <v>30.9</v>
      </c>
      <c r="G21">
        <v>1145000</v>
      </c>
    </row>
    <row r="22" spans="1:7">
      <c r="A22" s="7">
        <v>42856</v>
      </c>
      <c r="B22">
        <v>31</v>
      </c>
      <c r="C22">
        <v>31.25</v>
      </c>
      <c r="D22">
        <v>30.629999000000002</v>
      </c>
      <c r="E22">
        <v>30.9</v>
      </c>
      <c r="F22">
        <v>30.9</v>
      </c>
      <c r="G22">
        <v>968300</v>
      </c>
    </row>
    <row r="23" spans="1:7">
      <c r="A23" s="7">
        <v>42857</v>
      </c>
      <c r="B23">
        <v>30.959999</v>
      </c>
      <c r="C23">
        <v>31.07</v>
      </c>
      <c r="D23">
        <v>30.32</v>
      </c>
      <c r="E23">
        <v>30.889999</v>
      </c>
      <c r="F23">
        <v>30.889999</v>
      </c>
      <c r="G23">
        <v>1011900</v>
      </c>
    </row>
    <row r="24" spans="1:7">
      <c r="A24" s="7">
        <v>42858</v>
      </c>
      <c r="B24">
        <v>30.85</v>
      </c>
      <c r="C24">
        <v>31.09</v>
      </c>
      <c r="D24">
        <v>30.67</v>
      </c>
      <c r="E24">
        <v>30.950001</v>
      </c>
      <c r="F24">
        <v>30.950001</v>
      </c>
      <c r="G24">
        <v>703000</v>
      </c>
    </row>
    <row r="25" spans="1:7">
      <c r="A25" s="7">
        <v>42859</v>
      </c>
      <c r="B25">
        <v>31.110001</v>
      </c>
      <c r="C25">
        <v>31.690000999999999</v>
      </c>
      <c r="D25">
        <v>30.83</v>
      </c>
      <c r="E25">
        <v>30.940000999999999</v>
      </c>
      <c r="F25">
        <v>30.940000999999999</v>
      </c>
      <c r="G25">
        <v>707100</v>
      </c>
    </row>
    <row r="26" spans="1:7">
      <c r="A26" s="7">
        <v>42860</v>
      </c>
      <c r="B26">
        <v>30.99</v>
      </c>
      <c r="C26">
        <v>31.1</v>
      </c>
      <c r="D26">
        <v>30.719999000000001</v>
      </c>
      <c r="E26">
        <v>30.99</v>
      </c>
      <c r="F26">
        <v>30.99</v>
      </c>
      <c r="G26">
        <v>614600</v>
      </c>
    </row>
    <row r="27" spans="1:7">
      <c r="A27" s="7">
        <v>42863</v>
      </c>
      <c r="B27">
        <v>31</v>
      </c>
      <c r="C27">
        <v>31.07</v>
      </c>
      <c r="D27">
        <v>30.610001</v>
      </c>
      <c r="E27">
        <v>30.690000999999999</v>
      </c>
      <c r="F27">
        <v>30.690000999999999</v>
      </c>
      <c r="G27">
        <v>637900</v>
      </c>
    </row>
    <row r="28" spans="1:7">
      <c r="A28" s="7">
        <v>42864</v>
      </c>
      <c r="B28">
        <v>30.719999000000001</v>
      </c>
      <c r="C28">
        <v>30.93</v>
      </c>
      <c r="D28">
        <v>30.08</v>
      </c>
      <c r="E28">
        <v>30.85</v>
      </c>
      <c r="F28">
        <v>30.85</v>
      </c>
      <c r="G28">
        <v>1083400</v>
      </c>
    </row>
    <row r="29" spans="1:7">
      <c r="A29" s="7">
        <v>42865</v>
      </c>
      <c r="B29">
        <v>30.85</v>
      </c>
      <c r="C29">
        <v>31.040001</v>
      </c>
      <c r="D29">
        <v>30.65</v>
      </c>
      <c r="E29">
        <v>30.870000999999998</v>
      </c>
      <c r="F29">
        <v>30.870000999999998</v>
      </c>
      <c r="G29">
        <v>1186900</v>
      </c>
    </row>
    <row r="30" spans="1:7">
      <c r="A30" s="7">
        <v>42866</v>
      </c>
      <c r="B30">
        <v>30.77</v>
      </c>
      <c r="C30">
        <v>31.01</v>
      </c>
      <c r="D30">
        <v>30.139999</v>
      </c>
      <c r="E30">
        <v>30.74</v>
      </c>
      <c r="F30">
        <v>30.74</v>
      </c>
      <c r="G30">
        <v>1024600</v>
      </c>
    </row>
    <row r="31" spans="1:7">
      <c r="A31" s="7">
        <v>42867</v>
      </c>
      <c r="B31">
        <v>30.610001</v>
      </c>
      <c r="C31">
        <v>30.610001</v>
      </c>
      <c r="D31">
        <v>30.01</v>
      </c>
      <c r="E31">
        <v>30.23</v>
      </c>
      <c r="F31">
        <v>30.23</v>
      </c>
      <c r="G31">
        <v>661900</v>
      </c>
    </row>
    <row r="32" spans="1:7">
      <c r="A32" s="7">
        <v>42870</v>
      </c>
      <c r="B32">
        <v>30.309999000000001</v>
      </c>
      <c r="C32">
        <v>30.540001</v>
      </c>
      <c r="D32">
        <v>29.870000999999998</v>
      </c>
      <c r="E32">
        <v>30</v>
      </c>
      <c r="F32">
        <v>30</v>
      </c>
      <c r="G32">
        <v>709800</v>
      </c>
    </row>
    <row r="33" spans="1:7">
      <c r="A33" s="7">
        <v>42871</v>
      </c>
      <c r="B33">
        <v>29.959999</v>
      </c>
      <c r="C33">
        <v>30.030000999999999</v>
      </c>
      <c r="D33">
        <v>29.51</v>
      </c>
      <c r="E33">
        <v>29.690000999999999</v>
      </c>
      <c r="F33">
        <v>29.690000999999999</v>
      </c>
      <c r="G33">
        <v>686500</v>
      </c>
    </row>
    <row r="34" spans="1:7">
      <c r="A34" s="7">
        <v>42872</v>
      </c>
      <c r="B34">
        <v>29.530000999999999</v>
      </c>
      <c r="C34">
        <v>29.75</v>
      </c>
      <c r="D34">
        <v>29.23</v>
      </c>
      <c r="E34">
        <v>29.370000999999998</v>
      </c>
      <c r="F34">
        <v>29.370000999999998</v>
      </c>
      <c r="G34">
        <v>1251500</v>
      </c>
    </row>
    <row r="35" spans="1:7">
      <c r="A35" s="7">
        <v>42873</v>
      </c>
      <c r="B35">
        <v>29.299999</v>
      </c>
      <c r="C35">
        <v>29.549999</v>
      </c>
      <c r="D35">
        <v>28.67</v>
      </c>
      <c r="E35">
        <v>29.01</v>
      </c>
      <c r="F35">
        <v>29.01</v>
      </c>
      <c r="G35">
        <v>1349700</v>
      </c>
    </row>
    <row r="36" spans="1:7">
      <c r="A36" s="7">
        <v>42874</v>
      </c>
      <c r="B36">
        <v>29.120000999999998</v>
      </c>
      <c r="C36">
        <v>29.309999000000001</v>
      </c>
      <c r="D36">
        <v>28.75</v>
      </c>
      <c r="E36">
        <v>28.98</v>
      </c>
      <c r="F36">
        <v>28.98</v>
      </c>
      <c r="G36">
        <v>1192700</v>
      </c>
    </row>
    <row r="37" spans="1:7">
      <c r="A37" s="7">
        <v>42877</v>
      </c>
      <c r="B37">
        <v>29.07</v>
      </c>
      <c r="C37">
        <v>29.860001</v>
      </c>
      <c r="D37">
        <v>28.93</v>
      </c>
      <c r="E37">
        <v>29.77</v>
      </c>
      <c r="F37">
        <v>29.77</v>
      </c>
      <c r="G37">
        <v>841300</v>
      </c>
    </row>
    <row r="38" spans="1:7">
      <c r="A38" s="7">
        <v>42878</v>
      </c>
      <c r="B38">
        <v>29.75</v>
      </c>
      <c r="C38">
        <v>30.01</v>
      </c>
      <c r="D38">
        <v>29.459999</v>
      </c>
      <c r="E38">
        <v>29.610001</v>
      </c>
      <c r="F38">
        <v>29.610001</v>
      </c>
      <c r="G38">
        <v>459800</v>
      </c>
    </row>
    <row r="39" spans="1:7">
      <c r="A39" s="7">
        <v>42879</v>
      </c>
      <c r="B39">
        <v>29.73</v>
      </c>
      <c r="C39">
        <v>29.9</v>
      </c>
      <c r="D39">
        <v>29.389999</v>
      </c>
      <c r="E39">
        <v>29.530000999999999</v>
      </c>
      <c r="F39">
        <v>29.530000999999999</v>
      </c>
      <c r="G39">
        <v>648000</v>
      </c>
    </row>
    <row r="40" spans="1:7">
      <c r="A40" s="7">
        <v>42880</v>
      </c>
      <c r="B40">
        <v>29.629999000000002</v>
      </c>
      <c r="C40">
        <v>29.91</v>
      </c>
      <c r="D40">
        <v>29.040001</v>
      </c>
      <c r="E40">
        <v>29.059999000000001</v>
      </c>
      <c r="F40">
        <v>29.059999000000001</v>
      </c>
      <c r="G40">
        <v>526600</v>
      </c>
    </row>
    <row r="41" spans="1:7">
      <c r="A41" s="7">
        <v>42881</v>
      </c>
      <c r="B41">
        <v>29.02</v>
      </c>
      <c r="C41">
        <v>29.08</v>
      </c>
      <c r="D41">
        <v>28.65</v>
      </c>
      <c r="E41">
        <v>29.059999000000001</v>
      </c>
      <c r="F41">
        <v>29.059999000000001</v>
      </c>
      <c r="G41">
        <v>563900</v>
      </c>
    </row>
    <row r="42" spans="1:7">
      <c r="A42" s="7">
        <v>42885</v>
      </c>
      <c r="B42">
        <v>28.93</v>
      </c>
      <c r="C42">
        <v>29.99</v>
      </c>
      <c r="D42">
        <v>28.4</v>
      </c>
      <c r="E42">
        <v>28.58</v>
      </c>
      <c r="F42">
        <v>28.58</v>
      </c>
      <c r="G42">
        <v>778100</v>
      </c>
    </row>
    <row r="43" spans="1:7">
      <c r="A43" s="7">
        <v>42886</v>
      </c>
      <c r="B43">
        <v>28.6</v>
      </c>
      <c r="C43">
        <v>29</v>
      </c>
      <c r="D43">
        <v>28.23</v>
      </c>
      <c r="E43">
        <v>28.799999</v>
      </c>
      <c r="F43">
        <v>28.799999</v>
      </c>
      <c r="G43">
        <v>809600</v>
      </c>
    </row>
    <row r="44" spans="1:7">
      <c r="A44" s="7">
        <v>42887</v>
      </c>
      <c r="B44">
        <v>28.860001</v>
      </c>
      <c r="C44">
        <v>30.25</v>
      </c>
      <c r="D44">
        <v>28.66</v>
      </c>
      <c r="E44">
        <v>30.200001</v>
      </c>
      <c r="F44">
        <v>30.200001</v>
      </c>
      <c r="G44">
        <v>834900</v>
      </c>
    </row>
    <row r="45" spans="1:7">
      <c r="A45" s="7">
        <v>42888</v>
      </c>
      <c r="B45">
        <v>30.07</v>
      </c>
      <c r="C45">
        <v>30.49</v>
      </c>
      <c r="D45">
        <v>29.530000999999999</v>
      </c>
      <c r="E45">
        <v>29.809999000000001</v>
      </c>
      <c r="F45">
        <v>29.809999000000001</v>
      </c>
      <c r="G45">
        <v>611300</v>
      </c>
    </row>
    <row r="46" spans="1:7">
      <c r="A46" s="7">
        <v>42891</v>
      </c>
      <c r="B46">
        <v>29.75</v>
      </c>
      <c r="C46">
        <v>30</v>
      </c>
      <c r="D46">
        <v>29.370000999999998</v>
      </c>
      <c r="E46">
        <v>29.950001</v>
      </c>
      <c r="F46">
        <v>29.950001</v>
      </c>
      <c r="G46">
        <v>919700</v>
      </c>
    </row>
    <row r="47" spans="1:7">
      <c r="A47" s="7">
        <v>42892</v>
      </c>
      <c r="B47">
        <v>29.780000999999999</v>
      </c>
      <c r="C47">
        <v>30.469999000000001</v>
      </c>
      <c r="D47">
        <v>29.379999000000002</v>
      </c>
      <c r="E47">
        <v>30.129999000000002</v>
      </c>
      <c r="F47">
        <v>30.129999000000002</v>
      </c>
      <c r="G47">
        <v>911900</v>
      </c>
    </row>
    <row r="48" spans="1:7">
      <c r="A48" s="7">
        <v>42893</v>
      </c>
      <c r="B48">
        <v>29.950001</v>
      </c>
      <c r="C48">
        <v>31.1</v>
      </c>
      <c r="D48">
        <v>29.67</v>
      </c>
      <c r="E48">
        <v>31.030000999999999</v>
      </c>
      <c r="F48">
        <v>31.030000999999999</v>
      </c>
      <c r="G48">
        <v>1406900</v>
      </c>
    </row>
    <row r="49" spans="1:7">
      <c r="A49" s="7">
        <v>42894</v>
      </c>
      <c r="B49">
        <v>31.059999000000001</v>
      </c>
      <c r="C49">
        <v>32.049999</v>
      </c>
      <c r="D49">
        <v>30.959999</v>
      </c>
      <c r="E49">
        <v>31.74</v>
      </c>
      <c r="F49">
        <v>31.74</v>
      </c>
      <c r="G49">
        <v>1168800</v>
      </c>
    </row>
    <row r="50" spans="1:7">
      <c r="A50" s="7">
        <v>42895</v>
      </c>
      <c r="B50">
        <v>32.200001</v>
      </c>
      <c r="C50">
        <v>33.369999</v>
      </c>
      <c r="D50">
        <v>31.77</v>
      </c>
      <c r="E50">
        <v>32.020000000000003</v>
      </c>
      <c r="F50">
        <v>32.020000000000003</v>
      </c>
      <c r="G50">
        <v>2123600</v>
      </c>
    </row>
    <row r="51" spans="1:7">
      <c r="A51" s="7">
        <v>42898</v>
      </c>
      <c r="B51">
        <v>31.940000999999999</v>
      </c>
      <c r="C51">
        <v>33.080002</v>
      </c>
      <c r="D51">
        <v>30.73</v>
      </c>
      <c r="E51">
        <v>32.700001</v>
      </c>
      <c r="F51">
        <v>32.700001</v>
      </c>
      <c r="G51">
        <v>1245400</v>
      </c>
    </row>
    <row r="52" spans="1:7">
      <c r="A52" s="7">
        <v>42899</v>
      </c>
      <c r="B52">
        <v>32.909999999999997</v>
      </c>
      <c r="C52">
        <v>33.169998</v>
      </c>
      <c r="D52">
        <v>32.07</v>
      </c>
      <c r="E52">
        <v>32.209999000000003</v>
      </c>
      <c r="F52">
        <v>32.209999000000003</v>
      </c>
      <c r="G52">
        <v>831700</v>
      </c>
    </row>
    <row r="53" spans="1:7">
      <c r="A53" s="7">
        <v>42900</v>
      </c>
      <c r="B53">
        <v>32.139999000000003</v>
      </c>
      <c r="C53">
        <v>32.509998000000003</v>
      </c>
      <c r="D53">
        <v>31.77</v>
      </c>
      <c r="E53">
        <v>32.270000000000003</v>
      </c>
      <c r="F53">
        <v>32.270000000000003</v>
      </c>
      <c r="G53">
        <v>452100</v>
      </c>
    </row>
    <row r="54" spans="1:7">
      <c r="A54" s="7">
        <v>42901</v>
      </c>
      <c r="B54">
        <v>31.969999000000001</v>
      </c>
      <c r="C54">
        <v>32.409999999999997</v>
      </c>
      <c r="D54">
        <v>31.559999000000001</v>
      </c>
      <c r="E54">
        <v>32.040000999999997</v>
      </c>
      <c r="F54">
        <v>32.040000999999997</v>
      </c>
      <c r="G54">
        <v>480400</v>
      </c>
    </row>
    <row r="55" spans="1:7">
      <c r="A55" s="7">
        <v>42902</v>
      </c>
      <c r="B55">
        <v>31.780000999999999</v>
      </c>
      <c r="C55">
        <v>31.780000999999999</v>
      </c>
      <c r="D55">
        <v>31.09</v>
      </c>
      <c r="E55">
        <v>31.639999</v>
      </c>
      <c r="F55">
        <v>31.639999</v>
      </c>
      <c r="G55">
        <v>1203900</v>
      </c>
    </row>
    <row r="56" spans="1:7">
      <c r="A56" s="7">
        <v>42905</v>
      </c>
      <c r="B56">
        <v>31.860001</v>
      </c>
      <c r="C56">
        <v>32.369999</v>
      </c>
      <c r="D56">
        <v>31.6</v>
      </c>
      <c r="E56">
        <v>32.279998999999997</v>
      </c>
      <c r="F56">
        <v>32.279998999999997</v>
      </c>
      <c r="G56">
        <v>575600</v>
      </c>
    </row>
    <row r="57" spans="1:7">
      <c r="A57" s="7">
        <v>42906</v>
      </c>
      <c r="B57">
        <v>32.130001</v>
      </c>
      <c r="C57">
        <v>32.290000999999997</v>
      </c>
      <c r="D57">
        <v>31.139999</v>
      </c>
      <c r="E57">
        <v>31.49</v>
      </c>
      <c r="F57">
        <v>31.49</v>
      </c>
      <c r="G57">
        <v>576300</v>
      </c>
    </row>
    <row r="58" spans="1:7">
      <c r="A58" s="7">
        <v>42907</v>
      </c>
      <c r="B58">
        <v>31.6</v>
      </c>
      <c r="C58">
        <v>31.85</v>
      </c>
      <c r="D58">
        <v>30.959999</v>
      </c>
      <c r="E58">
        <v>31.4</v>
      </c>
      <c r="F58">
        <v>31.4</v>
      </c>
      <c r="G58">
        <v>274700</v>
      </c>
    </row>
    <row r="59" spans="1:7">
      <c r="A59" s="7">
        <v>42908</v>
      </c>
      <c r="B59">
        <v>31.41</v>
      </c>
      <c r="C59">
        <v>32.150002000000001</v>
      </c>
      <c r="D59">
        <v>31.200001</v>
      </c>
      <c r="E59">
        <v>31.84</v>
      </c>
      <c r="F59">
        <v>31.84</v>
      </c>
      <c r="G59">
        <v>541600</v>
      </c>
    </row>
    <row r="60" spans="1:7">
      <c r="A60" s="7">
        <v>42909</v>
      </c>
      <c r="B60">
        <v>31.73</v>
      </c>
      <c r="C60">
        <v>32.159999999999997</v>
      </c>
      <c r="D60">
        <v>31.389999</v>
      </c>
      <c r="E60">
        <v>31.67</v>
      </c>
      <c r="F60">
        <v>31.67</v>
      </c>
      <c r="G60">
        <v>806500</v>
      </c>
    </row>
    <row r="61" spans="1:7">
      <c r="A61" s="7">
        <v>42912</v>
      </c>
      <c r="B61">
        <v>31.940000999999999</v>
      </c>
      <c r="C61">
        <v>32.439999</v>
      </c>
      <c r="D61">
        <v>31.459999</v>
      </c>
      <c r="E61">
        <v>32.299999</v>
      </c>
      <c r="F61">
        <v>32.299999</v>
      </c>
      <c r="G61">
        <v>832600</v>
      </c>
    </row>
    <row r="62" spans="1:7">
      <c r="A62" s="7">
        <v>42913</v>
      </c>
      <c r="B62">
        <v>32.290000999999997</v>
      </c>
      <c r="C62">
        <v>32.369999</v>
      </c>
      <c r="D62">
        <v>31.52</v>
      </c>
      <c r="E62">
        <v>31.52</v>
      </c>
      <c r="F62">
        <v>31.52</v>
      </c>
      <c r="G62">
        <v>503800</v>
      </c>
    </row>
    <row r="63" spans="1:7">
      <c r="A63" s="7">
        <v>42914</v>
      </c>
      <c r="B63">
        <v>31.74</v>
      </c>
      <c r="C63">
        <v>32.349997999999999</v>
      </c>
      <c r="D63">
        <v>31.719999000000001</v>
      </c>
      <c r="E63">
        <v>31.98</v>
      </c>
      <c r="F63">
        <v>31.98</v>
      </c>
      <c r="G63">
        <v>340400</v>
      </c>
    </row>
    <row r="64" spans="1:7">
      <c r="A64" s="7">
        <v>42915</v>
      </c>
      <c r="B64">
        <v>32.099997999999999</v>
      </c>
      <c r="C64">
        <v>36.740001999999997</v>
      </c>
      <c r="D64">
        <v>32.099997999999999</v>
      </c>
      <c r="E64">
        <v>35.599997999999999</v>
      </c>
      <c r="F64">
        <v>35.599997999999999</v>
      </c>
      <c r="G64">
        <v>6649300</v>
      </c>
    </row>
    <row r="65" spans="1:7">
      <c r="A65" s="7">
        <v>42916</v>
      </c>
      <c r="B65">
        <v>35.599997999999999</v>
      </c>
      <c r="C65">
        <v>36.080002</v>
      </c>
      <c r="D65">
        <v>34.909999999999997</v>
      </c>
      <c r="E65">
        <v>35.490001999999997</v>
      </c>
      <c r="F65">
        <v>35.490001999999997</v>
      </c>
      <c r="G65">
        <v>1271800</v>
      </c>
    </row>
    <row r="66" spans="1:7">
      <c r="A66" s="7">
        <v>42919</v>
      </c>
      <c r="B66">
        <v>35.740001999999997</v>
      </c>
      <c r="C66">
        <v>35.959999000000003</v>
      </c>
      <c r="D66">
        <v>34.43</v>
      </c>
      <c r="E66">
        <v>34.950001</v>
      </c>
      <c r="F66">
        <v>34.950001</v>
      </c>
      <c r="G66">
        <v>503500</v>
      </c>
    </row>
    <row r="67" spans="1:7">
      <c r="A67" s="7">
        <v>42921</v>
      </c>
      <c r="B67">
        <v>34.900002000000001</v>
      </c>
      <c r="C67">
        <v>35.060001</v>
      </c>
      <c r="D67">
        <v>34.540000999999997</v>
      </c>
      <c r="E67">
        <v>34.970001000000003</v>
      </c>
      <c r="F67">
        <v>34.970001000000003</v>
      </c>
      <c r="G67">
        <v>712500</v>
      </c>
    </row>
    <row r="68" spans="1:7">
      <c r="A68" s="7">
        <v>42922</v>
      </c>
      <c r="B68">
        <v>34</v>
      </c>
      <c r="C68">
        <v>34</v>
      </c>
      <c r="D68">
        <v>32.840000000000003</v>
      </c>
      <c r="E68">
        <v>33.18</v>
      </c>
      <c r="F68">
        <v>33.18</v>
      </c>
      <c r="G68">
        <v>1837100</v>
      </c>
    </row>
    <row r="69" spans="1:7">
      <c r="A69" s="7">
        <v>42923</v>
      </c>
      <c r="B69">
        <v>33.32</v>
      </c>
      <c r="C69">
        <v>33.549999</v>
      </c>
      <c r="D69">
        <v>30.190000999999999</v>
      </c>
      <c r="E69">
        <v>30.559999000000001</v>
      </c>
      <c r="F69">
        <v>30.559999000000001</v>
      </c>
      <c r="G69">
        <v>2018200</v>
      </c>
    </row>
    <row r="70" spans="1:7">
      <c r="A70" s="7">
        <v>42926</v>
      </c>
      <c r="B70">
        <v>30.68</v>
      </c>
      <c r="C70">
        <v>30.76</v>
      </c>
      <c r="D70">
        <v>30.030000999999999</v>
      </c>
      <c r="E70">
        <v>30.23</v>
      </c>
      <c r="F70">
        <v>30.23</v>
      </c>
      <c r="G70">
        <v>901400</v>
      </c>
    </row>
    <row r="71" spans="1:7">
      <c r="A71" s="7">
        <v>42927</v>
      </c>
      <c r="B71">
        <v>30.309999000000001</v>
      </c>
      <c r="C71">
        <v>30.68</v>
      </c>
      <c r="D71">
        <v>30</v>
      </c>
      <c r="E71">
        <v>30.389999</v>
      </c>
      <c r="F71">
        <v>30.389999</v>
      </c>
      <c r="G71">
        <v>917200</v>
      </c>
    </row>
    <row r="72" spans="1:7">
      <c r="A72" s="7">
        <v>42928</v>
      </c>
      <c r="B72">
        <v>30.57</v>
      </c>
      <c r="C72">
        <v>31.200001</v>
      </c>
      <c r="D72">
        <v>30.42</v>
      </c>
      <c r="E72">
        <v>30.75</v>
      </c>
      <c r="F72">
        <v>30.75</v>
      </c>
      <c r="G72">
        <v>717000</v>
      </c>
    </row>
    <row r="73" spans="1:7">
      <c r="A73" s="7">
        <v>42929</v>
      </c>
      <c r="B73">
        <v>30.83</v>
      </c>
      <c r="C73">
        <v>31.58</v>
      </c>
      <c r="D73">
        <v>30.6</v>
      </c>
      <c r="E73">
        <v>31.450001</v>
      </c>
      <c r="F73">
        <v>31.450001</v>
      </c>
      <c r="G73">
        <v>946500</v>
      </c>
    </row>
    <row r="74" spans="1:7">
      <c r="A74" s="7">
        <v>42930</v>
      </c>
      <c r="B74">
        <v>32.139999000000003</v>
      </c>
      <c r="C74">
        <v>32.139999000000003</v>
      </c>
      <c r="D74">
        <v>30.65</v>
      </c>
      <c r="E74">
        <v>30.76</v>
      </c>
      <c r="F74">
        <v>30.76</v>
      </c>
      <c r="G74">
        <v>810100</v>
      </c>
    </row>
    <row r="75" spans="1:7">
      <c r="A75" s="7">
        <v>42933</v>
      </c>
      <c r="B75">
        <v>31</v>
      </c>
      <c r="C75">
        <v>32.369999</v>
      </c>
      <c r="D75">
        <v>30.73</v>
      </c>
      <c r="E75">
        <v>31.809999000000001</v>
      </c>
      <c r="F75">
        <v>31.809999000000001</v>
      </c>
      <c r="G75">
        <v>2471900</v>
      </c>
    </row>
    <row r="76" spans="1:7">
      <c r="A76" s="7">
        <v>42934</v>
      </c>
      <c r="B76">
        <v>31</v>
      </c>
      <c r="C76">
        <v>32.860000999999997</v>
      </c>
      <c r="D76">
        <v>30.790001</v>
      </c>
      <c r="E76">
        <v>32.240001999999997</v>
      </c>
      <c r="F76">
        <v>32.240001999999997</v>
      </c>
      <c r="G76">
        <v>4655400</v>
      </c>
    </row>
    <row r="77" spans="1:7">
      <c r="A77" s="7">
        <v>42935</v>
      </c>
      <c r="B77">
        <v>33.209999000000003</v>
      </c>
      <c r="C77">
        <v>33.389999000000003</v>
      </c>
      <c r="D77">
        <v>31.969999000000001</v>
      </c>
      <c r="E77">
        <v>32.990001999999997</v>
      </c>
      <c r="F77">
        <v>32.990001999999997</v>
      </c>
      <c r="G77">
        <v>1834600</v>
      </c>
    </row>
    <row r="78" spans="1:7">
      <c r="A78" s="7">
        <v>42936</v>
      </c>
      <c r="B78">
        <v>33.389999000000003</v>
      </c>
      <c r="C78">
        <v>33.389999000000003</v>
      </c>
      <c r="D78">
        <v>32.049999</v>
      </c>
      <c r="E78">
        <v>32.509998000000003</v>
      </c>
      <c r="F78">
        <v>32.509998000000003</v>
      </c>
      <c r="G78">
        <v>1294500</v>
      </c>
    </row>
    <row r="79" spans="1:7">
      <c r="A79" s="7">
        <v>42937</v>
      </c>
      <c r="B79">
        <v>32.540000999999997</v>
      </c>
      <c r="C79">
        <v>32.709999000000003</v>
      </c>
      <c r="D79">
        <v>31.790001</v>
      </c>
      <c r="E79">
        <v>32.150002000000001</v>
      </c>
      <c r="F79">
        <v>32.150002000000001</v>
      </c>
      <c r="G79">
        <v>893600</v>
      </c>
    </row>
    <row r="80" spans="1:7">
      <c r="A80" s="7">
        <v>42940</v>
      </c>
      <c r="B80">
        <v>32.18</v>
      </c>
      <c r="C80">
        <v>32.450001</v>
      </c>
      <c r="D80">
        <v>31.83</v>
      </c>
      <c r="E80">
        <v>31.99</v>
      </c>
      <c r="F80">
        <v>31.99</v>
      </c>
      <c r="G80">
        <v>1121100</v>
      </c>
    </row>
    <row r="81" spans="1:7">
      <c r="A81" s="7">
        <v>42941</v>
      </c>
      <c r="B81">
        <v>32.200001</v>
      </c>
      <c r="C81">
        <v>32.279998999999997</v>
      </c>
      <c r="D81">
        <v>31.65</v>
      </c>
      <c r="E81">
        <v>32.150002000000001</v>
      </c>
      <c r="F81">
        <v>32.150002000000001</v>
      </c>
      <c r="G81">
        <v>693200</v>
      </c>
    </row>
    <row r="82" spans="1:7">
      <c r="A82" s="7">
        <v>42942</v>
      </c>
      <c r="B82">
        <v>32.290000999999997</v>
      </c>
      <c r="C82">
        <v>32.810001</v>
      </c>
      <c r="D82">
        <v>32.18</v>
      </c>
      <c r="E82">
        <v>32.669998</v>
      </c>
      <c r="F82">
        <v>32.669998</v>
      </c>
      <c r="G82">
        <v>612000</v>
      </c>
    </row>
    <row r="83" spans="1:7">
      <c r="A83" s="7">
        <v>42943</v>
      </c>
      <c r="B83">
        <v>32.82</v>
      </c>
      <c r="C83">
        <v>33.689999</v>
      </c>
      <c r="D83">
        <v>32.57</v>
      </c>
      <c r="E83">
        <v>33.610000999999997</v>
      </c>
      <c r="F83">
        <v>33.610000999999997</v>
      </c>
      <c r="G83">
        <v>721000</v>
      </c>
    </row>
    <row r="84" spans="1:7">
      <c r="A84" s="7">
        <v>42944</v>
      </c>
      <c r="B84">
        <v>33.369999</v>
      </c>
      <c r="C84">
        <v>33.790000999999997</v>
      </c>
      <c r="D84">
        <v>33.270000000000003</v>
      </c>
      <c r="E84">
        <v>33.669998</v>
      </c>
      <c r="F84">
        <v>33.669998</v>
      </c>
      <c r="G84">
        <v>540800</v>
      </c>
    </row>
    <row r="85" spans="1:7">
      <c r="A85" s="7">
        <v>42947</v>
      </c>
      <c r="B85">
        <v>33.849997999999999</v>
      </c>
      <c r="C85">
        <v>34.029998999999997</v>
      </c>
      <c r="D85">
        <v>33.439999</v>
      </c>
      <c r="E85">
        <v>33.810001</v>
      </c>
      <c r="F85">
        <v>33.810001</v>
      </c>
      <c r="G85">
        <v>660500</v>
      </c>
    </row>
    <row r="86" spans="1:7">
      <c r="A86" s="7">
        <v>42948</v>
      </c>
      <c r="B86">
        <v>34.270000000000003</v>
      </c>
      <c r="C86">
        <v>34.369999</v>
      </c>
      <c r="D86">
        <v>33.509998000000003</v>
      </c>
      <c r="E86">
        <v>34.040000999999997</v>
      </c>
      <c r="F86">
        <v>34.040000999999997</v>
      </c>
      <c r="G86">
        <v>670000</v>
      </c>
    </row>
    <row r="87" spans="1:7">
      <c r="A87" s="7">
        <v>42949</v>
      </c>
      <c r="B87">
        <v>33.990001999999997</v>
      </c>
      <c r="C87">
        <v>34.130001</v>
      </c>
      <c r="D87">
        <v>32.25</v>
      </c>
      <c r="E87">
        <v>32.409999999999997</v>
      </c>
      <c r="F87">
        <v>32.409999999999997</v>
      </c>
      <c r="G87">
        <v>1075300</v>
      </c>
    </row>
    <row r="88" spans="1:7">
      <c r="A88" s="7">
        <v>42950</v>
      </c>
      <c r="B88">
        <v>32.720001000000003</v>
      </c>
      <c r="C88">
        <v>33.040000999999997</v>
      </c>
      <c r="D88">
        <v>32.130001</v>
      </c>
      <c r="E88">
        <v>32.479999999999997</v>
      </c>
      <c r="F88">
        <v>32.479999999999997</v>
      </c>
      <c r="G88">
        <v>618700</v>
      </c>
    </row>
    <row r="89" spans="1:7">
      <c r="A89" s="7">
        <v>42951</v>
      </c>
      <c r="B89">
        <v>32.520000000000003</v>
      </c>
      <c r="C89">
        <v>33.43</v>
      </c>
      <c r="D89">
        <v>32.509998000000003</v>
      </c>
      <c r="E89">
        <v>33.349997999999999</v>
      </c>
      <c r="F89">
        <v>33.349997999999999</v>
      </c>
      <c r="G89">
        <v>385200</v>
      </c>
    </row>
    <row r="90" spans="1:7">
      <c r="A90" s="7">
        <v>42954</v>
      </c>
      <c r="B90">
        <v>33.409999999999997</v>
      </c>
      <c r="C90">
        <v>34.599997999999999</v>
      </c>
      <c r="D90">
        <v>33.229999999999997</v>
      </c>
      <c r="E90">
        <v>33.860000999999997</v>
      </c>
      <c r="F90">
        <v>33.860000999999997</v>
      </c>
      <c r="G90">
        <v>872900</v>
      </c>
    </row>
    <row r="91" spans="1:7">
      <c r="A91" s="7">
        <v>42955</v>
      </c>
      <c r="B91">
        <v>33.939999</v>
      </c>
      <c r="C91">
        <v>34.060001</v>
      </c>
      <c r="D91">
        <v>33.040000999999997</v>
      </c>
      <c r="E91">
        <v>33.270000000000003</v>
      </c>
      <c r="F91">
        <v>33.270000000000003</v>
      </c>
      <c r="G91">
        <v>586000</v>
      </c>
    </row>
    <row r="92" spans="1:7">
      <c r="A92" s="7">
        <v>42956</v>
      </c>
      <c r="B92">
        <v>33.049999</v>
      </c>
      <c r="C92">
        <v>33.599997999999999</v>
      </c>
      <c r="D92">
        <v>32.770000000000003</v>
      </c>
      <c r="E92">
        <v>33.360000999999997</v>
      </c>
      <c r="F92">
        <v>33.360000999999997</v>
      </c>
      <c r="G92">
        <v>395300</v>
      </c>
    </row>
    <row r="93" spans="1:7">
      <c r="A93" s="7">
        <v>42957</v>
      </c>
      <c r="B93">
        <v>33.090000000000003</v>
      </c>
      <c r="C93">
        <v>33.150002000000001</v>
      </c>
      <c r="D93">
        <v>31.93</v>
      </c>
      <c r="E93">
        <v>32.75</v>
      </c>
      <c r="F93">
        <v>32.75</v>
      </c>
      <c r="G93">
        <v>598400</v>
      </c>
    </row>
    <row r="94" spans="1:7">
      <c r="A94" s="7">
        <v>42958</v>
      </c>
      <c r="B94">
        <v>32.810001</v>
      </c>
      <c r="C94">
        <v>33.389999000000003</v>
      </c>
      <c r="D94">
        <v>31.120000999999998</v>
      </c>
      <c r="E94">
        <v>33</v>
      </c>
      <c r="F94">
        <v>33</v>
      </c>
      <c r="G94">
        <v>474600</v>
      </c>
    </row>
    <row r="95" spans="1:7">
      <c r="A95" s="7">
        <v>42961</v>
      </c>
      <c r="B95">
        <v>33.279998999999997</v>
      </c>
      <c r="C95">
        <v>33.68</v>
      </c>
      <c r="D95">
        <v>33.009998000000003</v>
      </c>
      <c r="E95">
        <v>33.080002</v>
      </c>
      <c r="F95">
        <v>33.080002</v>
      </c>
      <c r="G95">
        <v>583500</v>
      </c>
    </row>
    <row r="96" spans="1:7">
      <c r="A96" s="7">
        <v>42962</v>
      </c>
      <c r="B96">
        <v>32.830002</v>
      </c>
      <c r="C96">
        <v>33.18</v>
      </c>
      <c r="D96">
        <v>31.74</v>
      </c>
      <c r="E96">
        <v>32.040000999999997</v>
      </c>
      <c r="F96">
        <v>32.040000999999997</v>
      </c>
      <c r="G96">
        <v>504500</v>
      </c>
    </row>
    <row r="97" spans="1:7">
      <c r="A97" s="7">
        <v>42963</v>
      </c>
      <c r="B97">
        <v>32.259998000000003</v>
      </c>
      <c r="C97">
        <v>32.549999</v>
      </c>
      <c r="D97">
        <v>32.07</v>
      </c>
      <c r="E97">
        <v>32.25</v>
      </c>
      <c r="F97">
        <v>32.25</v>
      </c>
      <c r="G97">
        <v>419400</v>
      </c>
    </row>
    <row r="98" spans="1:7">
      <c r="A98" s="7">
        <v>42964</v>
      </c>
      <c r="B98">
        <v>32.200001</v>
      </c>
      <c r="C98">
        <v>32.700001</v>
      </c>
      <c r="D98">
        <v>31.139999</v>
      </c>
      <c r="E98">
        <v>31.16</v>
      </c>
      <c r="F98">
        <v>31.16</v>
      </c>
      <c r="G98">
        <v>500400</v>
      </c>
    </row>
    <row r="99" spans="1:7">
      <c r="A99" s="7">
        <v>42965</v>
      </c>
      <c r="B99">
        <v>30.969999000000001</v>
      </c>
      <c r="C99">
        <v>31.32</v>
      </c>
      <c r="D99">
        <v>30.9</v>
      </c>
      <c r="E99">
        <v>31.01</v>
      </c>
      <c r="F99">
        <v>31.01</v>
      </c>
      <c r="G99">
        <v>1368300</v>
      </c>
    </row>
    <row r="100" spans="1:7">
      <c r="A100" s="7">
        <v>42968</v>
      </c>
      <c r="B100">
        <v>31.18</v>
      </c>
      <c r="C100">
        <v>31.32</v>
      </c>
      <c r="D100">
        <v>30.620000999999998</v>
      </c>
      <c r="E100">
        <v>30.65</v>
      </c>
      <c r="F100">
        <v>30.65</v>
      </c>
      <c r="G100">
        <v>572100</v>
      </c>
    </row>
    <row r="101" spans="1:7">
      <c r="A101" s="7">
        <v>42969</v>
      </c>
      <c r="B101">
        <v>30.690000999999999</v>
      </c>
      <c r="C101">
        <v>31.43</v>
      </c>
      <c r="D101">
        <v>30.49</v>
      </c>
      <c r="E101">
        <v>31.110001</v>
      </c>
      <c r="F101">
        <v>31.110001</v>
      </c>
      <c r="G101">
        <v>729600</v>
      </c>
    </row>
    <row r="102" spans="1:7">
      <c r="A102" s="7">
        <v>42970</v>
      </c>
      <c r="B102">
        <v>30.889999</v>
      </c>
      <c r="C102">
        <v>31.139999</v>
      </c>
      <c r="D102">
        <v>30.26</v>
      </c>
      <c r="E102">
        <v>30.450001</v>
      </c>
      <c r="F102">
        <v>30.450001</v>
      </c>
      <c r="G102">
        <v>494300</v>
      </c>
    </row>
    <row r="103" spans="1:7">
      <c r="A103" s="7">
        <v>42971</v>
      </c>
      <c r="B103">
        <v>30.76</v>
      </c>
      <c r="C103">
        <v>30.91</v>
      </c>
      <c r="D103">
        <v>30.1</v>
      </c>
      <c r="E103">
        <v>30.26</v>
      </c>
      <c r="F103">
        <v>30.26</v>
      </c>
      <c r="G103">
        <v>411600</v>
      </c>
    </row>
    <row r="104" spans="1:7">
      <c r="A104" s="7">
        <v>42972</v>
      </c>
      <c r="B104">
        <v>30.35</v>
      </c>
      <c r="C104">
        <v>30.59</v>
      </c>
      <c r="D104">
        <v>30.049999</v>
      </c>
      <c r="E104">
        <v>30.1</v>
      </c>
      <c r="F104">
        <v>30.1</v>
      </c>
      <c r="G104">
        <v>400600</v>
      </c>
    </row>
    <row r="105" spans="1:7">
      <c r="A105" s="7">
        <v>42975</v>
      </c>
      <c r="B105">
        <v>30.280000999999999</v>
      </c>
      <c r="C105">
        <v>30.35</v>
      </c>
      <c r="D105">
        <v>29.889999</v>
      </c>
      <c r="E105">
        <v>30.040001</v>
      </c>
      <c r="F105">
        <v>30.040001</v>
      </c>
      <c r="G105">
        <v>582100</v>
      </c>
    </row>
    <row r="106" spans="1:7">
      <c r="A106" s="7">
        <v>42976</v>
      </c>
      <c r="B106">
        <v>29.77</v>
      </c>
      <c r="C106">
        <v>30.049999</v>
      </c>
      <c r="D106">
        <v>29.51</v>
      </c>
      <c r="E106">
        <v>29.67</v>
      </c>
      <c r="F106">
        <v>29.67</v>
      </c>
      <c r="G106">
        <v>525900</v>
      </c>
    </row>
    <row r="107" spans="1:7">
      <c r="A107" s="7">
        <v>42977</v>
      </c>
      <c r="B107">
        <v>29.73</v>
      </c>
      <c r="C107">
        <v>29.950001</v>
      </c>
      <c r="D107">
        <v>29.219999000000001</v>
      </c>
      <c r="E107">
        <v>29.57</v>
      </c>
      <c r="F107">
        <v>29.57</v>
      </c>
      <c r="G107">
        <v>564600</v>
      </c>
    </row>
    <row r="108" spans="1:7">
      <c r="A108" s="7">
        <v>42978</v>
      </c>
      <c r="B108">
        <v>29.59</v>
      </c>
      <c r="C108">
        <v>30.16</v>
      </c>
      <c r="D108">
        <v>29.43</v>
      </c>
      <c r="E108">
        <v>29.530000999999999</v>
      </c>
      <c r="F108">
        <v>29.530000999999999</v>
      </c>
      <c r="G108">
        <v>595100</v>
      </c>
    </row>
    <row r="109" spans="1:7">
      <c r="A109" s="7">
        <v>42979</v>
      </c>
      <c r="B109">
        <v>29.620000999999998</v>
      </c>
      <c r="C109">
        <v>30.459999</v>
      </c>
      <c r="D109">
        <v>29.620000999999998</v>
      </c>
      <c r="E109">
        <v>30.450001</v>
      </c>
      <c r="F109">
        <v>30.450001</v>
      </c>
      <c r="G109">
        <v>649300</v>
      </c>
    </row>
    <row r="110" spans="1:7">
      <c r="A110" s="7">
        <v>42983</v>
      </c>
      <c r="B110">
        <v>30.33</v>
      </c>
      <c r="C110">
        <v>30.65</v>
      </c>
      <c r="D110">
        <v>29.4</v>
      </c>
      <c r="E110">
        <v>29.85</v>
      </c>
      <c r="F110">
        <v>29.85</v>
      </c>
      <c r="G110">
        <v>772100</v>
      </c>
    </row>
    <row r="111" spans="1:7">
      <c r="A111" s="7">
        <v>42984</v>
      </c>
      <c r="B111">
        <v>29.950001</v>
      </c>
      <c r="C111">
        <v>29.99</v>
      </c>
      <c r="D111">
        <v>29.34</v>
      </c>
      <c r="E111">
        <v>29.639999</v>
      </c>
      <c r="F111">
        <v>29.639999</v>
      </c>
      <c r="G111">
        <v>532400</v>
      </c>
    </row>
    <row r="112" spans="1:7">
      <c r="A112" s="7">
        <v>42985</v>
      </c>
      <c r="B112">
        <v>29.66</v>
      </c>
      <c r="C112">
        <v>30.110001</v>
      </c>
      <c r="D112">
        <v>28.6</v>
      </c>
      <c r="E112">
        <v>29.33</v>
      </c>
      <c r="F112">
        <v>29.33</v>
      </c>
      <c r="G112">
        <v>672200</v>
      </c>
    </row>
    <row r="113" spans="1:7">
      <c r="A113" s="7">
        <v>42986</v>
      </c>
      <c r="B113">
        <v>29.379999000000002</v>
      </c>
      <c r="C113">
        <v>29.639999</v>
      </c>
      <c r="D113">
        <v>28.969999000000001</v>
      </c>
      <c r="E113">
        <v>29.33</v>
      </c>
      <c r="F113">
        <v>29.33</v>
      </c>
      <c r="G113">
        <v>490600</v>
      </c>
    </row>
    <row r="114" spans="1:7">
      <c r="A114" s="7">
        <v>42989</v>
      </c>
      <c r="B114">
        <v>29.530000999999999</v>
      </c>
      <c r="C114">
        <v>29.700001</v>
      </c>
      <c r="D114">
        <v>28.24</v>
      </c>
      <c r="E114">
        <v>28.49</v>
      </c>
      <c r="F114">
        <v>28.49</v>
      </c>
      <c r="G114">
        <v>824900</v>
      </c>
    </row>
    <row r="115" spans="1:7">
      <c r="A115" s="7">
        <v>42990</v>
      </c>
      <c r="B115">
        <v>29.08</v>
      </c>
      <c r="C115">
        <v>29.940000999999999</v>
      </c>
      <c r="D115">
        <v>28.629999000000002</v>
      </c>
      <c r="E115">
        <v>29.42</v>
      </c>
      <c r="F115">
        <v>29.42</v>
      </c>
      <c r="G115">
        <v>846100</v>
      </c>
    </row>
    <row r="116" spans="1:7">
      <c r="A116" s="7">
        <v>42991</v>
      </c>
      <c r="B116">
        <v>29.41</v>
      </c>
      <c r="C116">
        <v>30.09</v>
      </c>
      <c r="D116">
        <v>29.41</v>
      </c>
      <c r="E116">
        <v>29.879999000000002</v>
      </c>
      <c r="F116">
        <v>29.879999000000002</v>
      </c>
      <c r="G116">
        <v>571400</v>
      </c>
    </row>
    <row r="117" spans="1:7">
      <c r="A117" s="7">
        <v>42992</v>
      </c>
      <c r="B117">
        <v>29.889999</v>
      </c>
      <c r="C117">
        <v>29.889999</v>
      </c>
      <c r="D117">
        <v>28.860001</v>
      </c>
      <c r="E117">
        <v>29.139999</v>
      </c>
      <c r="F117">
        <v>29.139999</v>
      </c>
      <c r="G117">
        <v>885100</v>
      </c>
    </row>
    <row r="118" spans="1:7">
      <c r="A118" s="7">
        <v>42993</v>
      </c>
      <c r="B118">
        <v>29.17</v>
      </c>
      <c r="C118">
        <v>30.290001</v>
      </c>
      <c r="D118">
        <v>29.02</v>
      </c>
      <c r="E118">
        <v>29.219999000000001</v>
      </c>
      <c r="F118">
        <v>29.219999000000001</v>
      </c>
      <c r="G118">
        <v>713400</v>
      </c>
    </row>
    <row r="119" spans="1:7">
      <c r="A119" s="7">
        <v>42996</v>
      </c>
      <c r="B119">
        <v>29.219999000000001</v>
      </c>
      <c r="C119">
        <v>29.700001</v>
      </c>
      <c r="D119">
        <v>28.84</v>
      </c>
      <c r="E119">
        <v>28.9</v>
      </c>
      <c r="F119">
        <v>28.9</v>
      </c>
      <c r="G119">
        <v>433700</v>
      </c>
    </row>
    <row r="120" spans="1:7">
      <c r="A120" s="7">
        <v>42997</v>
      </c>
      <c r="B120">
        <v>28.959999</v>
      </c>
      <c r="C120">
        <v>29.23</v>
      </c>
      <c r="D120">
        <v>28.690000999999999</v>
      </c>
      <c r="E120">
        <v>29.02</v>
      </c>
      <c r="F120">
        <v>29.02</v>
      </c>
      <c r="G120">
        <v>582500</v>
      </c>
    </row>
    <row r="121" spans="1:7">
      <c r="A121" s="7">
        <v>42998</v>
      </c>
      <c r="B121">
        <v>28.93</v>
      </c>
      <c r="C121">
        <v>29.190000999999999</v>
      </c>
      <c r="D121">
        <v>28.66</v>
      </c>
      <c r="E121">
        <v>29.110001</v>
      </c>
      <c r="F121">
        <v>29.110001</v>
      </c>
      <c r="G121">
        <v>448700</v>
      </c>
    </row>
    <row r="122" spans="1:7">
      <c r="A122" s="7">
        <v>42999</v>
      </c>
      <c r="B122">
        <v>29.15</v>
      </c>
      <c r="C122">
        <v>29.5</v>
      </c>
      <c r="D122">
        <v>28.9</v>
      </c>
      <c r="E122">
        <v>29.209999</v>
      </c>
      <c r="F122">
        <v>29.209999</v>
      </c>
      <c r="G122">
        <v>466600</v>
      </c>
    </row>
    <row r="123" spans="1:7">
      <c r="A123" s="7">
        <v>43000</v>
      </c>
      <c r="B123">
        <v>29.08</v>
      </c>
      <c r="C123">
        <v>29.719999000000001</v>
      </c>
      <c r="D123">
        <v>28.969999000000001</v>
      </c>
      <c r="E123">
        <v>29.65</v>
      </c>
      <c r="F123">
        <v>29.65</v>
      </c>
      <c r="G123">
        <v>503900</v>
      </c>
    </row>
    <row r="124" spans="1:7">
      <c r="A124" s="7">
        <v>43003</v>
      </c>
      <c r="B124">
        <v>29.690000999999999</v>
      </c>
      <c r="C124">
        <v>30.07</v>
      </c>
      <c r="D124">
        <v>29.17</v>
      </c>
      <c r="E124">
        <v>29.35</v>
      </c>
      <c r="F124">
        <v>29.35</v>
      </c>
      <c r="G124">
        <v>423900</v>
      </c>
    </row>
    <row r="125" spans="1:7">
      <c r="A125" s="7">
        <v>43004</v>
      </c>
      <c r="B125">
        <v>29.469999000000001</v>
      </c>
      <c r="C125">
        <v>30.379999000000002</v>
      </c>
      <c r="D125">
        <v>29.469999000000001</v>
      </c>
      <c r="E125">
        <v>29.75</v>
      </c>
      <c r="F125">
        <v>29.75</v>
      </c>
      <c r="G125">
        <v>654700</v>
      </c>
    </row>
    <row r="126" spans="1:7">
      <c r="A126" s="7">
        <v>43005</v>
      </c>
      <c r="B126">
        <v>29.77</v>
      </c>
      <c r="C126">
        <v>30.860001</v>
      </c>
      <c r="D126">
        <v>29.610001</v>
      </c>
      <c r="E126">
        <v>30.450001</v>
      </c>
      <c r="F126">
        <v>30.450001</v>
      </c>
      <c r="G126">
        <v>483500</v>
      </c>
    </row>
    <row r="127" spans="1:7">
      <c r="A127" s="7">
        <v>43006</v>
      </c>
      <c r="B127">
        <v>30.32</v>
      </c>
      <c r="C127">
        <v>31.02</v>
      </c>
      <c r="D127">
        <v>29.969999000000001</v>
      </c>
      <c r="E127">
        <v>30.93</v>
      </c>
      <c r="F127">
        <v>30.93</v>
      </c>
      <c r="G127">
        <v>445500</v>
      </c>
    </row>
    <row r="128" spans="1:7">
      <c r="A128" s="7">
        <v>43007</v>
      </c>
      <c r="B128">
        <v>30.879999000000002</v>
      </c>
      <c r="C128">
        <v>31.379999000000002</v>
      </c>
      <c r="D128">
        <v>30.799999</v>
      </c>
      <c r="E128">
        <v>31.049999</v>
      </c>
      <c r="F128">
        <v>31.049999</v>
      </c>
      <c r="G128">
        <v>634100</v>
      </c>
    </row>
    <row r="129" spans="1:7">
      <c r="A129" s="7">
        <v>43010</v>
      </c>
      <c r="B129">
        <v>32.619999</v>
      </c>
      <c r="C129">
        <v>32.619999</v>
      </c>
      <c r="D129">
        <v>30.799999</v>
      </c>
      <c r="E129">
        <v>31.73</v>
      </c>
      <c r="F129">
        <v>31.73</v>
      </c>
      <c r="G129">
        <v>726400</v>
      </c>
    </row>
    <row r="130" spans="1:7">
      <c r="A130" s="7">
        <v>43011</v>
      </c>
      <c r="B130">
        <v>31.9</v>
      </c>
      <c r="C130">
        <v>32.459999000000003</v>
      </c>
      <c r="D130">
        <v>31.450001</v>
      </c>
      <c r="E130">
        <v>32.340000000000003</v>
      </c>
      <c r="F130">
        <v>32.340000000000003</v>
      </c>
      <c r="G130">
        <v>1197000</v>
      </c>
    </row>
    <row r="131" spans="1:7">
      <c r="A131" s="7">
        <v>43012</v>
      </c>
      <c r="B131">
        <v>32.409999999999997</v>
      </c>
      <c r="C131">
        <v>32.909999999999997</v>
      </c>
      <c r="D131">
        <v>31.860001</v>
      </c>
      <c r="E131">
        <v>32.770000000000003</v>
      </c>
      <c r="F131">
        <v>32.770000000000003</v>
      </c>
      <c r="G131">
        <v>830600</v>
      </c>
    </row>
    <row r="132" spans="1:7">
      <c r="A132" s="7">
        <v>43013</v>
      </c>
      <c r="B132">
        <v>32.799999</v>
      </c>
      <c r="C132">
        <v>33.020000000000003</v>
      </c>
      <c r="D132">
        <v>32.540000999999997</v>
      </c>
      <c r="E132">
        <v>32.590000000000003</v>
      </c>
      <c r="F132">
        <v>32.590000000000003</v>
      </c>
      <c r="G132">
        <v>561100</v>
      </c>
    </row>
    <row r="133" spans="1:7">
      <c r="A133" s="7">
        <v>43014</v>
      </c>
      <c r="B133">
        <v>32.409999999999997</v>
      </c>
      <c r="C133">
        <v>32.810001</v>
      </c>
      <c r="D133">
        <v>32.200001</v>
      </c>
      <c r="E133">
        <v>32.229999999999997</v>
      </c>
      <c r="F133">
        <v>32.229999999999997</v>
      </c>
      <c r="G133">
        <v>602500</v>
      </c>
    </row>
    <row r="134" spans="1:7">
      <c r="A134" s="7">
        <v>43017</v>
      </c>
      <c r="B134">
        <v>32.439999</v>
      </c>
      <c r="C134">
        <v>32.669998</v>
      </c>
      <c r="D134">
        <v>31.33</v>
      </c>
      <c r="E134">
        <v>31.34</v>
      </c>
      <c r="F134">
        <v>31.34</v>
      </c>
      <c r="G134">
        <v>673000</v>
      </c>
    </row>
    <row r="135" spans="1:7">
      <c r="A135" s="7">
        <v>43018</v>
      </c>
      <c r="B135">
        <v>31.66</v>
      </c>
      <c r="C135">
        <v>31.799999</v>
      </c>
      <c r="D135">
        <v>30.76</v>
      </c>
      <c r="E135">
        <v>31.09</v>
      </c>
      <c r="F135">
        <v>31.09</v>
      </c>
      <c r="G135">
        <v>742900</v>
      </c>
    </row>
    <row r="136" spans="1:7">
      <c r="A136" s="7">
        <v>43019</v>
      </c>
      <c r="B136">
        <v>31.26</v>
      </c>
      <c r="C136">
        <v>31.639999</v>
      </c>
      <c r="D136">
        <v>30.82</v>
      </c>
      <c r="E136">
        <v>31.33</v>
      </c>
      <c r="F136">
        <v>31.33</v>
      </c>
      <c r="G136">
        <v>625600</v>
      </c>
    </row>
    <row r="137" spans="1:7">
      <c r="A137" s="7">
        <v>43020</v>
      </c>
      <c r="B137">
        <v>30.959999</v>
      </c>
      <c r="C137">
        <v>30.959999</v>
      </c>
      <c r="D137">
        <v>29.43</v>
      </c>
      <c r="E137">
        <v>30.43</v>
      </c>
      <c r="F137">
        <v>30.43</v>
      </c>
      <c r="G137">
        <v>816100</v>
      </c>
    </row>
    <row r="138" spans="1:7">
      <c r="A138" s="7">
        <v>43021</v>
      </c>
      <c r="B138">
        <v>30.42</v>
      </c>
      <c r="C138">
        <v>31.030000999999999</v>
      </c>
      <c r="D138">
        <v>30.129999000000002</v>
      </c>
      <c r="E138">
        <v>30.629999000000002</v>
      </c>
      <c r="F138">
        <v>30.629999000000002</v>
      </c>
      <c r="G138">
        <v>639100</v>
      </c>
    </row>
    <row r="139" spans="1:7">
      <c r="A139" s="7">
        <v>43024</v>
      </c>
      <c r="B139">
        <v>30.629999000000002</v>
      </c>
      <c r="C139">
        <v>30.77</v>
      </c>
      <c r="D139">
        <v>30.25</v>
      </c>
      <c r="E139">
        <v>30.549999</v>
      </c>
      <c r="F139">
        <v>30.549999</v>
      </c>
      <c r="G139">
        <v>835700</v>
      </c>
    </row>
    <row r="140" spans="1:7">
      <c r="A140" s="7">
        <v>43025</v>
      </c>
      <c r="B140">
        <v>30.360001</v>
      </c>
      <c r="C140">
        <v>30.65</v>
      </c>
      <c r="D140">
        <v>30.030000999999999</v>
      </c>
      <c r="E140">
        <v>30.379999000000002</v>
      </c>
      <c r="F140">
        <v>30.379999000000002</v>
      </c>
      <c r="G140">
        <v>1549600</v>
      </c>
    </row>
    <row r="141" spans="1:7">
      <c r="A141" s="7">
        <v>43026</v>
      </c>
      <c r="B141">
        <v>30</v>
      </c>
      <c r="C141">
        <v>33.650002000000001</v>
      </c>
      <c r="D141">
        <v>30</v>
      </c>
      <c r="E141">
        <v>32.080002</v>
      </c>
      <c r="F141">
        <v>32.080002</v>
      </c>
      <c r="G141">
        <v>5955800</v>
      </c>
    </row>
    <row r="142" spans="1:7">
      <c r="A142" s="7">
        <v>43027</v>
      </c>
      <c r="B142">
        <v>32.259998000000003</v>
      </c>
      <c r="C142">
        <v>32.93</v>
      </c>
      <c r="D142">
        <v>31.74</v>
      </c>
      <c r="E142">
        <v>32.290000999999997</v>
      </c>
      <c r="F142">
        <v>32.290000999999997</v>
      </c>
      <c r="G142">
        <v>2077900</v>
      </c>
    </row>
    <row r="143" spans="1:7">
      <c r="A143" s="7">
        <v>43028</v>
      </c>
      <c r="B143">
        <v>32.349997999999999</v>
      </c>
      <c r="C143">
        <v>34.590000000000003</v>
      </c>
      <c r="D143">
        <v>32.340000000000003</v>
      </c>
      <c r="E143">
        <v>34.009998000000003</v>
      </c>
      <c r="F143">
        <v>34.009998000000003</v>
      </c>
      <c r="G143">
        <v>2196800</v>
      </c>
    </row>
    <row r="144" spans="1:7">
      <c r="A144" s="7">
        <v>43031</v>
      </c>
      <c r="B144">
        <v>33.959999000000003</v>
      </c>
      <c r="C144">
        <v>34.560001</v>
      </c>
      <c r="D144">
        <v>33.229999999999997</v>
      </c>
      <c r="E144">
        <v>33.299999</v>
      </c>
      <c r="F144">
        <v>33.299999</v>
      </c>
      <c r="G144">
        <v>1449800</v>
      </c>
    </row>
    <row r="145" spans="1:7">
      <c r="A145" s="7">
        <v>43032</v>
      </c>
      <c r="B145">
        <v>32.979999999999997</v>
      </c>
      <c r="C145">
        <v>34.369999</v>
      </c>
      <c r="D145">
        <v>32.900002000000001</v>
      </c>
      <c r="E145">
        <v>33.860000999999997</v>
      </c>
      <c r="F145">
        <v>33.860000999999997</v>
      </c>
      <c r="G145">
        <v>1486900</v>
      </c>
    </row>
    <row r="146" spans="1:7">
      <c r="A146" s="7">
        <v>43033</v>
      </c>
      <c r="B146">
        <v>33.889999000000003</v>
      </c>
      <c r="C146">
        <v>34.479999999999997</v>
      </c>
      <c r="D146">
        <v>33.270000000000003</v>
      </c>
      <c r="E146">
        <v>34.139999000000003</v>
      </c>
      <c r="F146">
        <v>34.139999000000003</v>
      </c>
      <c r="G146">
        <v>1236300</v>
      </c>
    </row>
    <row r="147" spans="1:7">
      <c r="A147" s="7">
        <v>43034</v>
      </c>
      <c r="B147">
        <v>34.009998000000003</v>
      </c>
      <c r="C147">
        <v>34.409999999999997</v>
      </c>
      <c r="D147">
        <v>33.330002</v>
      </c>
      <c r="E147">
        <v>34</v>
      </c>
      <c r="F147">
        <v>34</v>
      </c>
      <c r="G147">
        <v>1135500</v>
      </c>
    </row>
    <row r="148" spans="1:7">
      <c r="A148" s="7">
        <v>43035</v>
      </c>
      <c r="B148">
        <v>33.880001</v>
      </c>
      <c r="C148">
        <v>34.200001</v>
      </c>
      <c r="D148">
        <v>33.290000999999997</v>
      </c>
      <c r="E148">
        <v>33.330002</v>
      </c>
      <c r="F148">
        <v>33.330002</v>
      </c>
      <c r="G148">
        <v>689300</v>
      </c>
    </row>
    <row r="149" spans="1:7">
      <c r="A149" s="7">
        <v>43038</v>
      </c>
      <c r="B149">
        <v>33.189999</v>
      </c>
      <c r="C149">
        <v>33.349997999999999</v>
      </c>
      <c r="D149">
        <v>31.620000999999998</v>
      </c>
      <c r="E149">
        <v>31.870000999999998</v>
      </c>
      <c r="F149">
        <v>31.870000999999998</v>
      </c>
      <c r="G149">
        <v>1094200</v>
      </c>
    </row>
    <row r="150" spans="1:7">
      <c r="A150" s="7">
        <v>43039</v>
      </c>
      <c r="B150">
        <v>31.870000999999998</v>
      </c>
      <c r="C150">
        <v>32.619999</v>
      </c>
      <c r="D150">
        <v>31.24</v>
      </c>
      <c r="E150">
        <v>32.5</v>
      </c>
      <c r="F150">
        <v>32.5</v>
      </c>
      <c r="G150">
        <v>1073400</v>
      </c>
    </row>
    <row r="151" spans="1:7">
      <c r="A151" s="7">
        <v>43040</v>
      </c>
      <c r="B151">
        <v>32.509998000000003</v>
      </c>
      <c r="C151">
        <v>34.840000000000003</v>
      </c>
      <c r="D151">
        <v>31.860001</v>
      </c>
      <c r="E151">
        <v>33.849997999999999</v>
      </c>
      <c r="F151">
        <v>33.849997999999999</v>
      </c>
      <c r="G151">
        <v>436500</v>
      </c>
    </row>
    <row r="152" spans="1:7">
      <c r="A152" s="7">
        <v>43041</v>
      </c>
      <c r="B152">
        <v>34.049999</v>
      </c>
      <c r="C152">
        <v>34.5</v>
      </c>
      <c r="D152">
        <v>31.5</v>
      </c>
      <c r="E152">
        <v>32.400002000000001</v>
      </c>
      <c r="F152">
        <v>32.400002000000001</v>
      </c>
      <c r="G152">
        <v>1122000</v>
      </c>
    </row>
    <row r="153" spans="1:7">
      <c r="A153" s="7">
        <v>43042</v>
      </c>
      <c r="B153">
        <v>31.690000999999999</v>
      </c>
      <c r="C153">
        <v>32.099997999999999</v>
      </c>
      <c r="D153">
        <v>30.98</v>
      </c>
      <c r="E153">
        <v>31.030000999999999</v>
      </c>
      <c r="F153">
        <v>31.030000999999999</v>
      </c>
      <c r="G153">
        <v>1474000</v>
      </c>
    </row>
    <row r="154" spans="1:7">
      <c r="A154" s="7">
        <v>43045</v>
      </c>
      <c r="B154">
        <v>30.83</v>
      </c>
      <c r="C154">
        <v>31.469999000000001</v>
      </c>
      <c r="D154">
        <v>30.52</v>
      </c>
      <c r="E154">
        <v>30.870000999999998</v>
      </c>
      <c r="F154">
        <v>30.870000999999998</v>
      </c>
      <c r="G154">
        <v>1195900</v>
      </c>
    </row>
    <row r="155" spans="1:7">
      <c r="A155" s="7">
        <v>43046</v>
      </c>
      <c r="B155">
        <v>31.190000999999999</v>
      </c>
      <c r="C155">
        <v>31.67</v>
      </c>
      <c r="D155">
        <v>29.299999</v>
      </c>
      <c r="E155">
        <v>29.84</v>
      </c>
      <c r="F155">
        <v>29.84</v>
      </c>
      <c r="G155">
        <v>1226900</v>
      </c>
    </row>
    <row r="156" spans="1:7">
      <c r="A156" s="7">
        <v>43047</v>
      </c>
      <c r="B156">
        <v>29.65</v>
      </c>
      <c r="C156">
        <v>30.700001</v>
      </c>
      <c r="D156">
        <v>29.65</v>
      </c>
      <c r="E156">
        <v>30.58</v>
      </c>
      <c r="F156">
        <v>30.58</v>
      </c>
      <c r="G156">
        <v>656000</v>
      </c>
    </row>
    <row r="157" spans="1:7">
      <c r="A157" s="7">
        <v>43048</v>
      </c>
      <c r="B157">
        <v>29.6</v>
      </c>
      <c r="C157">
        <v>30.9</v>
      </c>
      <c r="D157">
        <v>28.379999000000002</v>
      </c>
      <c r="E157">
        <v>30.639999</v>
      </c>
      <c r="F157">
        <v>30.639999</v>
      </c>
      <c r="G157">
        <v>547500</v>
      </c>
    </row>
    <row r="158" spans="1:7">
      <c r="A158" s="7">
        <v>43049</v>
      </c>
      <c r="B158">
        <v>30.639999</v>
      </c>
      <c r="C158">
        <v>31.67</v>
      </c>
      <c r="D158">
        <v>30.639999</v>
      </c>
      <c r="E158">
        <v>31.120000999999998</v>
      </c>
      <c r="F158">
        <v>31.120000999999998</v>
      </c>
      <c r="G158">
        <v>381400</v>
      </c>
    </row>
    <row r="159" spans="1:7">
      <c r="A159" s="7">
        <v>43052</v>
      </c>
      <c r="B159">
        <v>31.09</v>
      </c>
      <c r="C159">
        <v>31.23</v>
      </c>
      <c r="D159">
        <v>30.33</v>
      </c>
      <c r="E159">
        <v>30.65</v>
      </c>
      <c r="F159">
        <v>30.65</v>
      </c>
      <c r="G159">
        <v>507100</v>
      </c>
    </row>
    <row r="160" spans="1:7">
      <c r="A160" s="7">
        <v>43053</v>
      </c>
      <c r="B160">
        <v>30.43</v>
      </c>
      <c r="C160">
        <v>31.27</v>
      </c>
      <c r="D160">
        <v>30.43</v>
      </c>
      <c r="E160">
        <v>30.82</v>
      </c>
      <c r="F160">
        <v>30.82</v>
      </c>
      <c r="G160">
        <v>417200</v>
      </c>
    </row>
    <row r="161" spans="1:7">
      <c r="A161" s="7">
        <v>43054</v>
      </c>
      <c r="B161">
        <v>30.57</v>
      </c>
      <c r="C161">
        <v>31.34</v>
      </c>
      <c r="D161">
        <v>30.16</v>
      </c>
      <c r="E161">
        <v>31.040001</v>
      </c>
      <c r="F161">
        <v>31.040001</v>
      </c>
      <c r="G161">
        <v>773600</v>
      </c>
    </row>
    <row r="162" spans="1:7">
      <c r="A162" s="7">
        <v>43055</v>
      </c>
      <c r="B162">
        <v>30.92</v>
      </c>
      <c r="C162">
        <v>33.380001</v>
      </c>
      <c r="D162">
        <v>30.889999</v>
      </c>
      <c r="E162">
        <v>33.349997999999999</v>
      </c>
      <c r="F162">
        <v>33.349997999999999</v>
      </c>
      <c r="G162">
        <v>1018200</v>
      </c>
    </row>
    <row r="163" spans="1:7">
      <c r="A163" s="7">
        <v>43056</v>
      </c>
      <c r="B163">
        <v>33.159999999999997</v>
      </c>
      <c r="C163">
        <v>34.360000999999997</v>
      </c>
      <c r="D163">
        <v>32.520000000000003</v>
      </c>
      <c r="E163">
        <v>34.299999</v>
      </c>
      <c r="F163">
        <v>34.299999</v>
      </c>
      <c r="G163">
        <v>659300</v>
      </c>
    </row>
    <row r="164" spans="1:7">
      <c r="A164" s="7">
        <v>43059</v>
      </c>
      <c r="B164">
        <v>34.18</v>
      </c>
      <c r="C164">
        <v>34.740001999999997</v>
      </c>
      <c r="D164">
        <v>33.979999999999997</v>
      </c>
      <c r="E164">
        <v>34.529998999999997</v>
      </c>
      <c r="F164">
        <v>34.529998999999997</v>
      </c>
      <c r="G164">
        <v>712200</v>
      </c>
    </row>
    <row r="165" spans="1:7">
      <c r="A165" s="7">
        <v>43060</v>
      </c>
      <c r="B165">
        <v>34.630001</v>
      </c>
      <c r="C165">
        <v>34.970001000000003</v>
      </c>
      <c r="D165">
        <v>34</v>
      </c>
      <c r="E165">
        <v>34.900002000000001</v>
      </c>
      <c r="F165">
        <v>34.900002000000001</v>
      </c>
      <c r="G165">
        <v>526800</v>
      </c>
    </row>
    <row r="166" spans="1:7">
      <c r="A166" s="7">
        <v>43061</v>
      </c>
      <c r="B166">
        <v>34.82</v>
      </c>
      <c r="C166">
        <v>35.310001</v>
      </c>
      <c r="D166">
        <v>34.700001</v>
      </c>
      <c r="E166">
        <v>34.939999</v>
      </c>
      <c r="F166">
        <v>34.939999</v>
      </c>
      <c r="G166">
        <v>345900</v>
      </c>
    </row>
    <row r="167" spans="1:7">
      <c r="A167" s="7">
        <v>43063</v>
      </c>
      <c r="B167">
        <v>35.139999000000003</v>
      </c>
      <c r="C167">
        <v>35.689999</v>
      </c>
      <c r="D167">
        <v>34.939999</v>
      </c>
      <c r="E167">
        <v>35.200001</v>
      </c>
      <c r="F167">
        <v>35.200001</v>
      </c>
      <c r="G167">
        <v>309000</v>
      </c>
    </row>
    <row r="168" spans="1:7">
      <c r="A168" s="7">
        <v>43066</v>
      </c>
      <c r="B168">
        <v>35.340000000000003</v>
      </c>
      <c r="C168">
        <v>35.630001</v>
      </c>
      <c r="D168">
        <v>33.459999000000003</v>
      </c>
      <c r="E168">
        <v>33.520000000000003</v>
      </c>
      <c r="F168">
        <v>33.520000000000003</v>
      </c>
      <c r="G168">
        <v>658600</v>
      </c>
    </row>
    <row r="169" spans="1:7">
      <c r="A169" s="7">
        <v>43067</v>
      </c>
      <c r="B169">
        <v>33.689999</v>
      </c>
      <c r="C169">
        <v>34.709999000000003</v>
      </c>
      <c r="D169">
        <v>33.270000000000003</v>
      </c>
      <c r="E169">
        <v>34.560001</v>
      </c>
      <c r="F169">
        <v>34.560001</v>
      </c>
      <c r="G169">
        <v>411200</v>
      </c>
    </row>
    <row r="170" spans="1:7">
      <c r="A170" s="7">
        <v>43068</v>
      </c>
      <c r="B170">
        <v>34.720001000000003</v>
      </c>
      <c r="C170">
        <v>35.650002000000001</v>
      </c>
      <c r="D170">
        <v>34.439999</v>
      </c>
      <c r="E170">
        <v>35.310001</v>
      </c>
      <c r="F170">
        <v>35.310001</v>
      </c>
      <c r="G170">
        <v>539400</v>
      </c>
    </row>
    <row r="171" spans="1:7">
      <c r="A171" s="7">
        <v>43069</v>
      </c>
      <c r="B171">
        <v>35.299999</v>
      </c>
      <c r="C171">
        <v>36.099997999999999</v>
      </c>
      <c r="D171">
        <v>35.009998000000003</v>
      </c>
      <c r="E171">
        <v>35.189999</v>
      </c>
      <c r="F171">
        <v>35.189999</v>
      </c>
      <c r="G171">
        <v>656000</v>
      </c>
    </row>
    <row r="172" spans="1:7">
      <c r="A172" s="7">
        <v>43070</v>
      </c>
      <c r="B172">
        <v>35.139999000000003</v>
      </c>
      <c r="C172">
        <v>35.82</v>
      </c>
      <c r="D172">
        <v>34.200001</v>
      </c>
      <c r="E172">
        <v>35.759998000000003</v>
      </c>
      <c r="F172">
        <v>35.759998000000003</v>
      </c>
      <c r="G172">
        <v>826700</v>
      </c>
    </row>
    <row r="173" spans="1:7">
      <c r="A173" s="7">
        <v>43073</v>
      </c>
      <c r="B173">
        <v>35.950001</v>
      </c>
      <c r="C173">
        <v>37.939999</v>
      </c>
      <c r="D173">
        <v>35.779998999999997</v>
      </c>
      <c r="E173">
        <v>37.189999</v>
      </c>
      <c r="F173">
        <v>37.189999</v>
      </c>
      <c r="G173">
        <v>1041900</v>
      </c>
    </row>
    <row r="174" spans="1:7">
      <c r="A174" s="7">
        <v>43074</v>
      </c>
      <c r="B174">
        <v>37.270000000000003</v>
      </c>
      <c r="C174">
        <v>37.509998000000003</v>
      </c>
      <c r="D174">
        <v>36.599997999999999</v>
      </c>
      <c r="E174">
        <v>37.200001</v>
      </c>
      <c r="F174">
        <v>37.200001</v>
      </c>
      <c r="G174">
        <v>525400</v>
      </c>
    </row>
    <row r="175" spans="1:7">
      <c r="A175" s="7">
        <v>43075</v>
      </c>
      <c r="B175">
        <v>37.119999</v>
      </c>
      <c r="C175">
        <v>37.93</v>
      </c>
      <c r="D175">
        <v>36.830002</v>
      </c>
      <c r="E175">
        <v>37.689999</v>
      </c>
      <c r="F175">
        <v>37.689999</v>
      </c>
      <c r="G175">
        <v>881800</v>
      </c>
    </row>
    <row r="176" spans="1:7">
      <c r="A176" s="7">
        <v>43076</v>
      </c>
      <c r="B176">
        <v>37.650002000000001</v>
      </c>
      <c r="C176">
        <v>38.110000999999997</v>
      </c>
      <c r="D176">
        <v>37.349997999999999</v>
      </c>
      <c r="E176">
        <v>37.540000999999997</v>
      </c>
      <c r="F176">
        <v>37.540000999999997</v>
      </c>
      <c r="G176">
        <v>694900</v>
      </c>
    </row>
    <row r="177" spans="1:7">
      <c r="A177" s="7">
        <v>43077</v>
      </c>
      <c r="B177">
        <v>37.849997999999999</v>
      </c>
      <c r="C177">
        <v>37.950001</v>
      </c>
      <c r="D177">
        <v>37.279998999999997</v>
      </c>
      <c r="E177">
        <v>37.82</v>
      </c>
      <c r="F177">
        <v>37.82</v>
      </c>
      <c r="G177">
        <v>464300</v>
      </c>
    </row>
    <row r="178" spans="1:7">
      <c r="A178" s="7">
        <v>43080</v>
      </c>
      <c r="B178">
        <v>37.75</v>
      </c>
      <c r="C178">
        <v>37.979999999999997</v>
      </c>
      <c r="D178">
        <v>37.529998999999997</v>
      </c>
      <c r="E178">
        <v>37.650002000000001</v>
      </c>
      <c r="F178">
        <v>37.650002000000001</v>
      </c>
      <c r="G178">
        <v>619500</v>
      </c>
    </row>
    <row r="179" spans="1:7">
      <c r="A179" s="7">
        <v>43081</v>
      </c>
      <c r="B179">
        <v>37.650002000000001</v>
      </c>
      <c r="C179">
        <v>37.900002000000001</v>
      </c>
      <c r="D179">
        <v>37.380001</v>
      </c>
      <c r="E179">
        <v>37.57</v>
      </c>
      <c r="F179">
        <v>37.57</v>
      </c>
      <c r="G179">
        <v>578300</v>
      </c>
    </row>
    <row r="180" spans="1:7">
      <c r="A180" s="7">
        <v>43082</v>
      </c>
      <c r="B180">
        <v>37.529998999999997</v>
      </c>
      <c r="C180">
        <v>37.880001</v>
      </c>
      <c r="D180">
        <v>37.299999</v>
      </c>
      <c r="E180">
        <v>37.419998</v>
      </c>
      <c r="F180">
        <v>37.419998</v>
      </c>
      <c r="G180">
        <v>618400</v>
      </c>
    </row>
    <row r="181" spans="1:7">
      <c r="A181" s="7">
        <v>43083</v>
      </c>
      <c r="B181">
        <v>37.340000000000003</v>
      </c>
      <c r="C181">
        <v>37.689999</v>
      </c>
      <c r="D181">
        <v>36.150002000000001</v>
      </c>
      <c r="E181">
        <v>36.259998000000003</v>
      </c>
      <c r="F181">
        <v>36.259998000000003</v>
      </c>
      <c r="G181">
        <v>759400</v>
      </c>
    </row>
    <row r="182" spans="1:7">
      <c r="A182" s="7">
        <v>43084</v>
      </c>
      <c r="B182">
        <v>36.349997999999999</v>
      </c>
      <c r="C182">
        <v>37.139999000000003</v>
      </c>
      <c r="D182">
        <v>36.25</v>
      </c>
      <c r="E182">
        <v>36.759998000000003</v>
      </c>
      <c r="F182">
        <v>36.759998000000003</v>
      </c>
      <c r="G182">
        <v>1193800</v>
      </c>
    </row>
    <row r="183" spans="1:7">
      <c r="A183" s="7">
        <v>43087</v>
      </c>
      <c r="B183">
        <v>36.900002000000001</v>
      </c>
      <c r="C183">
        <v>38.159999999999997</v>
      </c>
      <c r="D183">
        <v>36.900002000000001</v>
      </c>
      <c r="E183">
        <v>38</v>
      </c>
      <c r="F183">
        <v>38</v>
      </c>
      <c r="G183">
        <v>685900</v>
      </c>
    </row>
    <row r="184" spans="1:7">
      <c r="A184" s="7">
        <v>43088</v>
      </c>
      <c r="B184">
        <v>38.159999999999997</v>
      </c>
      <c r="C184">
        <v>38.849997999999999</v>
      </c>
      <c r="D184">
        <v>37.43</v>
      </c>
      <c r="E184">
        <v>37.959999000000003</v>
      </c>
      <c r="F184">
        <v>37.959999000000003</v>
      </c>
      <c r="G184">
        <v>545900</v>
      </c>
    </row>
    <row r="185" spans="1:7">
      <c r="A185" s="7">
        <v>43089</v>
      </c>
      <c r="B185">
        <v>37.970001000000003</v>
      </c>
      <c r="C185">
        <v>38.340000000000003</v>
      </c>
      <c r="D185">
        <v>37.540000999999997</v>
      </c>
      <c r="E185">
        <v>37.610000999999997</v>
      </c>
      <c r="F185">
        <v>37.610000999999997</v>
      </c>
      <c r="G185">
        <v>341400</v>
      </c>
    </row>
    <row r="186" spans="1:7">
      <c r="A186" s="7">
        <v>43090</v>
      </c>
      <c r="B186">
        <v>37.799999</v>
      </c>
      <c r="C186">
        <v>37.900002000000001</v>
      </c>
      <c r="D186">
        <v>37.299999</v>
      </c>
      <c r="E186">
        <v>37.580002</v>
      </c>
      <c r="F186">
        <v>37.580002</v>
      </c>
      <c r="G186">
        <v>345100</v>
      </c>
    </row>
    <row r="187" spans="1:7">
      <c r="A187" s="7">
        <v>43091</v>
      </c>
      <c r="B187">
        <v>37.520000000000003</v>
      </c>
      <c r="C187">
        <v>37.880001</v>
      </c>
      <c r="D187">
        <v>37.32</v>
      </c>
      <c r="E187">
        <v>37.619999</v>
      </c>
      <c r="F187">
        <v>37.619999</v>
      </c>
      <c r="G187">
        <v>297900</v>
      </c>
    </row>
    <row r="188" spans="1:7">
      <c r="A188" s="7">
        <v>43095</v>
      </c>
      <c r="B188">
        <v>37.709999000000003</v>
      </c>
      <c r="C188">
        <v>38.25</v>
      </c>
      <c r="D188">
        <v>37.709999000000003</v>
      </c>
      <c r="E188">
        <v>37.950001</v>
      </c>
      <c r="F188">
        <v>37.950001</v>
      </c>
      <c r="G188">
        <v>238700</v>
      </c>
    </row>
    <row r="189" spans="1:7">
      <c r="A189" s="7">
        <v>43096</v>
      </c>
      <c r="B189">
        <v>38.099997999999999</v>
      </c>
      <c r="C189">
        <v>38.529998999999997</v>
      </c>
      <c r="D189">
        <v>37.779998999999997</v>
      </c>
      <c r="E189">
        <v>37.880001</v>
      </c>
      <c r="F189">
        <v>37.880001</v>
      </c>
      <c r="G189">
        <v>268000</v>
      </c>
    </row>
    <row r="190" spans="1:7">
      <c r="A190" s="7">
        <v>43097</v>
      </c>
      <c r="B190">
        <v>38.029998999999997</v>
      </c>
      <c r="C190">
        <v>38.029998999999997</v>
      </c>
      <c r="D190">
        <v>37.479999999999997</v>
      </c>
      <c r="E190">
        <v>37.860000999999997</v>
      </c>
      <c r="F190">
        <v>37.860000999999997</v>
      </c>
      <c r="G190">
        <v>221900</v>
      </c>
    </row>
    <row r="191" spans="1:7">
      <c r="A191" s="7">
        <v>43098</v>
      </c>
      <c r="B191">
        <v>37.979999999999997</v>
      </c>
      <c r="C191">
        <v>38.340000000000003</v>
      </c>
      <c r="D191">
        <v>37.580002</v>
      </c>
      <c r="E191">
        <v>37.590000000000003</v>
      </c>
      <c r="F191">
        <v>37.590000000000003</v>
      </c>
      <c r="G191">
        <v>294700</v>
      </c>
    </row>
    <row r="192" spans="1:7">
      <c r="A192" s="7">
        <v>43102</v>
      </c>
      <c r="B192">
        <v>37.720001000000003</v>
      </c>
      <c r="C192">
        <v>38.659999999999997</v>
      </c>
      <c r="D192">
        <v>37.619999</v>
      </c>
      <c r="E192">
        <v>38.150002000000001</v>
      </c>
      <c r="F192">
        <v>38.150002000000001</v>
      </c>
      <c r="G192">
        <v>668200</v>
      </c>
    </row>
    <row r="193" spans="1:7">
      <c r="A193" s="7">
        <v>43103</v>
      </c>
      <c r="B193">
        <v>38.07</v>
      </c>
      <c r="C193">
        <v>38.150002000000001</v>
      </c>
      <c r="D193">
        <v>37.479999999999997</v>
      </c>
      <c r="E193">
        <v>37.509998000000003</v>
      </c>
      <c r="F193">
        <v>37.509998000000003</v>
      </c>
      <c r="G193">
        <v>360200</v>
      </c>
    </row>
    <row r="194" spans="1:7">
      <c r="A194" s="7">
        <v>43104</v>
      </c>
      <c r="B194">
        <v>37.849997999999999</v>
      </c>
      <c r="C194">
        <v>38.040000999999997</v>
      </c>
      <c r="D194">
        <v>37.310001</v>
      </c>
      <c r="E194">
        <v>37.869999</v>
      </c>
      <c r="F194">
        <v>37.869999</v>
      </c>
      <c r="G194">
        <v>364600</v>
      </c>
    </row>
    <row r="195" spans="1:7">
      <c r="A195" s="7">
        <v>43105</v>
      </c>
      <c r="B195">
        <v>37.880001</v>
      </c>
      <c r="C195">
        <v>38.159999999999997</v>
      </c>
      <c r="D195">
        <v>37.599997999999999</v>
      </c>
      <c r="E195">
        <v>37.880001</v>
      </c>
      <c r="F195">
        <v>37.880001</v>
      </c>
      <c r="G195">
        <v>355300</v>
      </c>
    </row>
    <row r="196" spans="1:7">
      <c r="A196" s="7">
        <v>43108</v>
      </c>
      <c r="B196">
        <v>37.919998</v>
      </c>
      <c r="C196">
        <v>38.25</v>
      </c>
      <c r="D196">
        <v>37.159999999999997</v>
      </c>
      <c r="E196">
        <v>37.869999</v>
      </c>
      <c r="F196">
        <v>37.869999</v>
      </c>
      <c r="G196">
        <v>360400</v>
      </c>
    </row>
    <row r="197" spans="1:7">
      <c r="A197" s="7">
        <v>43109</v>
      </c>
      <c r="B197">
        <v>37.990001999999997</v>
      </c>
      <c r="C197">
        <v>38.689999</v>
      </c>
      <c r="D197">
        <v>37.849997999999999</v>
      </c>
      <c r="E197">
        <v>38.299999</v>
      </c>
      <c r="F197">
        <v>38.299999</v>
      </c>
      <c r="G197">
        <v>637900</v>
      </c>
    </row>
    <row r="198" spans="1:7">
      <c r="A198" s="7">
        <v>43110</v>
      </c>
      <c r="B198">
        <v>38.209999000000003</v>
      </c>
      <c r="C198">
        <v>38.270000000000003</v>
      </c>
      <c r="D198">
        <v>37.5</v>
      </c>
      <c r="E198">
        <v>37.909999999999997</v>
      </c>
      <c r="F198">
        <v>37.909999999999997</v>
      </c>
      <c r="G198">
        <v>273800</v>
      </c>
    </row>
    <row r="199" spans="1:7">
      <c r="A199" s="7">
        <v>43111</v>
      </c>
      <c r="B199">
        <v>38.189999</v>
      </c>
      <c r="C199">
        <v>38.5</v>
      </c>
      <c r="D199">
        <v>37.630001</v>
      </c>
      <c r="E199">
        <v>38.330002</v>
      </c>
      <c r="F199">
        <v>38.330002</v>
      </c>
      <c r="G199">
        <v>571500</v>
      </c>
    </row>
    <row r="200" spans="1:7">
      <c r="A200" s="7">
        <v>43112</v>
      </c>
      <c r="B200">
        <v>38.200001</v>
      </c>
      <c r="C200">
        <v>39.07</v>
      </c>
      <c r="D200">
        <v>38</v>
      </c>
      <c r="E200">
        <v>38.82</v>
      </c>
      <c r="F200">
        <v>38.82</v>
      </c>
      <c r="G200">
        <v>389000</v>
      </c>
    </row>
    <row r="201" spans="1:7">
      <c r="A201" s="7">
        <v>43116</v>
      </c>
      <c r="B201">
        <v>39</v>
      </c>
      <c r="C201">
        <v>39.950001</v>
      </c>
      <c r="D201">
        <v>38.150002000000001</v>
      </c>
      <c r="E201">
        <v>38.279998999999997</v>
      </c>
      <c r="F201">
        <v>38.279998999999997</v>
      </c>
      <c r="G201">
        <v>371900</v>
      </c>
    </row>
    <row r="202" spans="1:7">
      <c r="A202" s="7">
        <v>43117</v>
      </c>
      <c r="B202">
        <v>38.419998</v>
      </c>
      <c r="C202">
        <v>38.580002</v>
      </c>
      <c r="D202">
        <v>37.869999</v>
      </c>
      <c r="E202">
        <v>38.110000999999997</v>
      </c>
      <c r="F202">
        <v>38.110000999999997</v>
      </c>
      <c r="G202">
        <v>515300</v>
      </c>
    </row>
    <row r="203" spans="1:7">
      <c r="A203" s="7">
        <v>43118</v>
      </c>
      <c r="B203">
        <v>37.900002000000001</v>
      </c>
      <c r="C203">
        <v>38.049999</v>
      </c>
      <c r="D203">
        <v>36.82</v>
      </c>
      <c r="E203">
        <v>37</v>
      </c>
      <c r="F203">
        <v>37</v>
      </c>
      <c r="G203">
        <v>474400</v>
      </c>
    </row>
    <row r="204" spans="1:7">
      <c r="A204" s="7">
        <v>43119</v>
      </c>
      <c r="B204">
        <v>37</v>
      </c>
      <c r="C204">
        <v>38.139999000000003</v>
      </c>
      <c r="D204">
        <v>36.979999999999997</v>
      </c>
      <c r="E204">
        <v>38.029998999999997</v>
      </c>
      <c r="F204">
        <v>38.029998999999997</v>
      </c>
      <c r="G204">
        <v>425600</v>
      </c>
    </row>
    <row r="205" spans="1:7">
      <c r="A205" s="7">
        <v>43122</v>
      </c>
      <c r="B205">
        <v>38.029998999999997</v>
      </c>
      <c r="C205">
        <v>39.240001999999997</v>
      </c>
      <c r="D205">
        <v>37.479999999999997</v>
      </c>
      <c r="E205">
        <v>39.209999000000003</v>
      </c>
      <c r="F205">
        <v>39.209999000000003</v>
      </c>
      <c r="G205">
        <v>919400</v>
      </c>
    </row>
    <row r="206" spans="1:7">
      <c r="A206" s="7">
        <v>43123</v>
      </c>
      <c r="B206">
        <v>39.200001</v>
      </c>
      <c r="C206">
        <v>40.169998</v>
      </c>
      <c r="D206">
        <v>39.200001</v>
      </c>
      <c r="E206">
        <v>39.790000999999997</v>
      </c>
      <c r="F206">
        <v>39.790000999999997</v>
      </c>
      <c r="G206">
        <v>435600</v>
      </c>
    </row>
    <row r="207" spans="1:7">
      <c r="A207" s="7">
        <v>43124</v>
      </c>
      <c r="B207">
        <v>39.93</v>
      </c>
      <c r="C207">
        <v>40.310001</v>
      </c>
      <c r="D207">
        <v>38.700001</v>
      </c>
      <c r="E207">
        <v>39.869999</v>
      </c>
      <c r="F207">
        <v>39.869999</v>
      </c>
      <c r="G207">
        <v>325900</v>
      </c>
    </row>
    <row r="208" spans="1:7">
      <c r="A208" s="7">
        <v>43125</v>
      </c>
      <c r="B208">
        <v>39.970001000000003</v>
      </c>
      <c r="C208">
        <v>40.090000000000003</v>
      </c>
      <c r="D208">
        <v>39.299999</v>
      </c>
      <c r="E208">
        <v>39.700001</v>
      </c>
      <c r="F208">
        <v>39.700001</v>
      </c>
      <c r="G208">
        <v>460400</v>
      </c>
    </row>
    <row r="209" spans="1:7">
      <c r="A209" s="7">
        <v>43126</v>
      </c>
      <c r="B209">
        <v>39.790000999999997</v>
      </c>
      <c r="C209">
        <v>40.159999999999997</v>
      </c>
      <c r="D209">
        <v>39.310001</v>
      </c>
      <c r="E209">
        <v>40.049999</v>
      </c>
      <c r="F209">
        <v>40.049999</v>
      </c>
      <c r="G209">
        <v>330900</v>
      </c>
    </row>
    <row r="210" spans="1:7">
      <c r="A210" s="7">
        <v>43129</v>
      </c>
      <c r="B210">
        <v>40.049999</v>
      </c>
      <c r="C210">
        <v>40.720001000000003</v>
      </c>
      <c r="D210">
        <v>39.689999</v>
      </c>
      <c r="E210">
        <v>40.189999</v>
      </c>
      <c r="F210">
        <v>40.189999</v>
      </c>
      <c r="G210">
        <v>599300</v>
      </c>
    </row>
    <row r="211" spans="1:7">
      <c r="A211" s="7">
        <v>43130</v>
      </c>
      <c r="B211">
        <v>39.779998999999997</v>
      </c>
      <c r="C211">
        <v>40.009998000000003</v>
      </c>
      <c r="D211">
        <v>38.259998000000003</v>
      </c>
      <c r="E211">
        <v>38.299999</v>
      </c>
      <c r="F211">
        <v>38.299999</v>
      </c>
      <c r="G211">
        <v>860200</v>
      </c>
    </row>
    <row r="212" spans="1:7">
      <c r="A212" s="7">
        <v>43131</v>
      </c>
      <c r="B212">
        <v>38.540000999999997</v>
      </c>
      <c r="C212">
        <v>38.970001000000003</v>
      </c>
      <c r="D212">
        <v>37.619999</v>
      </c>
      <c r="E212">
        <v>37.639999000000003</v>
      </c>
      <c r="F212">
        <v>37.639999000000003</v>
      </c>
      <c r="G212">
        <v>652600</v>
      </c>
    </row>
    <row r="213" spans="1:7">
      <c r="A213" s="7">
        <v>43132</v>
      </c>
      <c r="B213">
        <v>37.450001</v>
      </c>
      <c r="C213">
        <v>37.75</v>
      </c>
      <c r="D213">
        <v>36.75</v>
      </c>
      <c r="E213">
        <v>37.099997999999999</v>
      </c>
      <c r="F213">
        <v>37.099997999999999</v>
      </c>
      <c r="G213">
        <v>746500</v>
      </c>
    </row>
    <row r="214" spans="1:7">
      <c r="A214" s="7">
        <v>43133</v>
      </c>
      <c r="B214">
        <v>36.860000999999997</v>
      </c>
      <c r="C214">
        <v>37.389999000000003</v>
      </c>
      <c r="D214">
        <v>35.900002000000001</v>
      </c>
      <c r="E214">
        <v>36.580002</v>
      </c>
      <c r="F214">
        <v>36.580002</v>
      </c>
      <c r="G214">
        <v>493100</v>
      </c>
    </row>
    <row r="215" spans="1:7">
      <c r="A215" s="7">
        <v>43136</v>
      </c>
      <c r="B215">
        <v>36.130001</v>
      </c>
      <c r="C215">
        <v>37.110000999999997</v>
      </c>
      <c r="D215">
        <v>34.729999999999997</v>
      </c>
      <c r="E215">
        <v>34.740001999999997</v>
      </c>
      <c r="F215">
        <v>34.740001999999997</v>
      </c>
      <c r="G215">
        <v>723400</v>
      </c>
    </row>
    <row r="216" spans="1:7">
      <c r="A216" s="7">
        <v>43137</v>
      </c>
      <c r="B216">
        <v>34</v>
      </c>
      <c r="C216">
        <v>36.650002000000001</v>
      </c>
      <c r="D216">
        <v>33.439999</v>
      </c>
      <c r="E216">
        <v>35.689999</v>
      </c>
      <c r="F216">
        <v>35.689999</v>
      </c>
      <c r="G216">
        <v>1309600</v>
      </c>
    </row>
    <row r="217" spans="1:7">
      <c r="A217" s="7">
        <v>43138</v>
      </c>
      <c r="B217">
        <v>35.68</v>
      </c>
      <c r="C217">
        <v>36.990001999999997</v>
      </c>
      <c r="D217">
        <v>35.68</v>
      </c>
      <c r="E217">
        <v>36.209999000000003</v>
      </c>
      <c r="F217">
        <v>36.209999000000003</v>
      </c>
      <c r="G217">
        <v>336700</v>
      </c>
    </row>
    <row r="218" spans="1:7">
      <c r="A218" s="7">
        <v>43139</v>
      </c>
      <c r="B218">
        <v>36.209999000000003</v>
      </c>
      <c r="C218">
        <v>36.299999</v>
      </c>
      <c r="D218">
        <v>34.959999000000003</v>
      </c>
      <c r="E218">
        <v>35</v>
      </c>
      <c r="F218">
        <v>35</v>
      </c>
      <c r="G218">
        <v>474000</v>
      </c>
    </row>
    <row r="219" spans="1:7">
      <c r="A219" s="7">
        <v>43140</v>
      </c>
      <c r="B219">
        <v>35.369999</v>
      </c>
      <c r="C219">
        <v>35.669998</v>
      </c>
      <c r="D219">
        <v>33.57</v>
      </c>
      <c r="E219">
        <v>35.169998</v>
      </c>
      <c r="F219">
        <v>35.169998</v>
      </c>
      <c r="G219">
        <v>494400</v>
      </c>
    </row>
    <row r="220" spans="1:7">
      <c r="A220" s="7">
        <v>43143</v>
      </c>
      <c r="B220">
        <v>35.310001</v>
      </c>
      <c r="C220">
        <v>36.479999999999997</v>
      </c>
      <c r="D220">
        <v>34.860000999999997</v>
      </c>
      <c r="E220">
        <v>35.82</v>
      </c>
      <c r="F220">
        <v>35.82</v>
      </c>
      <c r="G220">
        <v>922500</v>
      </c>
    </row>
    <row r="221" spans="1:7">
      <c r="A221" s="7">
        <v>43144</v>
      </c>
      <c r="B221">
        <v>35.700001</v>
      </c>
      <c r="C221">
        <v>36.669998</v>
      </c>
      <c r="D221">
        <v>35.700001</v>
      </c>
      <c r="E221">
        <v>36.619999</v>
      </c>
      <c r="F221">
        <v>36.619999</v>
      </c>
      <c r="G221">
        <v>520000</v>
      </c>
    </row>
    <row r="222" spans="1:7">
      <c r="A222" s="7">
        <v>43145</v>
      </c>
      <c r="B222">
        <v>36.119999</v>
      </c>
      <c r="C222">
        <v>37.68</v>
      </c>
      <c r="D222">
        <v>35.990001999999997</v>
      </c>
      <c r="E222">
        <v>37.040000999999997</v>
      </c>
      <c r="F222">
        <v>37.040000999999997</v>
      </c>
      <c r="G222">
        <v>1191300</v>
      </c>
    </row>
    <row r="223" spans="1:7">
      <c r="A223" s="7">
        <v>43146</v>
      </c>
      <c r="B223">
        <v>37.25</v>
      </c>
      <c r="C223">
        <v>37.799999</v>
      </c>
      <c r="D223">
        <v>36.57</v>
      </c>
      <c r="E223">
        <v>36.75</v>
      </c>
      <c r="F223">
        <v>36.75</v>
      </c>
      <c r="G223">
        <v>1195900</v>
      </c>
    </row>
    <row r="224" spans="1:7">
      <c r="A224" s="7">
        <v>43147</v>
      </c>
      <c r="B224">
        <v>36</v>
      </c>
      <c r="C224">
        <v>36.970001000000003</v>
      </c>
      <c r="D224">
        <v>33.25</v>
      </c>
      <c r="E224">
        <v>34.740001999999997</v>
      </c>
      <c r="F224">
        <v>34.740001999999997</v>
      </c>
      <c r="G224">
        <v>2494400</v>
      </c>
    </row>
    <row r="225" spans="1:7">
      <c r="A225" s="7">
        <v>43151</v>
      </c>
      <c r="B225">
        <v>34.240001999999997</v>
      </c>
      <c r="C225">
        <v>36.189999</v>
      </c>
      <c r="D225">
        <v>34.099997999999999</v>
      </c>
      <c r="E225">
        <v>35.369999</v>
      </c>
      <c r="F225">
        <v>35.369999</v>
      </c>
      <c r="G225">
        <v>1242500</v>
      </c>
    </row>
    <row r="226" spans="1:7">
      <c r="A226" s="7">
        <v>43152</v>
      </c>
      <c r="B226">
        <v>35.509998000000003</v>
      </c>
      <c r="C226">
        <v>36.950001</v>
      </c>
      <c r="D226">
        <v>35.040000999999997</v>
      </c>
      <c r="E226">
        <v>36.099997999999999</v>
      </c>
      <c r="F226">
        <v>36.099997999999999</v>
      </c>
      <c r="G226">
        <v>1176200</v>
      </c>
    </row>
    <row r="227" spans="1:7">
      <c r="A227" s="7">
        <v>43153</v>
      </c>
      <c r="B227">
        <v>35.880001</v>
      </c>
      <c r="C227">
        <v>36.090000000000003</v>
      </c>
      <c r="D227">
        <v>34.369999</v>
      </c>
      <c r="E227">
        <v>34.470001000000003</v>
      </c>
      <c r="F227">
        <v>34.470001000000003</v>
      </c>
      <c r="G227">
        <v>841400</v>
      </c>
    </row>
    <row r="228" spans="1:7">
      <c r="A228" s="7">
        <v>43154</v>
      </c>
      <c r="B228">
        <v>34.759998000000003</v>
      </c>
      <c r="C228">
        <v>36.369999</v>
      </c>
      <c r="D228">
        <v>34.759998000000003</v>
      </c>
      <c r="E228">
        <v>36.110000999999997</v>
      </c>
      <c r="F228">
        <v>36.110000999999997</v>
      </c>
      <c r="G228">
        <v>901900</v>
      </c>
    </row>
    <row r="229" spans="1:7">
      <c r="A229" s="7">
        <v>43157</v>
      </c>
      <c r="B229">
        <v>36.32</v>
      </c>
      <c r="C229">
        <v>36.509998000000003</v>
      </c>
      <c r="D229">
        <v>35.189999</v>
      </c>
      <c r="E229">
        <v>35.330002</v>
      </c>
      <c r="F229">
        <v>35.330002</v>
      </c>
      <c r="G229">
        <v>625400</v>
      </c>
    </row>
    <row r="230" spans="1:7">
      <c r="A230" s="7">
        <v>43158</v>
      </c>
      <c r="B230">
        <v>35.459999000000003</v>
      </c>
      <c r="C230">
        <v>35.919998</v>
      </c>
      <c r="D230">
        <v>33.979999999999997</v>
      </c>
      <c r="E230">
        <v>33.990001999999997</v>
      </c>
      <c r="F230">
        <v>33.990001999999997</v>
      </c>
      <c r="G230">
        <v>1025300</v>
      </c>
    </row>
    <row r="231" spans="1:7">
      <c r="A231" s="7">
        <v>43159</v>
      </c>
      <c r="B231">
        <v>34.279998999999997</v>
      </c>
      <c r="C231">
        <v>35.080002</v>
      </c>
      <c r="D231">
        <v>34.279998999999997</v>
      </c>
      <c r="E231">
        <v>34.439999</v>
      </c>
      <c r="F231">
        <v>34.439999</v>
      </c>
      <c r="G231">
        <v>808000</v>
      </c>
    </row>
    <row r="232" spans="1:7">
      <c r="A232" s="7">
        <v>43160</v>
      </c>
      <c r="B232">
        <v>34.299999</v>
      </c>
      <c r="C232">
        <v>34.740001999999997</v>
      </c>
      <c r="D232">
        <v>33.939999</v>
      </c>
      <c r="E232">
        <v>34.340000000000003</v>
      </c>
      <c r="F232">
        <v>34.340000000000003</v>
      </c>
      <c r="G232">
        <v>1083200</v>
      </c>
    </row>
    <row r="233" spans="1:7">
      <c r="A233" s="7">
        <v>43161</v>
      </c>
      <c r="B233">
        <v>33.959999000000003</v>
      </c>
      <c r="C233">
        <v>35.25</v>
      </c>
      <c r="D233">
        <v>33.729999999999997</v>
      </c>
      <c r="E233">
        <v>35.020000000000003</v>
      </c>
      <c r="F233">
        <v>35.020000000000003</v>
      </c>
      <c r="G233">
        <v>804700</v>
      </c>
    </row>
    <row r="234" spans="1:7">
      <c r="A234" s="7">
        <v>43164</v>
      </c>
      <c r="B234">
        <v>34.959999000000003</v>
      </c>
      <c r="C234">
        <v>36.419998</v>
      </c>
      <c r="D234">
        <v>34.959999000000003</v>
      </c>
      <c r="E234">
        <v>36.279998999999997</v>
      </c>
      <c r="F234">
        <v>36.279998999999997</v>
      </c>
      <c r="G234">
        <v>755000</v>
      </c>
    </row>
    <row r="235" spans="1:7">
      <c r="A235" s="7">
        <v>43165</v>
      </c>
      <c r="B235">
        <v>36.330002</v>
      </c>
      <c r="C235">
        <v>37.470001000000003</v>
      </c>
      <c r="D235">
        <v>36.330002</v>
      </c>
      <c r="E235">
        <v>37.119999</v>
      </c>
      <c r="F235">
        <v>37.119999</v>
      </c>
      <c r="G235">
        <v>832900</v>
      </c>
    </row>
    <row r="236" spans="1:7">
      <c r="A236" s="7">
        <v>43166</v>
      </c>
      <c r="B236">
        <v>36.860000999999997</v>
      </c>
      <c r="C236">
        <v>37.619999</v>
      </c>
      <c r="D236">
        <v>36.840000000000003</v>
      </c>
      <c r="E236">
        <v>37.459999000000003</v>
      </c>
      <c r="F236">
        <v>37.459999000000003</v>
      </c>
      <c r="G236">
        <v>723200</v>
      </c>
    </row>
    <row r="237" spans="1:7">
      <c r="A237" s="7">
        <v>43167</v>
      </c>
      <c r="B237">
        <v>37.610000999999997</v>
      </c>
      <c r="C237">
        <v>37.93</v>
      </c>
      <c r="D237">
        <v>36.970001000000003</v>
      </c>
      <c r="E237">
        <v>37.790000999999997</v>
      </c>
      <c r="F237">
        <v>37.790000999999997</v>
      </c>
      <c r="G237">
        <v>638600</v>
      </c>
    </row>
    <row r="238" spans="1:7">
      <c r="A238" s="7">
        <v>43168</v>
      </c>
      <c r="B238">
        <v>38</v>
      </c>
      <c r="C238">
        <v>38</v>
      </c>
      <c r="D238">
        <v>36.759998000000003</v>
      </c>
      <c r="E238">
        <v>36.909999999999997</v>
      </c>
      <c r="F238">
        <v>36.909999999999997</v>
      </c>
      <c r="G238">
        <v>622600</v>
      </c>
    </row>
    <row r="239" spans="1:7">
      <c r="A239" s="7">
        <v>43171</v>
      </c>
      <c r="B239">
        <v>37.150002000000001</v>
      </c>
      <c r="C239">
        <v>37.419998</v>
      </c>
      <c r="D239">
        <v>36.349997999999999</v>
      </c>
      <c r="E239">
        <v>36.580002</v>
      </c>
      <c r="F239">
        <v>36.580002</v>
      </c>
      <c r="G239">
        <v>391100</v>
      </c>
    </row>
    <row r="240" spans="1:7">
      <c r="A240" s="7">
        <v>43172</v>
      </c>
      <c r="B240">
        <v>37.150002000000001</v>
      </c>
      <c r="C240">
        <v>37.419998</v>
      </c>
      <c r="D240">
        <v>36.57</v>
      </c>
      <c r="E240">
        <v>36.639999000000003</v>
      </c>
      <c r="F240">
        <v>36.639999000000003</v>
      </c>
      <c r="G240">
        <v>402400</v>
      </c>
    </row>
    <row r="241" spans="1:7">
      <c r="A241" s="7">
        <v>43173</v>
      </c>
      <c r="B241">
        <v>36.919998</v>
      </c>
      <c r="C241">
        <v>36.919998</v>
      </c>
      <c r="D241">
        <v>36.150002000000001</v>
      </c>
      <c r="E241">
        <v>36.479999999999997</v>
      </c>
      <c r="F241">
        <v>36.479999999999997</v>
      </c>
      <c r="G241">
        <v>517300</v>
      </c>
    </row>
    <row r="242" spans="1:7">
      <c r="A242" s="7">
        <v>43174</v>
      </c>
      <c r="B242">
        <v>36.650002000000001</v>
      </c>
      <c r="C242">
        <v>37.159999999999997</v>
      </c>
      <c r="D242">
        <v>35.470001000000003</v>
      </c>
      <c r="E242">
        <v>35.590000000000003</v>
      </c>
      <c r="F242">
        <v>35.590000000000003</v>
      </c>
      <c r="G242">
        <v>421700</v>
      </c>
    </row>
    <row r="243" spans="1:7">
      <c r="A243" s="7">
        <v>43175</v>
      </c>
      <c r="B243">
        <v>35.479999999999997</v>
      </c>
      <c r="C243">
        <v>36.529998999999997</v>
      </c>
      <c r="D243">
        <v>35.479999999999997</v>
      </c>
      <c r="E243">
        <v>35.830002</v>
      </c>
      <c r="F243">
        <v>35.830002</v>
      </c>
      <c r="G243">
        <v>855200</v>
      </c>
    </row>
    <row r="244" spans="1:7">
      <c r="A244" s="7">
        <v>43178</v>
      </c>
      <c r="B244">
        <v>35.639999000000003</v>
      </c>
      <c r="C244">
        <v>35.979999999999997</v>
      </c>
      <c r="D244">
        <v>34.75</v>
      </c>
      <c r="E244">
        <v>35.060001</v>
      </c>
      <c r="F244">
        <v>35.060001</v>
      </c>
      <c r="G244">
        <v>396900</v>
      </c>
    </row>
    <row r="245" spans="1:7">
      <c r="A245" s="7">
        <v>43179</v>
      </c>
      <c r="B245">
        <v>35.020000000000003</v>
      </c>
      <c r="C245">
        <v>35.639999000000003</v>
      </c>
      <c r="D245">
        <v>34.349997999999999</v>
      </c>
      <c r="E245">
        <v>34.549999</v>
      </c>
      <c r="F245">
        <v>34.549999</v>
      </c>
      <c r="G245">
        <v>504900</v>
      </c>
    </row>
    <row r="246" spans="1:7">
      <c r="A246" s="7">
        <v>43180</v>
      </c>
      <c r="B246">
        <v>34.459999000000003</v>
      </c>
      <c r="C246">
        <v>35.139999000000003</v>
      </c>
      <c r="D246">
        <v>34.32</v>
      </c>
      <c r="E246">
        <v>34.349997999999999</v>
      </c>
      <c r="F246">
        <v>34.349997999999999</v>
      </c>
      <c r="G246">
        <v>442800</v>
      </c>
    </row>
    <row r="247" spans="1:7">
      <c r="A247" s="7">
        <v>43181</v>
      </c>
      <c r="B247">
        <v>34.090000000000003</v>
      </c>
      <c r="C247">
        <v>34.549999</v>
      </c>
      <c r="D247">
        <v>33.779998999999997</v>
      </c>
      <c r="E247">
        <v>33.869999</v>
      </c>
      <c r="F247">
        <v>33.869999</v>
      </c>
      <c r="G247">
        <v>594800</v>
      </c>
    </row>
    <row r="248" spans="1:7">
      <c r="A248" s="7">
        <v>43182</v>
      </c>
      <c r="B248">
        <v>34.060001</v>
      </c>
      <c r="C248">
        <v>34.419998</v>
      </c>
      <c r="D248">
        <v>33.549999</v>
      </c>
      <c r="E248">
        <v>33.68</v>
      </c>
      <c r="F248">
        <v>33.68</v>
      </c>
      <c r="G248">
        <v>411200</v>
      </c>
    </row>
    <row r="249" spans="1:7">
      <c r="A249" s="7">
        <v>43185</v>
      </c>
      <c r="B249">
        <v>34.159999999999997</v>
      </c>
      <c r="C249">
        <v>34.759998000000003</v>
      </c>
      <c r="D249">
        <v>33.840000000000003</v>
      </c>
      <c r="E249">
        <v>34.630001</v>
      </c>
      <c r="F249">
        <v>34.630001</v>
      </c>
      <c r="G249">
        <v>472400</v>
      </c>
    </row>
    <row r="250" spans="1:7">
      <c r="A250" s="7">
        <v>43186</v>
      </c>
      <c r="B250">
        <v>34.810001</v>
      </c>
      <c r="C250">
        <v>34.810001</v>
      </c>
      <c r="D250">
        <v>34.060001</v>
      </c>
      <c r="E250">
        <v>34.159999999999997</v>
      </c>
      <c r="F250">
        <v>34.159999999999997</v>
      </c>
      <c r="G250">
        <v>513700</v>
      </c>
    </row>
    <row r="251" spans="1:7">
      <c r="A251" s="7">
        <v>43187</v>
      </c>
      <c r="B251">
        <v>34.099997999999999</v>
      </c>
      <c r="C251">
        <v>34.880001</v>
      </c>
      <c r="D251">
        <v>34.029998999999997</v>
      </c>
      <c r="E251">
        <v>34.790000999999997</v>
      </c>
      <c r="F251">
        <v>34.790000999999997</v>
      </c>
      <c r="G251">
        <v>492300</v>
      </c>
    </row>
    <row r="252" spans="1:7">
      <c r="A252" s="7">
        <v>43188</v>
      </c>
      <c r="B252">
        <v>34.93</v>
      </c>
      <c r="C252">
        <v>35.68</v>
      </c>
      <c r="D252">
        <v>34.82</v>
      </c>
      <c r="E252">
        <v>35.150002000000001</v>
      </c>
      <c r="F252">
        <v>35.150002000000001</v>
      </c>
      <c r="G252">
        <v>621700</v>
      </c>
    </row>
    <row r="253" spans="1:7">
      <c r="A253" s="7">
        <v>43192</v>
      </c>
      <c r="B253">
        <v>35.049999</v>
      </c>
      <c r="C253">
        <v>35.389999000000003</v>
      </c>
      <c r="D253">
        <v>33.619999</v>
      </c>
      <c r="E253">
        <v>34.009998000000003</v>
      </c>
      <c r="F253">
        <v>34.009998000000003</v>
      </c>
      <c r="G253">
        <v>299500</v>
      </c>
    </row>
    <row r="254" spans="1:7">
      <c r="A254" s="7">
        <v>43193</v>
      </c>
      <c r="B254">
        <v>34.150002000000001</v>
      </c>
      <c r="C254">
        <v>34.959999000000003</v>
      </c>
      <c r="D254">
        <v>34.099997999999999</v>
      </c>
      <c r="E254">
        <v>34.369999</v>
      </c>
      <c r="F254">
        <v>34.369999</v>
      </c>
      <c r="G254">
        <v>421300</v>
      </c>
    </row>
    <row r="255" spans="1:7">
      <c r="A255" s="7">
        <v>43194</v>
      </c>
      <c r="B255">
        <v>33.900002000000001</v>
      </c>
      <c r="C255">
        <v>35.080002</v>
      </c>
      <c r="D255">
        <v>33.900002000000001</v>
      </c>
      <c r="E255">
        <v>34.939999</v>
      </c>
      <c r="F255">
        <v>34.939999</v>
      </c>
      <c r="G255">
        <v>562400</v>
      </c>
    </row>
    <row r="256" spans="1:7">
      <c r="A256" s="7">
        <v>43195</v>
      </c>
      <c r="B256">
        <v>35.07</v>
      </c>
      <c r="C256">
        <v>35.599997999999999</v>
      </c>
      <c r="D256">
        <v>35.07</v>
      </c>
      <c r="E256">
        <v>35.520000000000003</v>
      </c>
      <c r="F256">
        <v>35.520000000000003</v>
      </c>
      <c r="G256">
        <v>435800</v>
      </c>
    </row>
    <row r="257" spans="1:7">
      <c r="A257" s="7">
        <v>43196</v>
      </c>
      <c r="B257">
        <v>35.340000000000003</v>
      </c>
      <c r="C257">
        <v>36.110000999999997</v>
      </c>
      <c r="D257">
        <v>34.580002</v>
      </c>
      <c r="E257">
        <v>34.880001</v>
      </c>
      <c r="F257">
        <v>34.880001</v>
      </c>
      <c r="G257">
        <v>572300</v>
      </c>
    </row>
    <row r="258" spans="1:7">
      <c r="A258" s="7">
        <v>43199</v>
      </c>
      <c r="B258">
        <v>35.150002000000001</v>
      </c>
      <c r="C258">
        <v>35.32</v>
      </c>
      <c r="D258">
        <v>34.470001000000003</v>
      </c>
      <c r="E258">
        <v>34.509998000000003</v>
      </c>
      <c r="F258">
        <v>34.509998000000003</v>
      </c>
      <c r="G258">
        <v>256400</v>
      </c>
    </row>
    <row r="259" spans="1:7">
      <c r="A259" s="7">
        <v>43200</v>
      </c>
      <c r="B259">
        <v>35.159999999999997</v>
      </c>
      <c r="C259">
        <v>35.599997999999999</v>
      </c>
      <c r="D259">
        <v>34.790000999999997</v>
      </c>
      <c r="E259">
        <v>35.540000999999997</v>
      </c>
      <c r="F259">
        <v>35.540000999999997</v>
      </c>
      <c r="G259">
        <v>416800</v>
      </c>
    </row>
    <row r="260" spans="1:7">
      <c r="A260" s="7">
        <v>43201</v>
      </c>
      <c r="B260">
        <v>35.57</v>
      </c>
      <c r="C260">
        <v>35.950001</v>
      </c>
      <c r="D260">
        <v>34.959999000000003</v>
      </c>
      <c r="E260">
        <v>35.209999000000003</v>
      </c>
      <c r="F260">
        <v>35.209999000000003</v>
      </c>
      <c r="G260">
        <v>269100</v>
      </c>
    </row>
    <row r="261" spans="1:7">
      <c r="A261" s="7">
        <v>43202</v>
      </c>
      <c r="B261">
        <v>35.32</v>
      </c>
      <c r="C261">
        <v>35.330002</v>
      </c>
      <c r="D261">
        <v>34.799999</v>
      </c>
      <c r="E261">
        <v>34.93</v>
      </c>
      <c r="F261">
        <v>34.93</v>
      </c>
      <c r="G261">
        <v>317100</v>
      </c>
    </row>
    <row r="262" spans="1:7">
      <c r="A262" s="7">
        <v>43203</v>
      </c>
      <c r="B262">
        <v>35.049999</v>
      </c>
      <c r="C262">
        <v>35.439999</v>
      </c>
      <c r="D262">
        <v>34.669998</v>
      </c>
      <c r="E262">
        <v>34.950001</v>
      </c>
      <c r="F262">
        <v>34.950001</v>
      </c>
      <c r="G262">
        <v>303500</v>
      </c>
    </row>
    <row r="263" spans="1:7">
      <c r="A263" s="7">
        <v>43206</v>
      </c>
      <c r="B263">
        <v>36.340000000000003</v>
      </c>
      <c r="C263">
        <v>36.590000000000003</v>
      </c>
      <c r="D263">
        <v>35.020000000000003</v>
      </c>
      <c r="E263">
        <v>36.5</v>
      </c>
      <c r="F263">
        <v>36.5</v>
      </c>
      <c r="G263">
        <v>781500</v>
      </c>
    </row>
    <row r="264" spans="1:7">
      <c r="A264" s="7">
        <v>43207</v>
      </c>
      <c r="B264">
        <v>36.810001</v>
      </c>
      <c r="C264">
        <v>37.32</v>
      </c>
      <c r="D264">
        <v>36.759998000000003</v>
      </c>
      <c r="E264">
        <v>36.939999</v>
      </c>
      <c r="F264">
        <v>36.939999</v>
      </c>
      <c r="G264">
        <v>812800</v>
      </c>
    </row>
    <row r="265" spans="1:7">
      <c r="A265" s="7">
        <v>43208</v>
      </c>
      <c r="B265">
        <v>37</v>
      </c>
      <c r="C265">
        <v>37.169998</v>
      </c>
      <c r="D265">
        <v>36.369999</v>
      </c>
      <c r="E265">
        <v>36.509998000000003</v>
      </c>
      <c r="F265">
        <v>36.509998000000003</v>
      </c>
      <c r="G265">
        <v>1450800</v>
      </c>
    </row>
    <row r="266" spans="1:7">
      <c r="A266" s="7">
        <v>43209</v>
      </c>
      <c r="B266">
        <v>30.65</v>
      </c>
      <c r="C266">
        <v>32</v>
      </c>
      <c r="D266">
        <v>30.51</v>
      </c>
      <c r="E266">
        <v>31.389999</v>
      </c>
      <c r="F266">
        <v>31.389999</v>
      </c>
      <c r="G266">
        <v>5823000</v>
      </c>
    </row>
    <row r="267" spans="1:7">
      <c r="A267" s="7">
        <v>43210</v>
      </c>
      <c r="B267">
        <v>30.93</v>
      </c>
      <c r="C267">
        <v>30.98</v>
      </c>
      <c r="D267">
        <v>29.139999</v>
      </c>
      <c r="E267">
        <v>30.25</v>
      </c>
      <c r="F267">
        <v>30.25</v>
      </c>
      <c r="G267">
        <v>2149300</v>
      </c>
    </row>
    <row r="268" spans="1:7">
      <c r="A268" s="7">
        <v>43213</v>
      </c>
      <c r="B268">
        <v>30.049999</v>
      </c>
      <c r="C268">
        <v>30.309999000000001</v>
      </c>
      <c r="D268">
        <v>29.5</v>
      </c>
      <c r="E268">
        <v>29.57</v>
      </c>
      <c r="F268">
        <v>29.57</v>
      </c>
      <c r="G268">
        <v>1655200</v>
      </c>
    </row>
    <row r="269" spans="1:7">
      <c r="A269" s="7">
        <v>43214</v>
      </c>
      <c r="B269">
        <v>29.780000999999999</v>
      </c>
      <c r="C269">
        <v>30.059999000000001</v>
      </c>
      <c r="D269">
        <v>28.709999</v>
      </c>
      <c r="E269">
        <v>29.24</v>
      </c>
      <c r="F269">
        <v>29.24</v>
      </c>
      <c r="G269">
        <v>1282000</v>
      </c>
    </row>
    <row r="270" spans="1:7">
      <c r="A270" s="7">
        <v>43215</v>
      </c>
      <c r="B270">
        <v>29.280000999999999</v>
      </c>
      <c r="C270">
        <v>29.610001</v>
      </c>
      <c r="D270">
        <v>28.67</v>
      </c>
      <c r="E270">
        <v>28.940000999999999</v>
      </c>
      <c r="F270">
        <v>28.940000999999999</v>
      </c>
      <c r="G270">
        <v>903400</v>
      </c>
    </row>
    <row r="271" spans="1:7">
      <c r="A271" s="7">
        <v>43216</v>
      </c>
      <c r="B271">
        <v>28.969999000000001</v>
      </c>
      <c r="C271">
        <v>29.08</v>
      </c>
      <c r="D271">
        <v>28.42</v>
      </c>
      <c r="E271">
        <v>29.02</v>
      </c>
      <c r="F271">
        <v>29.02</v>
      </c>
      <c r="G271">
        <v>926200</v>
      </c>
    </row>
    <row r="272" spans="1:7">
      <c r="A272" s="7">
        <v>43217</v>
      </c>
      <c r="B272">
        <v>29.17</v>
      </c>
      <c r="C272">
        <v>29.98</v>
      </c>
      <c r="D272">
        <v>29.17</v>
      </c>
      <c r="E272">
        <v>29.26</v>
      </c>
      <c r="F272">
        <v>29.26</v>
      </c>
      <c r="G272">
        <v>799500</v>
      </c>
    </row>
    <row r="273" spans="1:7">
      <c r="A273" s="7">
        <v>43220</v>
      </c>
      <c r="B273">
        <v>29.41</v>
      </c>
      <c r="C273">
        <v>29.93</v>
      </c>
      <c r="D273">
        <v>28.32</v>
      </c>
      <c r="E273">
        <v>28.34</v>
      </c>
      <c r="F273">
        <v>28.34</v>
      </c>
      <c r="G273">
        <v>750500</v>
      </c>
    </row>
    <row r="274" spans="1:7">
      <c r="A274" s="7">
        <v>43221</v>
      </c>
      <c r="B274">
        <v>28.280000999999999</v>
      </c>
      <c r="C274">
        <v>28.629999000000002</v>
      </c>
      <c r="D274">
        <v>27.440000999999999</v>
      </c>
      <c r="E274">
        <v>28.440000999999999</v>
      </c>
      <c r="F274">
        <v>28.440000999999999</v>
      </c>
      <c r="G274">
        <v>912500</v>
      </c>
    </row>
    <row r="275" spans="1:7">
      <c r="A275" s="7">
        <v>43222</v>
      </c>
      <c r="B275">
        <v>28.42</v>
      </c>
      <c r="C275">
        <v>28.76</v>
      </c>
      <c r="D275">
        <v>28.209999</v>
      </c>
      <c r="E275">
        <v>28.51</v>
      </c>
      <c r="F275">
        <v>28.51</v>
      </c>
      <c r="G275">
        <v>623000</v>
      </c>
    </row>
    <row r="276" spans="1:7">
      <c r="A276" s="7">
        <v>43223</v>
      </c>
      <c r="B276">
        <v>28.68</v>
      </c>
      <c r="C276">
        <v>28.76</v>
      </c>
      <c r="D276">
        <v>28.040001</v>
      </c>
      <c r="E276">
        <v>28.25</v>
      </c>
      <c r="F276">
        <v>28.25</v>
      </c>
      <c r="G276">
        <v>889600</v>
      </c>
    </row>
    <row r="277" spans="1:7">
      <c r="A277" s="7">
        <v>43224</v>
      </c>
      <c r="B277">
        <v>28.07</v>
      </c>
      <c r="C277">
        <v>28.709999</v>
      </c>
      <c r="D277">
        <v>28.01</v>
      </c>
      <c r="E277">
        <v>28.4</v>
      </c>
      <c r="F277">
        <v>28.4</v>
      </c>
      <c r="G277">
        <v>510100</v>
      </c>
    </row>
    <row r="278" spans="1:7">
      <c r="A278" s="7">
        <v>43227</v>
      </c>
      <c r="B278">
        <v>28.33</v>
      </c>
      <c r="C278">
        <v>28.68</v>
      </c>
      <c r="D278">
        <v>27.709999</v>
      </c>
      <c r="E278">
        <v>27.879999000000002</v>
      </c>
      <c r="F278">
        <v>27.879999000000002</v>
      </c>
      <c r="G278">
        <v>540500</v>
      </c>
    </row>
    <row r="279" spans="1:7">
      <c r="A279" s="7">
        <v>43228</v>
      </c>
      <c r="B279">
        <v>28</v>
      </c>
      <c r="C279">
        <v>28.530000999999999</v>
      </c>
      <c r="D279">
        <v>27.870000999999998</v>
      </c>
      <c r="E279">
        <v>28.459999</v>
      </c>
      <c r="F279">
        <v>28.459999</v>
      </c>
      <c r="G279">
        <v>578800</v>
      </c>
    </row>
    <row r="280" spans="1:7">
      <c r="A280" s="7">
        <v>43229</v>
      </c>
      <c r="B280">
        <v>28.43</v>
      </c>
      <c r="C280">
        <v>28.530000999999999</v>
      </c>
      <c r="D280">
        <v>27.860001</v>
      </c>
      <c r="E280">
        <v>28.389999</v>
      </c>
      <c r="F280">
        <v>28.389999</v>
      </c>
      <c r="G280">
        <v>671300</v>
      </c>
    </row>
    <row r="281" spans="1:7">
      <c r="A281" s="7">
        <v>43230</v>
      </c>
      <c r="B281">
        <v>28.450001</v>
      </c>
      <c r="C281">
        <v>28.709999</v>
      </c>
      <c r="D281">
        <v>28.1</v>
      </c>
      <c r="E281">
        <v>28.18</v>
      </c>
      <c r="F281">
        <v>28.18</v>
      </c>
      <c r="G281">
        <v>541800</v>
      </c>
    </row>
    <row r="282" spans="1:7">
      <c r="A282" s="7">
        <v>43231</v>
      </c>
      <c r="B282">
        <v>28.110001</v>
      </c>
      <c r="C282">
        <v>28.6</v>
      </c>
      <c r="D282">
        <v>28.030000999999999</v>
      </c>
      <c r="E282">
        <v>28.379999000000002</v>
      </c>
      <c r="F282">
        <v>28.379999000000002</v>
      </c>
      <c r="G282">
        <v>440900</v>
      </c>
    </row>
    <row r="283" spans="1:7">
      <c r="A283" s="7">
        <v>43234</v>
      </c>
      <c r="B283">
        <v>28.549999</v>
      </c>
      <c r="C283">
        <v>28.59</v>
      </c>
      <c r="D283">
        <v>28.18</v>
      </c>
      <c r="E283">
        <v>28.35</v>
      </c>
      <c r="F283">
        <v>28.35</v>
      </c>
      <c r="G283">
        <v>413800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9F0E-C780-44CF-B90B-B51FF1ED8F65}">
  <dimension ref="A1:G283"/>
  <sheetViews>
    <sheetView topLeftCell="A4" workbookViewId="0"/>
  </sheetViews>
  <sheetFormatPr defaultRowHeight="14.4"/>
  <sheetData>
    <row r="1" spans="1:7">
      <c r="A1" t="s">
        <v>3524</v>
      </c>
      <c r="B1" t="s">
        <v>3528</v>
      </c>
      <c r="C1" t="s">
        <v>3529</v>
      </c>
      <c r="D1" t="s">
        <v>3530</v>
      </c>
      <c r="E1" t="s">
        <v>3531</v>
      </c>
      <c r="F1" t="s">
        <v>3532</v>
      </c>
      <c r="G1" t="s">
        <v>3533</v>
      </c>
    </row>
    <row r="2" spans="1:7">
      <c r="A2" s="7">
        <v>42825</v>
      </c>
      <c r="B2">
        <v>12.83</v>
      </c>
      <c r="C2">
        <v>13.18</v>
      </c>
      <c r="D2">
        <v>12.59</v>
      </c>
      <c r="E2">
        <v>13.03</v>
      </c>
      <c r="F2">
        <v>13.03</v>
      </c>
      <c r="G2">
        <v>609500</v>
      </c>
    </row>
    <row r="3" spans="1:7">
      <c r="A3" s="7">
        <v>42828</v>
      </c>
      <c r="B3">
        <v>13.07</v>
      </c>
      <c r="C3">
        <v>13.2</v>
      </c>
      <c r="D3">
        <v>12.87</v>
      </c>
      <c r="E3">
        <v>12.96</v>
      </c>
      <c r="F3">
        <v>12.96</v>
      </c>
      <c r="G3">
        <v>942800</v>
      </c>
    </row>
    <row r="4" spans="1:7">
      <c r="A4" s="7">
        <v>42829</v>
      </c>
      <c r="B4">
        <v>12.98</v>
      </c>
      <c r="C4">
        <v>13.14</v>
      </c>
      <c r="D4">
        <v>12.61</v>
      </c>
      <c r="E4">
        <v>13.02</v>
      </c>
      <c r="F4">
        <v>13.02</v>
      </c>
      <c r="G4">
        <v>680400</v>
      </c>
    </row>
    <row r="5" spans="1:7">
      <c r="A5" s="7">
        <v>42830</v>
      </c>
      <c r="B5">
        <v>13.04</v>
      </c>
      <c r="C5">
        <v>13.18</v>
      </c>
      <c r="D5">
        <v>12.8</v>
      </c>
      <c r="E5">
        <v>12.81</v>
      </c>
      <c r="F5">
        <v>12.81</v>
      </c>
      <c r="G5">
        <v>480400</v>
      </c>
    </row>
    <row r="6" spans="1:7">
      <c r="A6" s="7">
        <v>42831</v>
      </c>
      <c r="B6">
        <v>12.76</v>
      </c>
      <c r="C6">
        <v>13.08</v>
      </c>
      <c r="D6">
        <v>12.64</v>
      </c>
      <c r="E6">
        <v>13.02</v>
      </c>
      <c r="F6">
        <v>13.02</v>
      </c>
      <c r="G6">
        <v>478100</v>
      </c>
    </row>
    <row r="7" spans="1:7">
      <c r="A7" s="7">
        <v>42832</v>
      </c>
      <c r="B7">
        <v>12.92</v>
      </c>
      <c r="C7">
        <v>13.22</v>
      </c>
      <c r="D7">
        <v>12.92</v>
      </c>
      <c r="E7">
        <v>13.13</v>
      </c>
      <c r="F7">
        <v>13.13</v>
      </c>
      <c r="G7">
        <v>196700</v>
      </c>
    </row>
    <row r="8" spans="1:7">
      <c r="A8" s="7">
        <v>42835</v>
      </c>
      <c r="B8">
        <v>13.2</v>
      </c>
      <c r="C8">
        <v>13.36</v>
      </c>
      <c r="D8">
        <v>12.88</v>
      </c>
      <c r="E8">
        <v>13.02</v>
      </c>
      <c r="F8">
        <v>13.02</v>
      </c>
      <c r="G8">
        <v>259800</v>
      </c>
    </row>
    <row r="9" spans="1:7">
      <c r="A9" s="7">
        <v>42836</v>
      </c>
      <c r="B9">
        <v>13.09</v>
      </c>
      <c r="C9">
        <v>13.25</v>
      </c>
      <c r="D9">
        <v>12.83</v>
      </c>
      <c r="E9">
        <v>12.93</v>
      </c>
      <c r="F9">
        <v>12.93</v>
      </c>
      <c r="G9">
        <v>420900</v>
      </c>
    </row>
    <row r="10" spans="1:7">
      <c r="A10" s="7">
        <v>42837</v>
      </c>
      <c r="B10">
        <v>13.06</v>
      </c>
      <c r="C10">
        <v>13.15</v>
      </c>
      <c r="D10">
        <v>12.93</v>
      </c>
      <c r="E10">
        <v>13.04</v>
      </c>
      <c r="F10">
        <v>13.04</v>
      </c>
      <c r="G10">
        <v>157400</v>
      </c>
    </row>
    <row r="11" spans="1:7">
      <c r="A11" s="7">
        <v>42838</v>
      </c>
      <c r="B11">
        <v>13</v>
      </c>
      <c r="C11">
        <v>13</v>
      </c>
      <c r="D11">
        <v>12.62</v>
      </c>
      <c r="E11">
        <v>12.76</v>
      </c>
      <c r="F11">
        <v>12.76</v>
      </c>
      <c r="G11">
        <v>227600</v>
      </c>
    </row>
    <row r="12" spans="1:7">
      <c r="A12" s="7">
        <v>42842</v>
      </c>
      <c r="B12">
        <v>12.7</v>
      </c>
      <c r="C12">
        <v>13.27</v>
      </c>
      <c r="D12">
        <v>12.7</v>
      </c>
      <c r="E12">
        <v>13.23</v>
      </c>
      <c r="F12">
        <v>13.23</v>
      </c>
      <c r="G12">
        <v>425900</v>
      </c>
    </row>
    <row r="13" spans="1:7">
      <c r="A13" s="7">
        <v>42843</v>
      </c>
      <c r="B13">
        <v>13.16</v>
      </c>
      <c r="C13">
        <v>14.05</v>
      </c>
      <c r="D13">
        <v>13.07</v>
      </c>
      <c r="E13">
        <v>13.95</v>
      </c>
      <c r="F13">
        <v>13.95</v>
      </c>
      <c r="G13">
        <v>825000</v>
      </c>
    </row>
    <row r="14" spans="1:7">
      <c r="A14" s="7">
        <v>42844</v>
      </c>
      <c r="B14">
        <v>13.87</v>
      </c>
      <c r="C14">
        <v>14.18</v>
      </c>
      <c r="D14">
        <v>13.64</v>
      </c>
      <c r="E14">
        <v>13.99</v>
      </c>
      <c r="F14">
        <v>13.99</v>
      </c>
      <c r="G14">
        <v>479600</v>
      </c>
    </row>
    <row r="15" spans="1:7">
      <c r="A15" s="7">
        <v>42845</v>
      </c>
      <c r="B15">
        <v>14.07</v>
      </c>
      <c r="C15">
        <v>14.59</v>
      </c>
      <c r="D15">
        <v>13.92</v>
      </c>
      <c r="E15">
        <v>14.48</v>
      </c>
      <c r="F15">
        <v>14.48</v>
      </c>
      <c r="G15">
        <v>561500</v>
      </c>
    </row>
    <row r="16" spans="1:7">
      <c r="A16" s="7">
        <v>42846</v>
      </c>
      <c r="B16">
        <v>14.5</v>
      </c>
      <c r="C16">
        <v>15.14</v>
      </c>
      <c r="D16">
        <v>13.9</v>
      </c>
      <c r="E16">
        <v>14.33</v>
      </c>
      <c r="F16">
        <v>14.33</v>
      </c>
      <c r="G16">
        <v>1065000</v>
      </c>
    </row>
    <row r="17" spans="1:7">
      <c r="A17" s="7">
        <v>42849</v>
      </c>
      <c r="B17">
        <v>14.99</v>
      </c>
      <c r="C17">
        <v>15.459</v>
      </c>
      <c r="D17">
        <v>14.7</v>
      </c>
      <c r="E17">
        <v>15.02</v>
      </c>
      <c r="F17">
        <v>15.02</v>
      </c>
      <c r="G17">
        <v>1154700</v>
      </c>
    </row>
    <row r="18" spans="1:7">
      <c r="A18" s="7">
        <v>42850</v>
      </c>
      <c r="B18">
        <v>15.14</v>
      </c>
      <c r="C18">
        <v>15.42</v>
      </c>
      <c r="D18">
        <v>14.86</v>
      </c>
      <c r="E18">
        <v>14.99</v>
      </c>
      <c r="F18">
        <v>14.99</v>
      </c>
      <c r="G18">
        <v>658000</v>
      </c>
    </row>
    <row r="19" spans="1:7">
      <c r="A19" s="7">
        <v>42851</v>
      </c>
      <c r="B19">
        <v>15.09</v>
      </c>
      <c r="C19">
        <v>15.22</v>
      </c>
      <c r="D19">
        <v>14.946</v>
      </c>
      <c r="E19">
        <v>15.08</v>
      </c>
      <c r="F19">
        <v>15.08</v>
      </c>
      <c r="G19">
        <v>457900</v>
      </c>
    </row>
    <row r="20" spans="1:7">
      <c r="A20" s="7">
        <v>42852</v>
      </c>
      <c r="B20">
        <v>15.24</v>
      </c>
      <c r="C20">
        <v>15.59</v>
      </c>
      <c r="D20">
        <v>15.02</v>
      </c>
      <c r="E20">
        <v>15.22</v>
      </c>
      <c r="F20">
        <v>15.22</v>
      </c>
      <c r="G20">
        <v>583500</v>
      </c>
    </row>
    <row r="21" spans="1:7">
      <c r="A21" s="7">
        <v>42853</v>
      </c>
      <c r="B21">
        <v>15.92</v>
      </c>
      <c r="C21">
        <v>17.545999999999999</v>
      </c>
      <c r="D21">
        <v>15.91</v>
      </c>
      <c r="E21">
        <v>17.120000999999998</v>
      </c>
      <c r="F21">
        <v>17.120000999999998</v>
      </c>
      <c r="G21">
        <v>2443700</v>
      </c>
    </row>
    <row r="22" spans="1:7">
      <c r="A22" s="7">
        <v>42856</v>
      </c>
      <c r="B22">
        <v>17.860001</v>
      </c>
      <c r="C22">
        <v>18.790001</v>
      </c>
      <c r="D22">
        <v>17.57</v>
      </c>
      <c r="E22">
        <v>18.040001</v>
      </c>
      <c r="F22">
        <v>18.040001</v>
      </c>
      <c r="G22">
        <v>1848500</v>
      </c>
    </row>
    <row r="23" spans="1:7">
      <c r="A23" s="7">
        <v>42857</v>
      </c>
      <c r="B23">
        <v>18.149999999999999</v>
      </c>
      <c r="C23">
        <v>18.879999000000002</v>
      </c>
      <c r="D23">
        <v>18.149999999999999</v>
      </c>
      <c r="E23">
        <v>18.399999999999999</v>
      </c>
      <c r="F23">
        <v>18.399999999999999</v>
      </c>
      <c r="G23">
        <v>1534500</v>
      </c>
    </row>
    <row r="24" spans="1:7">
      <c r="A24" s="7">
        <v>42858</v>
      </c>
      <c r="B24">
        <v>18.790001</v>
      </c>
      <c r="C24">
        <v>18.850000000000001</v>
      </c>
      <c r="D24">
        <v>16.780000999999999</v>
      </c>
      <c r="E24">
        <v>17.389999</v>
      </c>
      <c r="F24">
        <v>17.389999</v>
      </c>
      <c r="G24">
        <v>947600</v>
      </c>
    </row>
    <row r="25" spans="1:7">
      <c r="A25" s="7">
        <v>42859</v>
      </c>
      <c r="B25">
        <v>17.350000000000001</v>
      </c>
      <c r="C25">
        <v>17.620000999999998</v>
      </c>
      <c r="D25">
        <v>17.010000000000002</v>
      </c>
      <c r="E25">
        <v>17.190000999999999</v>
      </c>
      <c r="F25">
        <v>17.190000999999999</v>
      </c>
      <c r="G25">
        <v>574900</v>
      </c>
    </row>
    <row r="26" spans="1:7">
      <c r="A26" s="7">
        <v>42860</v>
      </c>
      <c r="B26">
        <v>17.25</v>
      </c>
      <c r="C26">
        <v>17.420000000000002</v>
      </c>
      <c r="D26">
        <v>16.93</v>
      </c>
      <c r="E26">
        <v>17.010000000000002</v>
      </c>
      <c r="F26">
        <v>17.010000000000002</v>
      </c>
      <c r="G26">
        <v>357400</v>
      </c>
    </row>
    <row r="27" spans="1:7">
      <c r="A27" s="7">
        <v>42863</v>
      </c>
      <c r="B27">
        <v>16.920000000000002</v>
      </c>
      <c r="C27">
        <v>17.18</v>
      </c>
      <c r="D27">
        <v>16.209999</v>
      </c>
      <c r="E27">
        <v>17.09</v>
      </c>
      <c r="F27">
        <v>17.09</v>
      </c>
      <c r="G27">
        <v>710800</v>
      </c>
    </row>
    <row r="28" spans="1:7">
      <c r="A28" s="7">
        <v>42864</v>
      </c>
      <c r="B28">
        <v>17.200001</v>
      </c>
      <c r="C28">
        <v>18.559999000000001</v>
      </c>
      <c r="D28">
        <v>17.110001</v>
      </c>
      <c r="E28">
        <v>18.440000999999999</v>
      </c>
      <c r="F28">
        <v>18.440000999999999</v>
      </c>
      <c r="G28">
        <v>1018400</v>
      </c>
    </row>
    <row r="29" spans="1:7">
      <c r="A29" s="7">
        <v>42865</v>
      </c>
      <c r="B29">
        <v>18.459999</v>
      </c>
      <c r="C29">
        <v>18.959999</v>
      </c>
      <c r="D29">
        <v>17.875</v>
      </c>
      <c r="E29">
        <v>18.639999</v>
      </c>
      <c r="F29">
        <v>18.639999</v>
      </c>
      <c r="G29">
        <v>1085800</v>
      </c>
    </row>
    <row r="30" spans="1:7">
      <c r="A30" s="7">
        <v>42866</v>
      </c>
      <c r="B30">
        <v>18.68</v>
      </c>
      <c r="C30">
        <v>18.68</v>
      </c>
      <c r="D30">
        <v>18</v>
      </c>
      <c r="E30">
        <v>18.299999</v>
      </c>
      <c r="F30">
        <v>18.299999</v>
      </c>
      <c r="G30">
        <v>696700</v>
      </c>
    </row>
    <row r="31" spans="1:7">
      <c r="A31" s="7">
        <v>42867</v>
      </c>
      <c r="B31">
        <v>18.370000999999998</v>
      </c>
      <c r="C31">
        <v>18.469999000000001</v>
      </c>
      <c r="D31">
        <v>17.719999000000001</v>
      </c>
      <c r="E31">
        <v>17.829999999999998</v>
      </c>
      <c r="F31">
        <v>17.829999999999998</v>
      </c>
      <c r="G31">
        <v>591900</v>
      </c>
    </row>
    <row r="32" spans="1:7">
      <c r="A32" s="7">
        <v>42870</v>
      </c>
      <c r="B32">
        <v>20.02</v>
      </c>
      <c r="C32">
        <v>21.889999</v>
      </c>
      <c r="D32">
        <v>19.181999000000001</v>
      </c>
      <c r="E32">
        <v>19.959999</v>
      </c>
      <c r="F32">
        <v>19.959999</v>
      </c>
      <c r="G32">
        <v>9435500</v>
      </c>
    </row>
    <row r="33" spans="1:7">
      <c r="A33" s="7">
        <v>42871</v>
      </c>
      <c r="B33">
        <v>20.459999</v>
      </c>
      <c r="C33">
        <v>21.030000999999999</v>
      </c>
      <c r="D33">
        <v>19.700001</v>
      </c>
      <c r="E33">
        <v>20.51</v>
      </c>
      <c r="F33">
        <v>20.51</v>
      </c>
      <c r="G33">
        <v>1852700</v>
      </c>
    </row>
    <row r="34" spans="1:7">
      <c r="A34" s="7">
        <v>42872</v>
      </c>
      <c r="B34">
        <v>20.100000000000001</v>
      </c>
      <c r="C34">
        <v>20.170000000000002</v>
      </c>
      <c r="D34">
        <v>18.969999000000001</v>
      </c>
      <c r="E34">
        <v>19.32</v>
      </c>
      <c r="F34">
        <v>19.32</v>
      </c>
      <c r="G34">
        <v>2410100</v>
      </c>
    </row>
    <row r="35" spans="1:7">
      <c r="A35" s="7">
        <v>42873</v>
      </c>
      <c r="B35">
        <v>19.75</v>
      </c>
      <c r="C35">
        <v>19.75</v>
      </c>
      <c r="D35">
        <v>19.209999</v>
      </c>
      <c r="E35">
        <v>19.579999999999998</v>
      </c>
      <c r="F35">
        <v>19.579999999999998</v>
      </c>
      <c r="G35">
        <v>1202700</v>
      </c>
    </row>
    <row r="36" spans="1:7">
      <c r="A36" s="7">
        <v>42874</v>
      </c>
      <c r="B36">
        <v>19.940000999999999</v>
      </c>
      <c r="C36">
        <v>19.950001</v>
      </c>
      <c r="D36">
        <v>19</v>
      </c>
      <c r="E36">
        <v>19.010000000000002</v>
      </c>
      <c r="F36">
        <v>19.010000000000002</v>
      </c>
      <c r="G36">
        <v>973300</v>
      </c>
    </row>
    <row r="37" spans="1:7">
      <c r="A37" s="7">
        <v>42877</v>
      </c>
      <c r="B37">
        <v>18.899999999999999</v>
      </c>
      <c r="C37">
        <v>19.035</v>
      </c>
      <c r="D37">
        <v>18.129999000000002</v>
      </c>
      <c r="E37">
        <v>18.5</v>
      </c>
      <c r="F37">
        <v>18.5</v>
      </c>
      <c r="G37">
        <v>1628800</v>
      </c>
    </row>
    <row r="38" spans="1:7">
      <c r="A38" s="7">
        <v>42878</v>
      </c>
      <c r="B38">
        <v>18.5</v>
      </c>
      <c r="C38">
        <v>18.940000999999999</v>
      </c>
      <c r="D38">
        <v>18.209999</v>
      </c>
      <c r="E38">
        <v>18.299999</v>
      </c>
      <c r="F38">
        <v>18.299999</v>
      </c>
      <c r="G38">
        <v>723500</v>
      </c>
    </row>
    <row r="39" spans="1:7">
      <c r="A39" s="7">
        <v>42879</v>
      </c>
      <c r="B39">
        <v>18.5</v>
      </c>
      <c r="C39">
        <v>19.420000000000002</v>
      </c>
      <c r="D39">
        <v>18.174999</v>
      </c>
      <c r="E39">
        <v>19.379999000000002</v>
      </c>
      <c r="F39">
        <v>19.379999000000002</v>
      </c>
      <c r="G39">
        <v>1744800</v>
      </c>
    </row>
    <row r="40" spans="1:7">
      <c r="A40" s="7">
        <v>42880</v>
      </c>
      <c r="B40">
        <v>19.780000999999999</v>
      </c>
      <c r="C40">
        <v>19.799999</v>
      </c>
      <c r="D40">
        <v>19.030999999999999</v>
      </c>
      <c r="E40">
        <v>19.350000000000001</v>
      </c>
      <c r="F40">
        <v>19.350000000000001</v>
      </c>
      <c r="G40">
        <v>947500</v>
      </c>
    </row>
    <row r="41" spans="1:7">
      <c r="A41" s="7">
        <v>42881</v>
      </c>
      <c r="B41">
        <v>19.350000000000001</v>
      </c>
      <c r="C41">
        <v>19.57</v>
      </c>
      <c r="D41">
        <v>19.280000999999999</v>
      </c>
      <c r="E41">
        <v>19.370000999999998</v>
      </c>
      <c r="F41">
        <v>19.370000999999998</v>
      </c>
      <c r="G41">
        <v>583400</v>
      </c>
    </row>
    <row r="42" spans="1:7">
      <c r="A42" s="7">
        <v>42885</v>
      </c>
      <c r="B42">
        <v>19.379999000000002</v>
      </c>
      <c r="C42">
        <v>19.600000000000001</v>
      </c>
      <c r="D42">
        <v>18.920000000000002</v>
      </c>
      <c r="E42">
        <v>19.120000999999998</v>
      </c>
      <c r="F42">
        <v>19.120000999999998</v>
      </c>
      <c r="G42">
        <v>733400</v>
      </c>
    </row>
    <row r="43" spans="1:7">
      <c r="A43" s="7">
        <v>42886</v>
      </c>
      <c r="B43">
        <v>19.129999000000002</v>
      </c>
      <c r="C43">
        <v>19.149999999999999</v>
      </c>
      <c r="D43">
        <v>18.260999999999999</v>
      </c>
      <c r="E43">
        <v>18.82</v>
      </c>
      <c r="F43">
        <v>18.82</v>
      </c>
      <c r="G43">
        <v>625100</v>
      </c>
    </row>
    <row r="44" spans="1:7">
      <c r="A44" s="7">
        <v>42887</v>
      </c>
      <c r="B44">
        <v>18.899999999999999</v>
      </c>
      <c r="C44">
        <v>19.139999</v>
      </c>
      <c r="D44">
        <v>18.649999999999999</v>
      </c>
      <c r="E44">
        <v>19</v>
      </c>
      <c r="F44">
        <v>19</v>
      </c>
      <c r="G44">
        <v>689600</v>
      </c>
    </row>
    <row r="45" spans="1:7">
      <c r="A45" s="7">
        <v>42888</v>
      </c>
      <c r="B45">
        <v>19</v>
      </c>
      <c r="C45">
        <v>19.475999999999999</v>
      </c>
      <c r="D45">
        <v>18.850999999999999</v>
      </c>
      <c r="E45">
        <v>19.200001</v>
      </c>
      <c r="F45">
        <v>19.200001</v>
      </c>
      <c r="G45">
        <v>862400</v>
      </c>
    </row>
    <row r="46" spans="1:7">
      <c r="A46" s="7">
        <v>42891</v>
      </c>
      <c r="B46">
        <v>19.280000999999999</v>
      </c>
      <c r="C46">
        <v>19.280000999999999</v>
      </c>
      <c r="D46">
        <v>18.511998999999999</v>
      </c>
      <c r="E46">
        <v>18.66</v>
      </c>
      <c r="F46">
        <v>18.66</v>
      </c>
      <c r="G46">
        <v>432600</v>
      </c>
    </row>
    <row r="47" spans="1:7">
      <c r="A47" s="7">
        <v>42892</v>
      </c>
      <c r="B47">
        <v>18.610001</v>
      </c>
      <c r="C47">
        <v>18.707999999999998</v>
      </c>
      <c r="D47">
        <v>18</v>
      </c>
      <c r="E47">
        <v>18.629999000000002</v>
      </c>
      <c r="F47">
        <v>18.629999000000002</v>
      </c>
      <c r="G47">
        <v>1001500</v>
      </c>
    </row>
    <row r="48" spans="1:7">
      <c r="A48" s="7">
        <v>42893</v>
      </c>
      <c r="B48">
        <v>18.600000000000001</v>
      </c>
      <c r="C48">
        <v>19.389999</v>
      </c>
      <c r="D48">
        <v>18.540001</v>
      </c>
      <c r="E48">
        <v>19.18</v>
      </c>
      <c r="F48">
        <v>19.18</v>
      </c>
      <c r="G48">
        <v>1280200</v>
      </c>
    </row>
    <row r="49" spans="1:7">
      <c r="A49" s="7">
        <v>42894</v>
      </c>
      <c r="B49">
        <v>18.879999000000002</v>
      </c>
      <c r="C49">
        <v>19.25</v>
      </c>
      <c r="D49">
        <v>18.709999</v>
      </c>
      <c r="E49">
        <v>19.129999000000002</v>
      </c>
      <c r="F49">
        <v>19.129999000000002</v>
      </c>
      <c r="G49">
        <v>862600</v>
      </c>
    </row>
    <row r="50" spans="1:7">
      <c r="A50" s="7">
        <v>42895</v>
      </c>
      <c r="B50">
        <v>19.049999</v>
      </c>
      <c r="C50">
        <v>19.889999</v>
      </c>
      <c r="D50">
        <v>18.549999</v>
      </c>
      <c r="E50">
        <v>18.799999</v>
      </c>
      <c r="F50">
        <v>18.799999</v>
      </c>
      <c r="G50">
        <v>2559600</v>
      </c>
    </row>
    <row r="51" spans="1:7">
      <c r="A51" s="7">
        <v>42898</v>
      </c>
      <c r="B51">
        <v>18.620000999999998</v>
      </c>
      <c r="C51">
        <v>18.739999999999998</v>
      </c>
      <c r="D51">
        <v>18.260000000000002</v>
      </c>
      <c r="E51">
        <v>18.459999</v>
      </c>
      <c r="F51">
        <v>18.459999</v>
      </c>
      <c r="G51">
        <v>798200</v>
      </c>
    </row>
    <row r="52" spans="1:7">
      <c r="A52" s="7">
        <v>42899</v>
      </c>
      <c r="B52">
        <v>18.600000000000001</v>
      </c>
      <c r="C52">
        <v>19.09</v>
      </c>
      <c r="D52">
        <v>18.584999</v>
      </c>
      <c r="E52">
        <v>18.799999</v>
      </c>
      <c r="F52">
        <v>18.799999</v>
      </c>
      <c r="G52">
        <v>637400</v>
      </c>
    </row>
    <row r="53" spans="1:7">
      <c r="A53" s="7">
        <v>42900</v>
      </c>
      <c r="B53">
        <v>18.799999</v>
      </c>
      <c r="C53">
        <v>18.899999999999999</v>
      </c>
      <c r="D53">
        <v>18.02</v>
      </c>
      <c r="E53">
        <v>18.510000000000002</v>
      </c>
      <c r="F53">
        <v>18.510000000000002</v>
      </c>
      <c r="G53">
        <v>1101100</v>
      </c>
    </row>
    <row r="54" spans="1:7">
      <c r="A54" s="7">
        <v>42901</v>
      </c>
      <c r="B54">
        <v>18.16</v>
      </c>
      <c r="C54">
        <v>18.799999</v>
      </c>
      <c r="D54">
        <v>18</v>
      </c>
      <c r="E54">
        <v>18.489999999999998</v>
      </c>
      <c r="F54">
        <v>18.489999999999998</v>
      </c>
      <c r="G54">
        <v>649500</v>
      </c>
    </row>
    <row r="55" spans="1:7">
      <c r="A55" s="7">
        <v>42902</v>
      </c>
      <c r="B55">
        <v>18.48</v>
      </c>
      <c r="C55">
        <v>18.68</v>
      </c>
      <c r="D55">
        <v>18.049999</v>
      </c>
      <c r="E55">
        <v>18.299999</v>
      </c>
      <c r="F55">
        <v>18.299999</v>
      </c>
      <c r="G55">
        <v>386900</v>
      </c>
    </row>
    <row r="56" spans="1:7">
      <c r="A56" s="7">
        <v>42905</v>
      </c>
      <c r="B56">
        <v>18.329999999999998</v>
      </c>
      <c r="C56">
        <v>19.110001</v>
      </c>
      <c r="D56">
        <v>18.120000999999998</v>
      </c>
      <c r="E56">
        <v>18.989999999999998</v>
      </c>
      <c r="F56">
        <v>18.989999999999998</v>
      </c>
      <c r="G56">
        <v>662400</v>
      </c>
    </row>
    <row r="57" spans="1:7">
      <c r="A57" s="7">
        <v>42906</v>
      </c>
      <c r="B57">
        <v>18.799999</v>
      </c>
      <c r="C57">
        <v>19.030000999999999</v>
      </c>
      <c r="D57">
        <v>18.465</v>
      </c>
      <c r="E57">
        <v>18.850000000000001</v>
      </c>
      <c r="F57">
        <v>18.850000000000001</v>
      </c>
      <c r="G57">
        <v>570700</v>
      </c>
    </row>
    <row r="58" spans="1:7">
      <c r="A58" s="7">
        <v>42907</v>
      </c>
      <c r="B58">
        <v>18.950001</v>
      </c>
      <c r="C58">
        <v>19.459999</v>
      </c>
      <c r="D58">
        <v>18.860001</v>
      </c>
      <c r="E58">
        <v>19.399999999999999</v>
      </c>
      <c r="F58">
        <v>19.399999999999999</v>
      </c>
      <c r="G58">
        <v>1433700</v>
      </c>
    </row>
    <row r="59" spans="1:7">
      <c r="A59" s="7">
        <v>42908</v>
      </c>
      <c r="B59">
        <v>19.600000000000001</v>
      </c>
      <c r="C59">
        <v>20.9</v>
      </c>
      <c r="D59">
        <v>19.41</v>
      </c>
      <c r="E59">
        <v>19.91</v>
      </c>
      <c r="F59">
        <v>19.91</v>
      </c>
      <c r="G59">
        <v>2178100</v>
      </c>
    </row>
    <row r="60" spans="1:7">
      <c r="A60" s="7">
        <v>42909</v>
      </c>
      <c r="B60">
        <v>20.030000999999999</v>
      </c>
      <c r="C60">
        <v>21.139999</v>
      </c>
      <c r="D60">
        <v>19.5</v>
      </c>
      <c r="E60">
        <v>20.860001</v>
      </c>
      <c r="F60">
        <v>20.860001</v>
      </c>
      <c r="G60">
        <v>1426700</v>
      </c>
    </row>
    <row r="61" spans="1:7">
      <c r="A61" s="7">
        <v>42912</v>
      </c>
      <c r="B61">
        <v>21.24</v>
      </c>
      <c r="C61">
        <v>21.299999</v>
      </c>
      <c r="D61">
        <v>20.350000000000001</v>
      </c>
      <c r="E61">
        <v>20.549999</v>
      </c>
      <c r="F61">
        <v>20.549999</v>
      </c>
      <c r="G61">
        <v>1122300</v>
      </c>
    </row>
    <row r="62" spans="1:7">
      <c r="A62" s="7">
        <v>42913</v>
      </c>
      <c r="B62">
        <v>20.629999000000002</v>
      </c>
      <c r="C62">
        <v>21.85</v>
      </c>
      <c r="D62">
        <v>19.790001</v>
      </c>
      <c r="E62">
        <v>20.389999</v>
      </c>
      <c r="F62">
        <v>20.389999</v>
      </c>
      <c r="G62">
        <v>1933700</v>
      </c>
    </row>
    <row r="63" spans="1:7">
      <c r="A63" s="7">
        <v>42914</v>
      </c>
      <c r="B63">
        <v>20.530000999999999</v>
      </c>
      <c r="C63">
        <v>21.200001</v>
      </c>
      <c r="D63">
        <v>20.170000000000002</v>
      </c>
      <c r="E63">
        <v>20.950001</v>
      </c>
      <c r="F63">
        <v>20.950001</v>
      </c>
      <c r="G63">
        <v>1210500</v>
      </c>
    </row>
    <row r="64" spans="1:7">
      <c r="A64" s="7">
        <v>42915</v>
      </c>
      <c r="B64">
        <v>21.879999000000002</v>
      </c>
      <c r="C64">
        <v>22.85</v>
      </c>
      <c r="D64">
        <v>21.27</v>
      </c>
      <c r="E64">
        <v>22.77</v>
      </c>
      <c r="F64">
        <v>22.77</v>
      </c>
      <c r="G64">
        <v>2502600</v>
      </c>
    </row>
    <row r="65" spans="1:7">
      <c r="A65" s="7">
        <v>42916</v>
      </c>
      <c r="B65">
        <v>23.389999</v>
      </c>
      <c r="C65">
        <v>23.799999</v>
      </c>
      <c r="D65">
        <v>22.01</v>
      </c>
      <c r="E65">
        <v>23.66</v>
      </c>
      <c r="F65">
        <v>23.66</v>
      </c>
      <c r="G65">
        <v>2853800</v>
      </c>
    </row>
    <row r="66" spans="1:7">
      <c r="A66" s="7">
        <v>42919</v>
      </c>
      <c r="B66">
        <v>23.98</v>
      </c>
      <c r="C66">
        <v>23.98</v>
      </c>
      <c r="D66">
        <v>20.77</v>
      </c>
      <c r="E66">
        <v>20.790001</v>
      </c>
      <c r="F66">
        <v>20.790001</v>
      </c>
      <c r="G66">
        <v>1622300</v>
      </c>
    </row>
    <row r="67" spans="1:7">
      <c r="A67" s="7">
        <v>42921</v>
      </c>
      <c r="B67">
        <v>21.59</v>
      </c>
      <c r="C67">
        <v>22.6</v>
      </c>
      <c r="D67">
        <v>20.5</v>
      </c>
      <c r="E67">
        <v>22.030000999999999</v>
      </c>
      <c r="F67">
        <v>22.030000999999999</v>
      </c>
      <c r="G67">
        <v>2203300</v>
      </c>
    </row>
    <row r="68" spans="1:7">
      <c r="A68" s="7">
        <v>42922</v>
      </c>
      <c r="B68">
        <v>21.99</v>
      </c>
      <c r="C68">
        <v>22.5</v>
      </c>
      <c r="D68">
        <v>21.83</v>
      </c>
      <c r="E68">
        <v>22.32</v>
      </c>
      <c r="F68">
        <v>22.32</v>
      </c>
      <c r="G68">
        <v>966800</v>
      </c>
    </row>
    <row r="69" spans="1:7">
      <c r="A69" s="7">
        <v>42923</v>
      </c>
      <c r="B69">
        <v>22.59</v>
      </c>
      <c r="C69">
        <v>22.690000999999999</v>
      </c>
      <c r="D69">
        <v>21.65</v>
      </c>
      <c r="E69">
        <v>22.09</v>
      </c>
      <c r="F69">
        <v>22.09</v>
      </c>
      <c r="G69">
        <v>645300</v>
      </c>
    </row>
    <row r="70" spans="1:7">
      <c r="A70" s="7">
        <v>42926</v>
      </c>
      <c r="B70">
        <v>22.139999</v>
      </c>
      <c r="C70">
        <v>22.349001000000001</v>
      </c>
      <c r="D70">
        <v>21.530000999999999</v>
      </c>
      <c r="E70">
        <v>21.549999</v>
      </c>
      <c r="F70">
        <v>21.549999</v>
      </c>
      <c r="G70">
        <v>589700</v>
      </c>
    </row>
    <row r="71" spans="1:7">
      <c r="A71" s="7">
        <v>42927</v>
      </c>
      <c r="B71">
        <v>21.66</v>
      </c>
      <c r="C71">
        <v>21.799999</v>
      </c>
      <c r="D71">
        <v>21.110001</v>
      </c>
      <c r="E71">
        <v>21.719999000000001</v>
      </c>
      <c r="F71">
        <v>21.719999000000001</v>
      </c>
      <c r="G71">
        <v>754700</v>
      </c>
    </row>
    <row r="72" spans="1:7">
      <c r="A72" s="7">
        <v>42928</v>
      </c>
      <c r="B72">
        <v>21.959999</v>
      </c>
      <c r="C72">
        <v>22.219999000000001</v>
      </c>
      <c r="D72">
        <v>21.643999000000001</v>
      </c>
      <c r="E72">
        <v>22.18</v>
      </c>
      <c r="F72">
        <v>22.18</v>
      </c>
      <c r="G72">
        <v>897400</v>
      </c>
    </row>
    <row r="73" spans="1:7">
      <c r="A73" s="7">
        <v>42929</v>
      </c>
      <c r="B73">
        <v>22.299999</v>
      </c>
      <c r="C73">
        <v>22.98</v>
      </c>
      <c r="D73">
        <v>22.24</v>
      </c>
      <c r="E73">
        <v>22.73</v>
      </c>
      <c r="F73">
        <v>22.73</v>
      </c>
      <c r="G73">
        <v>815200</v>
      </c>
    </row>
    <row r="74" spans="1:7">
      <c r="A74" s="7">
        <v>42930</v>
      </c>
      <c r="B74">
        <v>22.85</v>
      </c>
      <c r="C74">
        <v>23.25</v>
      </c>
      <c r="D74">
        <v>22.440000999999999</v>
      </c>
      <c r="E74">
        <v>22.58</v>
      </c>
      <c r="F74">
        <v>22.58</v>
      </c>
      <c r="G74">
        <v>682500</v>
      </c>
    </row>
    <row r="75" spans="1:7">
      <c r="A75" s="7">
        <v>42933</v>
      </c>
      <c r="B75">
        <v>22.75</v>
      </c>
      <c r="C75">
        <v>22.870000999999998</v>
      </c>
      <c r="D75">
        <v>22.040001</v>
      </c>
      <c r="E75">
        <v>22.309999000000001</v>
      </c>
      <c r="F75">
        <v>22.309999000000001</v>
      </c>
      <c r="G75">
        <v>537300</v>
      </c>
    </row>
    <row r="76" spans="1:7">
      <c r="A76" s="7">
        <v>42934</v>
      </c>
      <c r="B76">
        <v>22.34</v>
      </c>
      <c r="C76">
        <v>23.85</v>
      </c>
      <c r="D76">
        <v>22.106000999999999</v>
      </c>
      <c r="E76">
        <v>23.719999000000001</v>
      </c>
      <c r="F76">
        <v>23.719999000000001</v>
      </c>
      <c r="G76">
        <v>1196300</v>
      </c>
    </row>
    <row r="77" spans="1:7">
      <c r="A77" s="7">
        <v>42935</v>
      </c>
      <c r="B77">
        <v>23.959999</v>
      </c>
      <c r="C77">
        <v>24.27</v>
      </c>
      <c r="D77">
        <v>23.549999</v>
      </c>
      <c r="E77">
        <v>24.07</v>
      </c>
      <c r="F77">
        <v>24.07</v>
      </c>
      <c r="G77">
        <v>1123100</v>
      </c>
    </row>
    <row r="78" spans="1:7">
      <c r="A78" s="7">
        <v>42936</v>
      </c>
      <c r="B78">
        <v>24.25</v>
      </c>
      <c r="C78">
        <v>24.25</v>
      </c>
      <c r="D78">
        <v>22.25</v>
      </c>
      <c r="E78">
        <v>23.209999</v>
      </c>
      <c r="F78">
        <v>23.209999</v>
      </c>
      <c r="G78">
        <v>1011300</v>
      </c>
    </row>
    <row r="79" spans="1:7">
      <c r="A79" s="7">
        <v>42937</v>
      </c>
      <c r="B79">
        <v>23.32</v>
      </c>
      <c r="C79">
        <v>23.32</v>
      </c>
      <c r="D79">
        <v>22.6</v>
      </c>
      <c r="E79">
        <v>22.639999</v>
      </c>
      <c r="F79">
        <v>22.639999</v>
      </c>
      <c r="G79">
        <v>588200</v>
      </c>
    </row>
    <row r="80" spans="1:7">
      <c r="A80" s="7">
        <v>42940</v>
      </c>
      <c r="B80">
        <v>22.76</v>
      </c>
      <c r="C80">
        <v>22.77</v>
      </c>
      <c r="D80">
        <v>22.049999</v>
      </c>
      <c r="E80">
        <v>22.629999000000002</v>
      </c>
      <c r="F80">
        <v>22.629999000000002</v>
      </c>
      <c r="G80">
        <v>696900</v>
      </c>
    </row>
    <row r="81" spans="1:7">
      <c r="A81" s="7">
        <v>42941</v>
      </c>
      <c r="B81">
        <v>22.870000999999998</v>
      </c>
      <c r="C81">
        <v>23.24</v>
      </c>
      <c r="D81">
        <v>22.792998999999998</v>
      </c>
      <c r="E81">
        <v>23.02</v>
      </c>
      <c r="F81">
        <v>23.02</v>
      </c>
      <c r="G81">
        <v>731000</v>
      </c>
    </row>
    <row r="82" spans="1:7">
      <c r="A82" s="7">
        <v>42942</v>
      </c>
      <c r="B82">
        <v>23.209999</v>
      </c>
      <c r="C82">
        <v>23.5</v>
      </c>
      <c r="D82">
        <v>23.1</v>
      </c>
      <c r="E82">
        <v>23.27</v>
      </c>
      <c r="F82">
        <v>23.27</v>
      </c>
      <c r="G82">
        <v>743900</v>
      </c>
    </row>
    <row r="83" spans="1:7">
      <c r="A83" s="7">
        <v>42943</v>
      </c>
      <c r="B83">
        <v>23.58</v>
      </c>
      <c r="C83">
        <v>24.219999000000001</v>
      </c>
      <c r="D83">
        <v>22.610001</v>
      </c>
      <c r="E83">
        <v>23.52</v>
      </c>
      <c r="F83">
        <v>23.52</v>
      </c>
      <c r="G83">
        <v>1564400</v>
      </c>
    </row>
    <row r="84" spans="1:7">
      <c r="A84" s="7">
        <v>42944</v>
      </c>
      <c r="B84">
        <v>23.49</v>
      </c>
      <c r="C84">
        <v>23.649000000000001</v>
      </c>
      <c r="D84">
        <v>22.219999000000001</v>
      </c>
      <c r="E84">
        <v>22.719999000000001</v>
      </c>
      <c r="F84">
        <v>22.719999000000001</v>
      </c>
      <c r="G84">
        <v>1352200</v>
      </c>
    </row>
    <row r="85" spans="1:7">
      <c r="A85" s="7">
        <v>42947</v>
      </c>
      <c r="B85">
        <v>22.9</v>
      </c>
      <c r="C85">
        <v>23.08</v>
      </c>
      <c r="D85">
        <v>21.02</v>
      </c>
      <c r="E85">
        <v>21.27</v>
      </c>
      <c r="F85">
        <v>21.27</v>
      </c>
      <c r="G85">
        <v>2060100</v>
      </c>
    </row>
    <row r="86" spans="1:7">
      <c r="A86" s="7">
        <v>42948</v>
      </c>
      <c r="B86">
        <v>21.35</v>
      </c>
      <c r="C86">
        <v>21.58</v>
      </c>
      <c r="D86">
        <v>21.030000999999999</v>
      </c>
      <c r="E86">
        <v>21.280000999999999</v>
      </c>
      <c r="F86">
        <v>21.280000999999999</v>
      </c>
      <c r="G86">
        <v>638600</v>
      </c>
    </row>
    <row r="87" spans="1:7">
      <c r="A87" s="7">
        <v>42949</v>
      </c>
      <c r="B87">
        <v>21.280000999999999</v>
      </c>
      <c r="C87">
        <v>21.75</v>
      </c>
      <c r="D87">
        <v>20.9</v>
      </c>
      <c r="E87">
        <v>21.389999</v>
      </c>
      <c r="F87">
        <v>21.389999</v>
      </c>
      <c r="G87">
        <v>609800</v>
      </c>
    </row>
    <row r="88" spans="1:7">
      <c r="A88" s="7">
        <v>42950</v>
      </c>
      <c r="B88">
        <v>21.5</v>
      </c>
      <c r="C88">
        <v>21.870000999999998</v>
      </c>
      <c r="D88">
        <v>21.110001</v>
      </c>
      <c r="E88">
        <v>21.4</v>
      </c>
      <c r="F88">
        <v>21.4</v>
      </c>
      <c r="G88">
        <v>1240300</v>
      </c>
    </row>
    <row r="89" spans="1:7">
      <c r="A89" s="7">
        <v>42951</v>
      </c>
      <c r="B89">
        <v>20</v>
      </c>
      <c r="C89">
        <v>20</v>
      </c>
      <c r="D89">
        <v>16.16</v>
      </c>
      <c r="E89">
        <v>17.420000000000002</v>
      </c>
      <c r="F89">
        <v>17.420000000000002</v>
      </c>
      <c r="G89">
        <v>8792200</v>
      </c>
    </row>
    <row r="90" spans="1:7">
      <c r="A90" s="7">
        <v>42954</v>
      </c>
      <c r="B90">
        <v>17.5</v>
      </c>
      <c r="C90">
        <v>17.950001</v>
      </c>
      <c r="D90">
        <v>16.809999000000001</v>
      </c>
      <c r="E90">
        <v>17.219999000000001</v>
      </c>
      <c r="F90">
        <v>17.219999000000001</v>
      </c>
      <c r="G90">
        <v>3031800</v>
      </c>
    </row>
    <row r="91" spans="1:7">
      <c r="A91" s="7">
        <v>42955</v>
      </c>
      <c r="B91">
        <v>17.16</v>
      </c>
      <c r="C91">
        <v>17.209999</v>
      </c>
      <c r="D91">
        <v>16.299999</v>
      </c>
      <c r="E91">
        <v>16.600000000000001</v>
      </c>
      <c r="F91">
        <v>16.600000000000001</v>
      </c>
      <c r="G91">
        <v>2157100</v>
      </c>
    </row>
    <row r="92" spans="1:7">
      <c r="A92" s="7">
        <v>42956</v>
      </c>
      <c r="B92">
        <v>16.030000999999999</v>
      </c>
      <c r="C92">
        <v>16.790001</v>
      </c>
      <c r="D92">
        <v>15.05</v>
      </c>
      <c r="E92">
        <v>16.629999000000002</v>
      </c>
      <c r="F92">
        <v>16.629999000000002</v>
      </c>
      <c r="G92">
        <v>2883000</v>
      </c>
    </row>
    <row r="93" spans="1:7">
      <c r="A93" s="7">
        <v>42957</v>
      </c>
      <c r="B93">
        <v>16.469999000000001</v>
      </c>
      <c r="C93">
        <v>16.510000000000002</v>
      </c>
      <c r="D93">
        <v>15.9</v>
      </c>
      <c r="E93">
        <v>16.079999999999998</v>
      </c>
      <c r="F93">
        <v>16.079999999999998</v>
      </c>
      <c r="G93">
        <v>1872200</v>
      </c>
    </row>
    <row r="94" spans="1:7">
      <c r="A94" s="7">
        <v>42958</v>
      </c>
      <c r="B94">
        <v>15.96</v>
      </c>
      <c r="C94">
        <v>16.507999000000002</v>
      </c>
      <c r="D94">
        <v>15.94</v>
      </c>
      <c r="E94">
        <v>16.41</v>
      </c>
      <c r="F94">
        <v>16.41</v>
      </c>
      <c r="G94">
        <v>1056200</v>
      </c>
    </row>
    <row r="95" spans="1:7">
      <c r="A95" s="7">
        <v>42961</v>
      </c>
      <c r="B95">
        <v>16.52</v>
      </c>
      <c r="C95">
        <v>16.745000999999998</v>
      </c>
      <c r="D95">
        <v>16.120000999999998</v>
      </c>
      <c r="E95">
        <v>16.440000999999999</v>
      </c>
      <c r="F95">
        <v>16.440000999999999</v>
      </c>
      <c r="G95">
        <v>1090300</v>
      </c>
    </row>
    <row r="96" spans="1:7">
      <c r="A96" s="7">
        <v>42962</v>
      </c>
      <c r="B96">
        <v>16.450001</v>
      </c>
      <c r="C96">
        <v>16.629999000000002</v>
      </c>
      <c r="D96">
        <v>16.219999000000001</v>
      </c>
      <c r="E96">
        <v>16.32</v>
      </c>
      <c r="F96">
        <v>16.32</v>
      </c>
      <c r="G96">
        <v>768400</v>
      </c>
    </row>
    <row r="97" spans="1:7">
      <c r="A97" s="7">
        <v>42963</v>
      </c>
      <c r="B97">
        <v>16.32</v>
      </c>
      <c r="C97">
        <v>16.510000000000002</v>
      </c>
      <c r="D97">
        <v>15.75</v>
      </c>
      <c r="E97">
        <v>15.9</v>
      </c>
      <c r="F97">
        <v>15.9</v>
      </c>
      <c r="G97">
        <v>1482900</v>
      </c>
    </row>
    <row r="98" spans="1:7">
      <c r="A98" s="7">
        <v>42964</v>
      </c>
      <c r="B98">
        <v>15.65</v>
      </c>
      <c r="C98">
        <v>15.74</v>
      </c>
      <c r="D98">
        <v>15.02</v>
      </c>
      <c r="E98">
        <v>15.22</v>
      </c>
      <c r="F98">
        <v>15.22</v>
      </c>
      <c r="G98">
        <v>1692600</v>
      </c>
    </row>
    <row r="99" spans="1:7">
      <c r="A99" s="7">
        <v>42965</v>
      </c>
      <c r="B99">
        <v>15.06</v>
      </c>
      <c r="C99">
        <v>15.555</v>
      </c>
      <c r="D99">
        <v>14.834</v>
      </c>
      <c r="E99">
        <v>15.12</v>
      </c>
      <c r="F99">
        <v>15.12</v>
      </c>
      <c r="G99">
        <v>2474600</v>
      </c>
    </row>
    <row r="100" spans="1:7">
      <c r="A100" s="7">
        <v>42968</v>
      </c>
      <c r="B100">
        <v>14.86</v>
      </c>
      <c r="C100">
        <v>15.22</v>
      </c>
      <c r="D100">
        <v>14.4</v>
      </c>
      <c r="E100">
        <v>15.1</v>
      </c>
      <c r="F100">
        <v>15.1</v>
      </c>
      <c r="G100">
        <v>1241000</v>
      </c>
    </row>
    <row r="101" spans="1:7">
      <c r="A101" s="7">
        <v>42969</v>
      </c>
      <c r="B101">
        <v>15.06</v>
      </c>
      <c r="C101">
        <v>16.030000999999999</v>
      </c>
      <c r="D101">
        <v>15</v>
      </c>
      <c r="E101">
        <v>15.59</v>
      </c>
      <c r="F101">
        <v>15.59</v>
      </c>
      <c r="G101">
        <v>1943600</v>
      </c>
    </row>
    <row r="102" spans="1:7">
      <c r="A102" s="7">
        <v>42970</v>
      </c>
      <c r="B102">
        <v>15.48</v>
      </c>
      <c r="C102">
        <v>15.76</v>
      </c>
      <c r="D102">
        <v>15.4</v>
      </c>
      <c r="E102">
        <v>15.45</v>
      </c>
      <c r="F102">
        <v>15.45</v>
      </c>
      <c r="G102">
        <v>1015300</v>
      </c>
    </row>
    <row r="103" spans="1:7">
      <c r="A103" s="7">
        <v>42971</v>
      </c>
      <c r="B103">
        <v>15.42</v>
      </c>
      <c r="C103">
        <v>15.7</v>
      </c>
      <c r="D103">
        <v>14.85</v>
      </c>
      <c r="E103">
        <v>15.26</v>
      </c>
      <c r="F103">
        <v>15.26</v>
      </c>
      <c r="G103">
        <v>972000</v>
      </c>
    </row>
    <row r="104" spans="1:7">
      <c r="A104" s="7">
        <v>42972</v>
      </c>
      <c r="B104">
        <v>15.27</v>
      </c>
      <c r="C104">
        <v>15.276999999999999</v>
      </c>
      <c r="D104">
        <v>14.67</v>
      </c>
      <c r="E104">
        <v>14.8</v>
      </c>
      <c r="F104">
        <v>14.8</v>
      </c>
      <c r="G104">
        <v>631600</v>
      </c>
    </row>
    <row r="105" spans="1:7">
      <c r="A105" s="7">
        <v>42975</v>
      </c>
      <c r="B105">
        <v>14.72</v>
      </c>
      <c r="C105">
        <v>14.798999999999999</v>
      </c>
      <c r="D105">
        <v>14.31</v>
      </c>
      <c r="E105">
        <v>14.77</v>
      </c>
      <c r="F105">
        <v>14.77</v>
      </c>
      <c r="G105">
        <v>1084500</v>
      </c>
    </row>
    <row r="106" spans="1:7">
      <c r="A106" s="7">
        <v>42976</v>
      </c>
      <c r="B106">
        <v>14.1</v>
      </c>
      <c r="C106">
        <v>15.07</v>
      </c>
      <c r="D106">
        <v>14.1</v>
      </c>
      <c r="E106">
        <v>14.86</v>
      </c>
      <c r="F106">
        <v>14.86</v>
      </c>
      <c r="G106">
        <v>895500</v>
      </c>
    </row>
    <row r="107" spans="1:7">
      <c r="A107" s="7">
        <v>42977</v>
      </c>
      <c r="B107">
        <v>14.79</v>
      </c>
      <c r="C107">
        <v>15.602</v>
      </c>
      <c r="D107">
        <v>14.7</v>
      </c>
      <c r="E107">
        <v>15.54</v>
      </c>
      <c r="F107">
        <v>15.54</v>
      </c>
      <c r="G107">
        <v>847000</v>
      </c>
    </row>
    <row r="108" spans="1:7">
      <c r="A108" s="7">
        <v>42978</v>
      </c>
      <c r="B108">
        <v>15.74</v>
      </c>
      <c r="C108">
        <v>15.8</v>
      </c>
      <c r="D108">
        <v>15.15</v>
      </c>
      <c r="E108">
        <v>15.5</v>
      </c>
      <c r="F108">
        <v>15.5</v>
      </c>
      <c r="G108">
        <v>608700</v>
      </c>
    </row>
    <row r="109" spans="1:7">
      <c r="A109" s="7">
        <v>42979</v>
      </c>
      <c r="B109">
        <v>15.6</v>
      </c>
      <c r="C109">
        <v>15.72</v>
      </c>
      <c r="D109">
        <v>15.265000000000001</v>
      </c>
      <c r="E109">
        <v>15.51</v>
      </c>
      <c r="F109">
        <v>15.51</v>
      </c>
      <c r="G109">
        <v>427700</v>
      </c>
    </row>
    <row r="110" spans="1:7">
      <c r="A110" s="7">
        <v>42983</v>
      </c>
      <c r="B110">
        <v>15.51</v>
      </c>
      <c r="C110">
        <v>15.68</v>
      </c>
      <c r="D110">
        <v>14.86</v>
      </c>
      <c r="E110">
        <v>14.935</v>
      </c>
      <c r="F110">
        <v>14.935</v>
      </c>
      <c r="G110">
        <v>665700</v>
      </c>
    </row>
    <row r="111" spans="1:7">
      <c r="A111" s="7">
        <v>42984</v>
      </c>
      <c r="B111">
        <v>10.99</v>
      </c>
      <c r="C111">
        <v>12.81</v>
      </c>
      <c r="D111">
        <v>10.43</v>
      </c>
      <c r="E111">
        <v>12.49</v>
      </c>
      <c r="F111">
        <v>12.49</v>
      </c>
      <c r="G111">
        <v>20110300</v>
      </c>
    </row>
    <row r="112" spans="1:7">
      <c r="A112" s="7">
        <v>42985</v>
      </c>
      <c r="B112">
        <v>12.32</v>
      </c>
      <c r="C112">
        <v>12.44</v>
      </c>
      <c r="D112">
        <v>11.5</v>
      </c>
      <c r="E112">
        <v>11.51</v>
      </c>
      <c r="F112">
        <v>11.51</v>
      </c>
      <c r="G112">
        <v>4853400</v>
      </c>
    </row>
    <row r="113" spans="1:7">
      <c r="A113" s="7">
        <v>42986</v>
      </c>
      <c r="B113">
        <v>11.7</v>
      </c>
      <c r="C113">
        <v>11.7</v>
      </c>
      <c r="D113">
        <v>10.87</v>
      </c>
      <c r="E113">
        <v>10.96</v>
      </c>
      <c r="F113">
        <v>10.96</v>
      </c>
      <c r="G113">
        <v>4851900</v>
      </c>
    </row>
    <row r="114" spans="1:7">
      <c r="A114" s="7">
        <v>42989</v>
      </c>
      <c r="B114">
        <v>11.07</v>
      </c>
      <c r="C114">
        <v>11.46</v>
      </c>
      <c r="D114">
        <v>11.02</v>
      </c>
      <c r="E114">
        <v>11.4</v>
      </c>
      <c r="F114">
        <v>11.4</v>
      </c>
      <c r="G114">
        <v>2050600</v>
      </c>
    </row>
    <row r="115" spans="1:7">
      <c r="A115" s="7">
        <v>42990</v>
      </c>
      <c r="B115">
        <v>11.45</v>
      </c>
      <c r="C115">
        <v>11.5</v>
      </c>
      <c r="D115">
        <v>11.12</v>
      </c>
      <c r="E115">
        <v>11.44</v>
      </c>
      <c r="F115">
        <v>11.44</v>
      </c>
      <c r="G115">
        <v>1314600</v>
      </c>
    </row>
    <row r="116" spans="1:7">
      <c r="A116" s="7">
        <v>42991</v>
      </c>
      <c r="B116">
        <v>11.51</v>
      </c>
      <c r="C116">
        <v>11.74</v>
      </c>
      <c r="D116">
        <v>11.2</v>
      </c>
      <c r="E116">
        <v>11.2</v>
      </c>
      <c r="F116">
        <v>11.2</v>
      </c>
      <c r="G116">
        <v>1191900</v>
      </c>
    </row>
    <row r="117" spans="1:7">
      <c r="A117" s="7">
        <v>42992</v>
      </c>
      <c r="B117">
        <v>11.15</v>
      </c>
      <c r="C117">
        <v>11.31</v>
      </c>
      <c r="D117">
        <v>11.02</v>
      </c>
      <c r="E117">
        <v>11.14</v>
      </c>
      <c r="F117">
        <v>11.14</v>
      </c>
      <c r="G117">
        <v>960600</v>
      </c>
    </row>
    <row r="118" spans="1:7">
      <c r="A118" s="7">
        <v>42993</v>
      </c>
      <c r="B118">
        <v>11.12</v>
      </c>
      <c r="C118">
        <v>11.28</v>
      </c>
      <c r="D118">
        <v>11.01</v>
      </c>
      <c r="E118">
        <v>11.1</v>
      </c>
      <c r="F118">
        <v>11.1</v>
      </c>
      <c r="G118">
        <v>860600</v>
      </c>
    </row>
    <row r="119" spans="1:7">
      <c r="A119" s="7">
        <v>42996</v>
      </c>
      <c r="B119">
        <v>11.07</v>
      </c>
      <c r="C119">
        <v>11.28</v>
      </c>
      <c r="D119">
        <v>11</v>
      </c>
      <c r="E119">
        <v>11.1</v>
      </c>
      <c r="F119">
        <v>11.1</v>
      </c>
      <c r="G119">
        <v>881800</v>
      </c>
    </row>
    <row r="120" spans="1:7">
      <c r="A120" s="7">
        <v>42997</v>
      </c>
      <c r="B120">
        <v>11.16</v>
      </c>
      <c r="C120">
        <v>11.16</v>
      </c>
      <c r="D120">
        <v>10.8</v>
      </c>
      <c r="E120">
        <v>10.99</v>
      </c>
      <c r="F120">
        <v>10.99</v>
      </c>
      <c r="G120">
        <v>929100</v>
      </c>
    </row>
    <row r="121" spans="1:7">
      <c r="A121" s="7">
        <v>42998</v>
      </c>
      <c r="B121">
        <v>10.87</v>
      </c>
      <c r="C121">
        <v>10.97</v>
      </c>
      <c r="D121">
        <v>10.59</v>
      </c>
      <c r="E121">
        <v>10.89</v>
      </c>
      <c r="F121">
        <v>10.89</v>
      </c>
      <c r="G121">
        <v>1006300</v>
      </c>
    </row>
    <row r="122" spans="1:7">
      <c r="A122" s="7">
        <v>42999</v>
      </c>
      <c r="B122">
        <v>10.9</v>
      </c>
      <c r="C122">
        <v>10.927</v>
      </c>
      <c r="D122">
        <v>10.57</v>
      </c>
      <c r="E122">
        <v>10.74</v>
      </c>
      <c r="F122">
        <v>10.74</v>
      </c>
      <c r="G122">
        <v>1427600</v>
      </c>
    </row>
    <row r="123" spans="1:7">
      <c r="A123" s="7">
        <v>43000</v>
      </c>
      <c r="B123">
        <v>10.68</v>
      </c>
      <c r="C123">
        <v>10.94</v>
      </c>
      <c r="D123">
        <v>10.59</v>
      </c>
      <c r="E123">
        <v>10.7</v>
      </c>
      <c r="F123">
        <v>10.7</v>
      </c>
      <c r="G123">
        <v>1268800</v>
      </c>
    </row>
    <row r="124" spans="1:7">
      <c r="A124" s="7">
        <v>43003</v>
      </c>
      <c r="B124">
        <v>10.59</v>
      </c>
      <c r="C124">
        <v>10.98</v>
      </c>
      <c r="D124">
        <v>10.48</v>
      </c>
      <c r="E124">
        <v>10.98</v>
      </c>
      <c r="F124">
        <v>10.98</v>
      </c>
      <c r="G124">
        <v>1184800</v>
      </c>
    </row>
    <row r="125" spans="1:7">
      <c r="A125" s="7">
        <v>43004</v>
      </c>
      <c r="B125">
        <v>10.98</v>
      </c>
      <c r="C125">
        <v>11.63</v>
      </c>
      <c r="D125">
        <v>10.95</v>
      </c>
      <c r="E125">
        <v>11.21</v>
      </c>
      <c r="F125">
        <v>11.21</v>
      </c>
      <c r="G125">
        <v>1666800</v>
      </c>
    </row>
    <row r="126" spans="1:7">
      <c r="A126" s="7">
        <v>43005</v>
      </c>
      <c r="B126">
        <v>10.99</v>
      </c>
      <c r="C126">
        <v>11.14</v>
      </c>
      <c r="D126">
        <v>10.75</v>
      </c>
      <c r="E126">
        <v>10.97</v>
      </c>
      <c r="F126">
        <v>10.97</v>
      </c>
      <c r="G126">
        <v>1263000</v>
      </c>
    </row>
    <row r="127" spans="1:7">
      <c r="A127" s="7">
        <v>43006</v>
      </c>
      <c r="B127">
        <v>10.87</v>
      </c>
      <c r="C127">
        <v>10.98</v>
      </c>
      <c r="D127">
        <v>10.61</v>
      </c>
      <c r="E127">
        <v>10.93</v>
      </c>
      <c r="F127">
        <v>10.93</v>
      </c>
      <c r="G127">
        <v>1462100</v>
      </c>
    </row>
    <row r="128" spans="1:7">
      <c r="A128" s="7">
        <v>43007</v>
      </c>
      <c r="B128">
        <v>10.77</v>
      </c>
      <c r="C128">
        <v>11.07</v>
      </c>
      <c r="D128">
        <v>10.76</v>
      </c>
      <c r="E128">
        <v>10.85</v>
      </c>
      <c r="F128">
        <v>10.85</v>
      </c>
      <c r="G128">
        <v>668600</v>
      </c>
    </row>
    <row r="129" spans="1:7">
      <c r="A129" s="7">
        <v>43010</v>
      </c>
      <c r="B129">
        <v>10.82</v>
      </c>
      <c r="C129">
        <v>11.178000000000001</v>
      </c>
      <c r="D129">
        <v>10.75</v>
      </c>
      <c r="E129">
        <v>10.81</v>
      </c>
      <c r="F129">
        <v>10.81</v>
      </c>
      <c r="G129">
        <v>1097400</v>
      </c>
    </row>
    <row r="130" spans="1:7">
      <c r="A130" s="7">
        <v>43011</v>
      </c>
      <c r="B130">
        <v>10.76</v>
      </c>
      <c r="C130">
        <v>11</v>
      </c>
      <c r="D130">
        <v>10.75</v>
      </c>
      <c r="E130">
        <v>10.96</v>
      </c>
      <c r="F130">
        <v>10.96</v>
      </c>
      <c r="G130">
        <v>845400</v>
      </c>
    </row>
    <row r="131" spans="1:7">
      <c r="A131" s="7">
        <v>43012</v>
      </c>
      <c r="B131">
        <v>10.87</v>
      </c>
      <c r="C131">
        <v>11.55</v>
      </c>
      <c r="D131">
        <v>10.85</v>
      </c>
      <c r="E131">
        <v>11.46</v>
      </c>
      <c r="F131">
        <v>11.46</v>
      </c>
      <c r="G131">
        <v>910900</v>
      </c>
    </row>
    <row r="132" spans="1:7">
      <c r="A132" s="7">
        <v>43013</v>
      </c>
      <c r="B132">
        <v>11.57</v>
      </c>
      <c r="C132">
        <v>11.59</v>
      </c>
      <c r="D132">
        <v>11.15</v>
      </c>
      <c r="E132">
        <v>11.17</v>
      </c>
      <c r="F132">
        <v>11.17</v>
      </c>
      <c r="G132">
        <v>937500</v>
      </c>
    </row>
    <row r="133" spans="1:7">
      <c r="A133" s="7">
        <v>43014</v>
      </c>
      <c r="B133">
        <v>11.1</v>
      </c>
      <c r="C133">
        <v>11.27</v>
      </c>
      <c r="D133">
        <v>10.96</v>
      </c>
      <c r="E133">
        <v>11.24</v>
      </c>
      <c r="F133">
        <v>11.24</v>
      </c>
      <c r="G133">
        <v>1047700</v>
      </c>
    </row>
    <row r="134" spans="1:7">
      <c r="A134" s="7">
        <v>43017</v>
      </c>
      <c r="B134">
        <v>11.22</v>
      </c>
      <c r="C134">
        <v>11.22</v>
      </c>
      <c r="D134">
        <v>10.81</v>
      </c>
      <c r="E134">
        <v>10.89</v>
      </c>
      <c r="F134">
        <v>10.89</v>
      </c>
      <c r="G134">
        <v>1645800</v>
      </c>
    </row>
    <row r="135" spans="1:7">
      <c r="A135" s="7">
        <v>43018</v>
      </c>
      <c r="B135">
        <v>10.88</v>
      </c>
      <c r="C135">
        <v>11.05</v>
      </c>
      <c r="D135">
        <v>10.84</v>
      </c>
      <c r="E135">
        <v>10.85</v>
      </c>
      <c r="F135">
        <v>10.85</v>
      </c>
      <c r="G135">
        <v>675800</v>
      </c>
    </row>
    <row r="136" spans="1:7">
      <c r="A136" s="7">
        <v>43019</v>
      </c>
      <c r="B136">
        <v>10.89</v>
      </c>
      <c r="C136">
        <v>10.89</v>
      </c>
      <c r="D136">
        <v>10.54</v>
      </c>
      <c r="E136">
        <v>10.6</v>
      </c>
      <c r="F136">
        <v>10.6</v>
      </c>
      <c r="G136">
        <v>1503800</v>
      </c>
    </row>
    <row r="137" spans="1:7">
      <c r="A137" s="7">
        <v>43020</v>
      </c>
      <c r="B137">
        <v>10.62</v>
      </c>
      <c r="C137">
        <v>11.04</v>
      </c>
      <c r="D137">
        <v>10.45</v>
      </c>
      <c r="E137">
        <v>10.75</v>
      </c>
      <c r="F137">
        <v>10.75</v>
      </c>
      <c r="G137">
        <v>968800</v>
      </c>
    </row>
    <row r="138" spans="1:7">
      <c r="A138" s="7">
        <v>43021</v>
      </c>
      <c r="B138">
        <v>10.75</v>
      </c>
      <c r="C138">
        <v>10.99</v>
      </c>
      <c r="D138">
        <v>10.61</v>
      </c>
      <c r="E138">
        <v>10.9</v>
      </c>
      <c r="F138">
        <v>10.9</v>
      </c>
      <c r="G138">
        <v>691400</v>
      </c>
    </row>
    <row r="139" spans="1:7">
      <c r="A139" s="7">
        <v>43024</v>
      </c>
      <c r="B139">
        <v>10.88</v>
      </c>
      <c r="C139">
        <v>11.19</v>
      </c>
      <c r="D139">
        <v>10.88</v>
      </c>
      <c r="E139">
        <v>10.96</v>
      </c>
      <c r="F139">
        <v>10.96</v>
      </c>
      <c r="G139">
        <v>562800</v>
      </c>
    </row>
    <row r="140" spans="1:7">
      <c r="A140" s="7">
        <v>43025</v>
      </c>
      <c r="B140">
        <v>10.93</v>
      </c>
      <c r="C140">
        <v>10.99</v>
      </c>
      <c r="D140">
        <v>10.8</v>
      </c>
      <c r="E140">
        <v>10.81</v>
      </c>
      <c r="F140">
        <v>10.81</v>
      </c>
      <c r="G140">
        <v>529300</v>
      </c>
    </row>
    <row r="141" spans="1:7">
      <c r="A141" s="7">
        <v>43026</v>
      </c>
      <c r="B141">
        <v>10.84</v>
      </c>
      <c r="C141">
        <v>10.98</v>
      </c>
      <c r="D141">
        <v>10.75</v>
      </c>
      <c r="E141">
        <v>10.81</v>
      </c>
      <c r="F141">
        <v>10.81</v>
      </c>
      <c r="G141">
        <v>1348400</v>
      </c>
    </row>
    <row r="142" spans="1:7">
      <c r="A142" s="7">
        <v>43027</v>
      </c>
      <c r="B142">
        <v>10.74</v>
      </c>
      <c r="C142">
        <v>10.91</v>
      </c>
      <c r="D142">
        <v>10.65</v>
      </c>
      <c r="E142">
        <v>10.82</v>
      </c>
      <c r="F142">
        <v>10.82</v>
      </c>
      <c r="G142">
        <v>544200</v>
      </c>
    </row>
    <row r="143" spans="1:7">
      <c r="A143" s="7">
        <v>43028</v>
      </c>
      <c r="B143">
        <v>10.81</v>
      </c>
      <c r="C143">
        <v>10.92</v>
      </c>
      <c r="D143">
        <v>10.74</v>
      </c>
      <c r="E143">
        <v>10.89</v>
      </c>
      <c r="F143">
        <v>10.89</v>
      </c>
      <c r="G143">
        <v>510400</v>
      </c>
    </row>
    <row r="144" spans="1:7">
      <c r="A144" s="7">
        <v>43031</v>
      </c>
      <c r="B144">
        <v>10.82</v>
      </c>
      <c r="C144">
        <v>10.88</v>
      </c>
      <c r="D144">
        <v>10.6</v>
      </c>
      <c r="E144">
        <v>10.64</v>
      </c>
      <c r="F144">
        <v>10.64</v>
      </c>
      <c r="G144">
        <v>572500</v>
      </c>
    </row>
    <row r="145" spans="1:7">
      <c r="A145" s="7">
        <v>43032</v>
      </c>
      <c r="B145">
        <v>10.56</v>
      </c>
      <c r="C145">
        <v>10.76</v>
      </c>
      <c r="D145">
        <v>10.28</v>
      </c>
      <c r="E145">
        <v>10.76</v>
      </c>
      <c r="F145">
        <v>10.76</v>
      </c>
      <c r="G145">
        <v>1673200</v>
      </c>
    </row>
    <row r="146" spans="1:7">
      <c r="A146" s="7">
        <v>43033</v>
      </c>
      <c r="B146">
        <v>9.92</v>
      </c>
      <c r="C146">
        <v>9.92</v>
      </c>
      <c r="D146">
        <v>8.1199999999999992</v>
      </c>
      <c r="E146">
        <v>8.34</v>
      </c>
      <c r="F146">
        <v>8.34</v>
      </c>
      <c r="G146">
        <v>8949600</v>
      </c>
    </row>
    <row r="147" spans="1:7">
      <c r="A147" s="7">
        <v>43034</v>
      </c>
      <c r="B147">
        <v>8</v>
      </c>
      <c r="C147">
        <v>8.14</v>
      </c>
      <c r="D147">
        <v>7.34</v>
      </c>
      <c r="E147">
        <v>7.93</v>
      </c>
      <c r="F147">
        <v>7.93</v>
      </c>
      <c r="G147">
        <v>5297700</v>
      </c>
    </row>
    <row r="148" spans="1:7">
      <c r="A148" s="7">
        <v>43035</v>
      </c>
      <c r="B148">
        <v>7.84</v>
      </c>
      <c r="C148">
        <v>7.87</v>
      </c>
      <c r="D148">
        <v>7.45</v>
      </c>
      <c r="E148">
        <v>7.57</v>
      </c>
      <c r="F148">
        <v>7.57</v>
      </c>
      <c r="G148">
        <v>2615600</v>
      </c>
    </row>
    <row r="149" spans="1:7">
      <c r="A149" s="7">
        <v>43038</v>
      </c>
      <c r="B149">
        <v>7.5</v>
      </c>
      <c r="C149">
        <v>7.65</v>
      </c>
      <c r="D149">
        <v>7.4039999999999999</v>
      </c>
      <c r="E149">
        <v>7.42</v>
      </c>
      <c r="F149">
        <v>7.42</v>
      </c>
      <c r="G149">
        <v>1919800</v>
      </c>
    </row>
    <row r="150" spans="1:7">
      <c r="A150" s="7">
        <v>43039</v>
      </c>
      <c r="B150">
        <v>7.44</v>
      </c>
      <c r="C150">
        <v>7.6</v>
      </c>
      <c r="D150">
        <v>7.25</v>
      </c>
      <c r="E150">
        <v>7.31</v>
      </c>
      <c r="F150">
        <v>7.31</v>
      </c>
      <c r="G150">
        <v>1705900</v>
      </c>
    </row>
    <row r="151" spans="1:7">
      <c r="A151" s="7">
        <v>43040</v>
      </c>
      <c r="B151">
        <v>7.23</v>
      </c>
      <c r="C151">
        <v>7.55</v>
      </c>
      <c r="D151">
        <v>7.23</v>
      </c>
      <c r="E151">
        <v>7.4</v>
      </c>
      <c r="F151">
        <v>7.4</v>
      </c>
      <c r="G151">
        <v>1435000</v>
      </c>
    </row>
    <row r="152" spans="1:7">
      <c r="A152" s="7">
        <v>43041</v>
      </c>
      <c r="B152">
        <v>7.875</v>
      </c>
      <c r="C152">
        <v>8.93</v>
      </c>
      <c r="D152">
        <v>7.78</v>
      </c>
      <c r="E152">
        <v>8.67</v>
      </c>
      <c r="F152">
        <v>8.67</v>
      </c>
      <c r="G152">
        <v>3841900</v>
      </c>
    </row>
    <row r="153" spans="1:7">
      <c r="A153" s="7">
        <v>43042</v>
      </c>
      <c r="B153">
        <v>8.59</v>
      </c>
      <c r="C153">
        <v>8.609</v>
      </c>
      <c r="D153">
        <v>7.85</v>
      </c>
      <c r="E153">
        <v>8.1999999999999993</v>
      </c>
      <c r="F153">
        <v>8.1999999999999993</v>
      </c>
      <c r="G153">
        <v>1647000</v>
      </c>
    </row>
    <row r="154" spans="1:7">
      <c r="A154" s="7">
        <v>43045</v>
      </c>
      <c r="B154">
        <v>8.18</v>
      </c>
      <c r="C154">
        <v>8.282</v>
      </c>
      <c r="D154">
        <v>7.85</v>
      </c>
      <c r="E154">
        <v>8.02</v>
      </c>
      <c r="F154">
        <v>8.02</v>
      </c>
      <c r="G154">
        <v>830700</v>
      </c>
    </row>
    <row r="155" spans="1:7">
      <c r="A155" s="7">
        <v>43046</v>
      </c>
      <c r="B155">
        <v>8.2100000000000009</v>
      </c>
      <c r="C155">
        <v>8.2520000000000007</v>
      </c>
      <c r="D155">
        <v>7.3049999999999997</v>
      </c>
      <c r="E155">
        <v>7.38</v>
      </c>
      <c r="F155">
        <v>7.38</v>
      </c>
      <c r="G155">
        <v>3313000</v>
      </c>
    </row>
    <row r="156" spans="1:7">
      <c r="A156" s="7">
        <v>43047</v>
      </c>
      <c r="B156">
        <v>7.45</v>
      </c>
      <c r="C156">
        <v>7.6</v>
      </c>
      <c r="D156">
        <v>7.26</v>
      </c>
      <c r="E156">
        <v>7.56</v>
      </c>
      <c r="F156">
        <v>7.56</v>
      </c>
      <c r="G156">
        <v>1578900</v>
      </c>
    </row>
    <row r="157" spans="1:7">
      <c r="A157" s="7">
        <v>43048</v>
      </c>
      <c r="B157">
        <v>7.5</v>
      </c>
      <c r="C157">
        <v>7.758</v>
      </c>
      <c r="D157">
        <v>7.31</v>
      </c>
      <c r="E157">
        <v>7.55</v>
      </c>
      <c r="F157">
        <v>7.55</v>
      </c>
      <c r="G157">
        <v>963500</v>
      </c>
    </row>
    <row r="158" spans="1:7">
      <c r="A158" s="7">
        <v>43049</v>
      </c>
      <c r="B158">
        <v>7.59</v>
      </c>
      <c r="C158">
        <v>7.64</v>
      </c>
      <c r="D158">
        <v>7.36</v>
      </c>
      <c r="E158">
        <v>7.48</v>
      </c>
      <c r="F158">
        <v>7.48</v>
      </c>
      <c r="G158">
        <v>965200</v>
      </c>
    </row>
    <row r="159" spans="1:7">
      <c r="A159" s="7">
        <v>43052</v>
      </c>
      <c r="B159">
        <v>7.43</v>
      </c>
      <c r="C159">
        <v>7.51</v>
      </c>
      <c r="D159">
        <v>7.17</v>
      </c>
      <c r="E159">
        <v>7.22</v>
      </c>
      <c r="F159">
        <v>7.22</v>
      </c>
      <c r="G159">
        <v>736900</v>
      </c>
    </row>
    <row r="160" spans="1:7">
      <c r="A160" s="7">
        <v>43053</v>
      </c>
      <c r="B160">
        <v>7.23</v>
      </c>
      <c r="C160">
        <v>7.32</v>
      </c>
      <c r="D160">
        <v>7.0549999999999997</v>
      </c>
      <c r="E160">
        <v>7.19</v>
      </c>
      <c r="F160">
        <v>7.19</v>
      </c>
      <c r="G160">
        <v>559700</v>
      </c>
    </row>
    <row r="161" spans="1:7">
      <c r="A161" s="7">
        <v>43054</v>
      </c>
      <c r="B161">
        <v>7.13</v>
      </c>
      <c r="C161">
        <v>7.44</v>
      </c>
      <c r="D161">
        <v>7.05</v>
      </c>
      <c r="E161">
        <v>7.24</v>
      </c>
      <c r="F161">
        <v>7.24</v>
      </c>
      <c r="G161">
        <v>347000</v>
      </c>
    </row>
    <row r="162" spans="1:7">
      <c r="A162" s="7">
        <v>43055</v>
      </c>
      <c r="B162">
        <v>7.29</v>
      </c>
      <c r="C162">
        <v>7.43</v>
      </c>
      <c r="D162">
        <v>7.22</v>
      </c>
      <c r="E162">
        <v>7.36</v>
      </c>
      <c r="F162">
        <v>7.36</v>
      </c>
      <c r="G162">
        <v>518100</v>
      </c>
    </row>
    <row r="163" spans="1:7">
      <c r="A163" s="7">
        <v>43056</v>
      </c>
      <c r="B163">
        <v>7.31</v>
      </c>
      <c r="C163">
        <v>7.52</v>
      </c>
      <c r="D163">
        <v>7.3</v>
      </c>
      <c r="E163">
        <v>7.38</v>
      </c>
      <c r="F163">
        <v>7.38</v>
      </c>
      <c r="G163">
        <v>497400</v>
      </c>
    </row>
    <row r="164" spans="1:7">
      <c r="A164" s="7">
        <v>43059</v>
      </c>
      <c r="B164">
        <v>7.39</v>
      </c>
      <c r="C164">
        <v>7.45</v>
      </c>
      <c r="D164">
        <v>7.09</v>
      </c>
      <c r="E164">
        <v>7.17</v>
      </c>
      <c r="F164">
        <v>7.17</v>
      </c>
      <c r="G164">
        <v>551100</v>
      </c>
    </row>
    <row r="165" spans="1:7">
      <c r="A165" s="7">
        <v>43060</v>
      </c>
      <c r="B165">
        <v>7.28</v>
      </c>
      <c r="C165">
        <v>7.29</v>
      </c>
      <c r="D165">
        <v>7.07</v>
      </c>
      <c r="E165">
        <v>7.08</v>
      </c>
      <c r="F165">
        <v>7.08</v>
      </c>
      <c r="G165">
        <v>666700</v>
      </c>
    </row>
    <row r="166" spans="1:7">
      <c r="A166" s="7">
        <v>43061</v>
      </c>
      <c r="B166">
        <v>7.06</v>
      </c>
      <c r="C166">
        <v>7.13</v>
      </c>
      <c r="D166">
        <v>7.01</v>
      </c>
      <c r="E166">
        <v>7.07</v>
      </c>
      <c r="F166">
        <v>7.07</v>
      </c>
      <c r="G166">
        <v>916800</v>
      </c>
    </row>
    <row r="167" spans="1:7">
      <c r="A167" s="7">
        <v>43063</v>
      </c>
      <c r="B167">
        <v>7.09</v>
      </c>
      <c r="C167">
        <v>7.21</v>
      </c>
      <c r="D167">
        <v>7.06</v>
      </c>
      <c r="E167">
        <v>7.14</v>
      </c>
      <c r="F167">
        <v>7.14</v>
      </c>
      <c r="G167">
        <v>221100</v>
      </c>
    </row>
    <row r="168" spans="1:7">
      <c r="A168" s="7">
        <v>43066</v>
      </c>
      <c r="B168">
        <v>7.2</v>
      </c>
      <c r="C168">
        <v>7.4649999999999999</v>
      </c>
      <c r="D168">
        <v>7.06</v>
      </c>
      <c r="E168">
        <v>7.37</v>
      </c>
      <c r="F168">
        <v>7.37</v>
      </c>
      <c r="G168">
        <v>1610400</v>
      </c>
    </row>
    <row r="169" spans="1:7">
      <c r="A169" s="7">
        <v>43067</v>
      </c>
      <c r="B169">
        <v>7.35</v>
      </c>
      <c r="C169">
        <v>7.49</v>
      </c>
      <c r="D169">
        <v>7.1</v>
      </c>
      <c r="E169">
        <v>7.15</v>
      </c>
      <c r="F169">
        <v>7.15</v>
      </c>
      <c r="G169">
        <v>549700</v>
      </c>
    </row>
    <row r="170" spans="1:7">
      <c r="A170" s="7">
        <v>43068</v>
      </c>
      <c r="B170">
        <v>7.12</v>
      </c>
      <c r="C170">
        <v>7.17</v>
      </c>
      <c r="D170">
        <v>6.79</v>
      </c>
      <c r="E170">
        <v>6.99</v>
      </c>
      <c r="F170">
        <v>6.99</v>
      </c>
      <c r="G170">
        <v>1368600</v>
      </c>
    </row>
    <row r="171" spans="1:7">
      <c r="A171" s="7">
        <v>43069</v>
      </c>
      <c r="B171">
        <v>7</v>
      </c>
      <c r="C171">
        <v>7.06</v>
      </c>
      <c r="D171">
        <v>6.83</v>
      </c>
      <c r="E171">
        <v>6.85</v>
      </c>
      <c r="F171">
        <v>6.85</v>
      </c>
      <c r="G171">
        <v>732100</v>
      </c>
    </row>
    <row r="172" spans="1:7">
      <c r="A172" s="7">
        <v>43070</v>
      </c>
      <c r="B172">
        <v>6.85</v>
      </c>
      <c r="C172">
        <v>7.07</v>
      </c>
      <c r="D172">
        <v>6.63</v>
      </c>
      <c r="E172">
        <v>6.64</v>
      </c>
      <c r="F172">
        <v>6.64</v>
      </c>
      <c r="G172">
        <v>1098300</v>
      </c>
    </row>
    <row r="173" spans="1:7">
      <c r="A173" s="7">
        <v>43073</v>
      </c>
      <c r="B173">
        <v>6.66</v>
      </c>
      <c r="C173">
        <v>6.85</v>
      </c>
      <c r="D173">
        <v>6.46</v>
      </c>
      <c r="E173">
        <v>6.47</v>
      </c>
      <c r="F173">
        <v>6.47</v>
      </c>
      <c r="G173">
        <v>1857200</v>
      </c>
    </row>
    <row r="174" spans="1:7">
      <c r="A174" s="7">
        <v>43074</v>
      </c>
      <c r="B174">
        <v>6.45</v>
      </c>
      <c r="C174">
        <v>6.85</v>
      </c>
      <c r="D174">
        <v>6.45</v>
      </c>
      <c r="E174">
        <v>6.77</v>
      </c>
      <c r="F174">
        <v>6.77</v>
      </c>
      <c r="G174">
        <v>1142600</v>
      </c>
    </row>
    <row r="175" spans="1:7">
      <c r="A175" s="7">
        <v>43075</v>
      </c>
      <c r="B175">
        <v>6.76</v>
      </c>
      <c r="C175">
        <v>6.8</v>
      </c>
      <c r="D175">
        <v>6.53</v>
      </c>
      <c r="E175">
        <v>6.6</v>
      </c>
      <c r="F175">
        <v>6.6</v>
      </c>
      <c r="G175">
        <v>723600</v>
      </c>
    </row>
    <row r="176" spans="1:7">
      <c r="A176" s="7">
        <v>43076</v>
      </c>
      <c r="B176">
        <v>6.58</v>
      </c>
      <c r="C176">
        <v>6.91</v>
      </c>
      <c r="D176">
        <v>6.53</v>
      </c>
      <c r="E176">
        <v>6.65</v>
      </c>
      <c r="F176">
        <v>6.65</v>
      </c>
      <c r="G176">
        <v>2105100</v>
      </c>
    </row>
    <row r="177" spans="1:7">
      <c r="A177" s="7">
        <v>43077</v>
      </c>
      <c r="B177">
        <v>7.5</v>
      </c>
      <c r="C177">
        <v>7.58</v>
      </c>
      <c r="D177">
        <v>6.56</v>
      </c>
      <c r="E177">
        <v>6.6</v>
      </c>
      <c r="F177">
        <v>6.6</v>
      </c>
      <c r="G177">
        <v>5587600</v>
      </c>
    </row>
    <row r="178" spans="1:7">
      <c r="A178" s="7">
        <v>43080</v>
      </c>
      <c r="B178">
        <v>6.66</v>
      </c>
      <c r="C178">
        <v>7.15</v>
      </c>
      <c r="D178">
        <v>6.65</v>
      </c>
      <c r="E178">
        <v>6.96</v>
      </c>
      <c r="F178">
        <v>6.96</v>
      </c>
      <c r="G178">
        <v>2622300</v>
      </c>
    </row>
    <row r="179" spans="1:7">
      <c r="A179" s="7">
        <v>43081</v>
      </c>
      <c r="B179">
        <v>7.03</v>
      </c>
      <c r="C179">
        <v>7.27</v>
      </c>
      <c r="D179">
        <v>6.93</v>
      </c>
      <c r="E179">
        <v>7.11</v>
      </c>
      <c r="F179">
        <v>7.11</v>
      </c>
      <c r="G179">
        <v>2242400</v>
      </c>
    </row>
    <row r="180" spans="1:7">
      <c r="A180" s="7">
        <v>43082</v>
      </c>
      <c r="B180">
        <v>7.15</v>
      </c>
      <c r="C180">
        <v>7.24</v>
      </c>
      <c r="D180">
        <v>6.73</v>
      </c>
      <c r="E180">
        <v>6.82</v>
      </c>
      <c r="F180">
        <v>6.82</v>
      </c>
      <c r="G180">
        <v>1322900</v>
      </c>
    </row>
    <row r="181" spans="1:7">
      <c r="A181" s="7">
        <v>43083</v>
      </c>
      <c r="B181">
        <v>6.81</v>
      </c>
      <c r="C181">
        <v>6.85</v>
      </c>
      <c r="D181">
        <v>6.67</v>
      </c>
      <c r="E181">
        <v>6.7</v>
      </c>
      <c r="F181">
        <v>6.7</v>
      </c>
      <c r="G181">
        <v>818400</v>
      </c>
    </row>
    <row r="182" spans="1:7">
      <c r="A182" s="7">
        <v>43084</v>
      </c>
      <c r="B182">
        <v>6.69</v>
      </c>
      <c r="C182">
        <v>7.11</v>
      </c>
      <c r="D182">
        <v>6.69</v>
      </c>
      <c r="E182">
        <v>6.99</v>
      </c>
      <c r="F182">
        <v>6.99</v>
      </c>
      <c r="G182">
        <v>1651600</v>
      </c>
    </row>
    <row r="183" spans="1:7">
      <c r="A183" s="7">
        <v>43087</v>
      </c>
      <c r="B183">
        <v>6.9</v>
      </c>
      <c r="C183">
        <v>7.25</v>
      </c>
      <c r="D183">
        <v>6.9</v>
      </c>
      <c r="E183">
        <v>6.96</v>
      </c>
      <c r="F183">
        <v>6.96</v>
      </c>
      <c r="G183">
        <v>990900</v>
      </c>
    </row>
    <row r="184" spans="1:7">
      <c r="A184" s="7">
        <v>43088</v>
      </c>
      <c r="B184">
        <v>7.02</v>
      </c>
      <c r="C184">
        <v>7.24</v>
      </c>
      <c r="D184">
        <v>6.99</v>
      </c>
      <c r="E184">
        <v>7.11</v>
      </c>
      <c r="F184">
        <v>7.11</v>
      </c>
      <c r="G184">
        <v>1132500</v>
      </c>
    </row>
    <row r="185" spans="1:7">
      <c r="A185" s="7">
        <v>43089</v>
      </c>
      <c r="B185">
        <v>7.31</v>
      </c>
      <c r="C185">
        <v>7.35</v>
      </c>
      <c r="D185">
        <v>7.0549999999999997</v>
      </c>
      <c r="E185">
        <v>7.17</v>
      </c>
      <c r="F185">
        <v>7.17</v>
      </c>
      <c r="G185">
        <v>1224100</v>
      </c>
    </row>
    <row r="186" spans="1:7">
      <c r="A186" s="7">
        <v>43090</v>
      </c>
      <c r="B186">
        <v>7.2</v>
      </c>
      <c r="C186">
        <v>7.33</v>
      </c>
      <c r="D186">
        <v>6.93</v>
      </c>
      <c r="E186">
        <v>6.96</v>
      </c>
      <c r="F186">
        <v>6.96</v>
      </c>
      <c r="G186">
        <v>685400</v>
      </c>
    </row>
    <row r="187" spans="1:7">
      <c r="A187" s="7">
        <v>43091</v>
      </c>
      <c r="B187">
        <v>6.94</v>
      </c>
      <c r="C187">
        <v>6.9950000000000001</v>
      </c>
      <c r="D187">
        <v>6.8</v>
      </c>
      <c r="E187">
        <v>6.95</v>
      </c>
      <c r="F187">
        <v>6.95</v>
      </c>
      <c r="G187">
        <v>676700</v>
      </c>
    </row>
    <row r="188" spans="1:7">
      <c r="A188" s="7">
        <v>43095</v>
      </c>
      <c r="B188">
        <v>6.99</v>
      </c>
      <c r="C188">
        <v>6.99</v>
      </c>
      <c r="D188">
        <v>6.78</v>
      </c>
      <c r="E188">
        <v>6.91</v>
      </c>
      <c r="F188">
        <v>6.91</v>
      </c>
      <c r="G188">
        <v>463200</v>
      </c>
    </row>
    <row r="189" spans="1:7">
      <c r="A189" s="7">
        <v>43096</v>
      </c>
      <c r="B189">
        <v>6.97</v>
      </c>
      <c r="C189">
        <v>7.34</v>
      </c>
      <c r="D189">
        <v>6.85</v>
      </c>
      <c r="E189">
        <v>6.92</v>
      </c>
      <c r="F189">
        <v>6.92</v>
      </c>
      <c r="G189">
        <v>1034800</v>
      </c>
    </row>
    <row r="190" spans="1:7">
      <c r="A190" s="7">
        <v>43097</v>
      </c>
      <c r="B190">
        <v>6.95</v>
      </c>
      <c r="C190">
        <v>7.04</v>
      </c>
      <c r="D190">
        <v>6.85</v>
      </c>
      <c r="E190">
        <v>6.96</v>
      </c>
      <c r="F190">
        <v>6.96</v>
      </c>
      <c r="G190">
        <v>456700</v>
      </c>
    </row>
    <row r="191" spans="1:7">
      <c r="A191" s="7">
        <v>43098</v>
      </c>
      <c r="B191">
        <v>6.93</v>
      </c>
      <c r="C191">
        <v>7</v>
      </c>
      <c r="D191">
        <v>6.75</v>
      </c>
      <c r="E191">
        <v>6.84</v>
      </c>
      <c r="F191">
        <v>6.84</v>
      </c>
      <c r="G191">
        <v>999500</v>
      </c>
    </row>
    <row r="192" spans="1:7">
      <c r="A192" s="7">
        <v>43102</v>
      </c>
      <c r="B192">
        <v>6.93</v>
      </c>
      <c r="C192">
        <v>7.13</v>
      </c>
      <c r="D192">
        <v>6.81</v>
      </c>
      <c r="E192">
        <v>7.01</v>
      </c>
      <c r="F192">
        <v>7.01</v>
      </c>
      <c r="G192">
        <v>904100</v>
      </c>
    </row>
    <row r="193" spans="1:7">
      <c r="A193" s="7">
        <v>43103</v>
      </c>
      <c r="B193">
        <v>7.05</v>
      </c>
      <c r="C193">
        <v>7.39</v>
      </c>
      <c r="D193">
        <v>7.04</v>
      </c>
      <c r="E193">
        <v>7.31</v>
      </c>
      <c r="F193">
        <v>7.31</v>
      </c>
      <c r="G193">
        <v>1015300</v>
      </c>
    </row>
    <row r="194" spans="1:7">
      <c r="A194" s="7">
        <v>43104</v>
      </c>
      <c r="B194">
        <v>7.49</v>
      </c>
      <c r="C194">
        <v>7.95</v>
      </c>
      <c r="D194">
        <v>7.2649999999999997</v>
      </c>
      <c r="E194">
        <v>7.56</v>
      </c>
      <c r="F194">
        <v>7.56</v>
      </c>
      <c r="G194">
        <v>2485400</v>
      </c>
    </row>
    <row r="195" spans="1:7">
      <c r="A195" s="7">
        <v>43105</v>
      </c>
      <c r="B195">
        <v>7.3</v>
      </c>
      <c r="C195">
        <v>7.74</v>
      </c>
      <c r="D195">
        <v>7.2</v>
      </c>
      <c r="E195">
        <v>7.24</v>
      </c>
      <c r="F195">
        <v>7.24</v>
      </c>
      <c r="G195">
        <v>1767900</v>
      </c>
    </row>
    <row r="196" spans="1:7">
      <c r="A196" s="7">
        <v>43108</v>
      </c>
      <c r="B196">
        <v>7.24</v>
      </c>
      <c r="C196">
        <v>7.37</v>
      </c>
      <c r="D196">
        <v>7.05</v>
      </c>
      <c r="E196">
        <v>7.29</v>
      </c>
      <c r="F196">
        <v>7.29</v>
      </c>
      <c r="G196">
        <v>1043200</v>
      </c>
    </row>
    <row r="197" spans="1:7">
      <c r="A197" s="7">
        <v>43109</v>
      </c>
      <c r="B197">
        <v>7.27</v>
      </c>
      <c r="C197">
        <v>7.4189999999999996</v>
      </c>
      <c r="D197">
        <v>7.22</v>
      </c>
      <c r="E197">
        <v>7.27</v>
      </c>
      <c r="F197">
        <v>7.27</v>
      </c>
      <c r="G197">
        <v>569300</v>
      </c>
    </row>
    <row r="198" spans="1:7">
      <c r="A198" s="7">
        <v>43110</v>
      </c>
      <c r="B198">
        <v>7.2</v>
      </c>
      <c r="C198">
        <v>7.335</v>
      </c>
      <c r="D198">
        <v>7.07</v>
      </c>
      <c r="E198">
        <v>7.23</v>
      </c>
      <c r="F198">
        <v>7.23</v>
      </c>
      <c r="G198">
        <v>564000</v>
      </c>
    </row>
    <row r="199" spans="1:7">
      <c r="A199" s="7">
        <v>43111</v>
      </c>
      <c r="B199">
        <v>7.28</v>
      </c>
      <c r="C199">
        <v>8.24</v>
      </c>
      <c r="D199">
        <v>7.28</v>
      </c>
      <c r="E199">
        <v>8.1999999999999993</v>
      </c>
      <c r="F199">
        <v>8.1999999999999993</v>
      </c>
      <c r="G199">
        <v>2754900</v>
      </c>
    </row>
    <row r="200" spans="1:7">
      <c r="A200" s="7">
        <v>43112</v>
      </c>
      <c r="B200">
        <v>8.1999999999999993</v>
      </c>
      <c r="C200">
        <v>8.2899999999999991</v>
      </c>
      <c r="D200">
        <v>7.6509999999999998</v>
      </c>
      <c r="E200">
        <v>8.09</v>
      </c>
      <c r="F200">
        <v>8.09</v>
      </c>
      <c r="G200">
        <v>1934400</v>
      </c>
    </row>
    <row r="201" spans="1:7">
      <c r="A201" s="7">
        <v>43116</v>
      </c>
      <c r="B201">
        <v>8.1999999999999993</v>
      </c>
      <c r="C201">
        <v>8.1999999999999993</v>
      </c>
      <c r="D201">
        <v>7.45</v>
      </c>
      <c r="E201">
        <v>7.49</v>
      </c>
      <c r="F201">
        <v>7.49</v>
      </c>
      <c r="G201">
        <v>1613600</v>
      </c>
    </row>
    <row r="202" spans="1:7">
      <c r="A202" s="7">
        <v>43117</v>
      </c>
      <c r="B202">
        <v>7.82</v>
      </c>
      <c r="C202">
        <v>7.82</v>
      </c>
      <c r="D202">
        <v>7.25</v>
      </c>
      <c r="E202">
        <v>7.42</v>
      </c>
      <c r="F202">
        <v>7.42</v>
      </c>
      <c r="G202">
        <v>1883400</v>
      </c>
    </row>
    <row r="203" spans="1:7">
      <c r="A203" s="7">
        <v>43118</v>
      </c>
      <c r="B203">
        <v>7.46</v>
      </c>
      <c r="C203">
        <v>7.59</v>
      </c>
      <c r="D203">
        <v>7.3</v>
      </c>
      <c r="E203">
        <v>7.41</v>
      </c>
      <c r="F203">
        <v>7.41</v>
      </c>
      <c r="G203">
        <v>1562400</v>
      </c>
    </row>
    <row r="204" spans="1:7">
      <c r="A204" s="7">
        <v>43119</v>
      </c>
      <c r="B204">
        <v>7.47</v>
      </c>
      <c r="C204">
        <v>7.61</v>
      </c>
      <c r="D204">
        <v>7.25</v>
      </c>
      <c r="E204">
        <v>7.49</v>
      </c>
      <c r="F204">
        <v>7.49</v>
      </c>
      <c r="G204">
        <v>1819300</v>
      </c>
    </row>
    <row r="205" spans="1:7">
      <c r="A205" s="7">
        <v>43122</v>
      </c>
      <c r="B205">
        <v>7.49</v>
      </c>
      <c r="C205">
        <v>7.84</v>
      </c>
      <c r="D205">
        <v>7.49</v>
      </c>
      <c r="E205">
        <v>7.84</v>
      </c>
      <c r="F205">
        <v>7.84</v>
      </c>
      <c r="G205">
        <v>1047000</v>
      </c>
    </row>
    <row r="206" spans="1:7">
      <c r="A206" s="7">
        <v>43123</v>
      </c>
      <c r="B206">
        <v>7.87</v>
      </c>
      <c r="C206">
        <v>7.97</v>
      </c>
      <c r="D206">
        <v>7.59</v>
      </c>
      <c r="E206">
        <v>7.65</v>
      </c>
      <c r="F206">
        <v>7.65</v>
      </c>
      <c r="G206">
        <v>1108700</v>
      </c>
    </row>
    <row r="207" spans="1:7">
      <c r="A207" s="7">
        <v>43124</v>
      </c>
      <c r="B207">
        <v>7.65</v>
      </c>
      <c r="C207">
        <v>7.84</v>
      </c>
      <c r="D207">
        <v>7.42</v>
      </c>
      <c r="E207">
        <v>7.66</v>
      </c>
      <c r="F207">
        <v>7.66</v>
      </c>
      <c r="G207">
        <v>1086000</v>
      </c>
    </row>
    <row r="208" spans="1:7">
      <c r="A208" s="7">
        <v>43125</v>
      </c>
      <c r="B208">
        <v>7.71</v>
      </c>
      <c r="C208">
        <v>8.73</v>
      </c>
      <c r="D208">
        <v>7.65</v>
      </c>
      <c r="E208">
        <v>8.5500000000000007</v>
      </c>
      <c r="F208">
        <v>8.5500000000000007</v>
      </c>
      <c r="G208">
        <v>3154100</v>
      </c>
    </row>
    <row r="209" spans="1:7">
      <c r="A209" s="7">
        <v>43126</v>
      </c>
      <c r="B209">
        <v>8.58</v>
      </c>
      <c r="C209">
        <v>10.050000000000001</v>
      </c>
      <c r="D209">
        <v>8.5299999999999994</v>
      </c>
      <c r="E209">
        <v>8.98</v>
      </c>
      <c r="F209">
        <v>8.98</v>
      </c>
      <c r="G209">
        <v>5565600</v>
      </c>
    </row>
    <row r="210" spans="1:7">
      <c r="A210" s="7">
        <v>43129</v>
      </c>
      <c r="B210">
        <v>9.15</v>
      </c>
      <c r="C210">
        <v>9.1999999999999993</v>
      </c>
      <c r="D210">
        <v>8.35</v>
      </c>
      <c r="E210">
        <v>8.42</v>
      </c>
      <c r="F210">
        <v>8.42</v>
      </c>
      <c r="G210">
        <v>1358800</v>
      </c>
    </row>
    <row r="211" spans="1:7">
      <c r="A211" s="7">
        <v>43130</v>
      </c>
      <c r="B211">
        <v>8.4</v>
      </c>
      <c r="C211">
        <v>8.93</v>
      </c>
      <c r="D211">
        <v>8.3699999999999992</v>
      </c>
      <c r="E211">
        <v>8.65</v>
      </c>
      <c r="F211">
        <v>8.65</v>
      </c>
      <c r="G211">
        <v>1160600</v>
      </c>
    </row>
    <row r="212" spans="1:7">
      <c r="A212" s="7">
        <v>43131</v>
      </c>
      <c r="B212">
        <v>8.64</v>
      </c>
      <c r="C212">
        <v>8.7989999999999995</v>
      </c>
      <c r="D212">
        <v>7.94</v>
      </c>
      <c r="E212">
        <v>8.15</v>
      </c>
      <c r="F212">
        <v>8.15</v>
      </c>
      <c r="G212">
        <v>1113300</v>
      </c>
    </row>
    <row r="213" spans="1:7">
      <c r="A213" s="7">
        <v>43132</v>
      </c>
      <c r="B213">
        <v>8.1300000000000008</v>
      </c>
      <c r="C213">
        <v>8.1300000000000008</v>
      </c>
      <c r="D213">
        <v>7.71</v>
      </c>
      <c r="E213">
        <v>7.88</v>
      </c>
      <c r="F213">
        <v>7.88</v>
      </c>
      <c r="G213">
        <v>1454400</v>
      </c>
    </row>
    <row r="214" spans="1:7">
      <c r="A214" s="7">
        <v>43133</v>
      </c>
      <c r="B214">
        <v>7.85</v>
      </c>
      <c r="C214">
        <v>7.92</v>
      </c>
      <c r="D214">
        <v>7.49</v>
      </c>
      <c r="E214">
        <v>7.9</v>
      </c>
      <c r="F214">
        <v>7.9</v>
      </c>
      <c r="G214">
        <v>1382600</v>
      </c>
    </row>
    <row r="215" spans="1:7">
      <c r="A215" s="7">
        <v>43136</v>
      </c>
      <c r="B215">
        <v>7.67</v>
      </c>
      <c r="C215">
        <v>8.3000000000000007</v>
      </c>
      <c r="D215">
        <v>7.56</v>
      </c>
      <c r="E215">
        <v>8.1999999999999993</v>
      </c>
      <c r="F215">
        <v>8.1999999999999993</v>
      </c>
      <c r="G215">
        <v>1976000</v>
      </c>
    </row>
    <row r="216" spans="1:7">
      <c r="A216" s="7">
        <v>43137</v>
      </c>
      <c r="B216">
        <v>7.94</v>
      </c>
      <c r="C216">
        <v>8.3699999999999992</v>
      </c>
      <c r="D216">
        <v>7.84</v>
      </c>
      <c r="E216">
        <v>8.09</v>
      </c>
      <c r="F216">
        <v>8.09</v>
      </c>
      <c r="G216">
        <v>1430600</v>
      </c>
    </row>
    <row r="217" spans="1:7">
      <c r="A217" s="7">
        <v>43138</v>
      </c>
      <c r="B217">
        <v>7.88</v>
      </c>
      <c r="C217">
        <v>8.48</v>
      </c>
      <c r="D217">
        <v>7.7</v>
      </c>
      <c r="E217">
        <v>8.31</v>
      </c>
      <c r="F217">
        <v>8.31</v>
      </c>
      <c r="G217">
        <v>2053100</v>
      </c>
    </row>
    <row r="218" spans="1:7">
      <c r="A218" s="7">
        <v>43139</v>
      </c>
      <c r="B218">
        <v>8.32</v>
      </c>
      <c r="C218">
        <v>8.3689999999999998</v>
      </c>
      <c r="D218">
        <v>7.74</v>
      </c>
      <c r="E218">
        <v>7.86</v>
      </c>
      <c r="F218">
        <v>7.86</v>
      </c>
      <c r="G218">
        <v>1340500</v>
      </c>
    </row>
    <row r="219" spans="1:7">
      <c r="A219" s="7">
        <v>43140</v>
      </c>
      <c r="B219">
        <v>7.89</v>
      </c>
      <c r="C219">
        <v>7.96</v>
      </c>
      <c r="D219">
        <v>7.54</v>
      </c>
      <c r="E219">
        <v>7.76</v>
      </c>
      <c r="F219">
        <v>7.76</v>
      </c>
      <c r="G219">
        <v>1157300</v>
      </c>
    </row>
    <row r="220" spans="1:7">
      <c r="A220" s="7">
        <v>43143</v>
      </c>
      <c r="B220">
        <v>7.71</v>
      </c>
      <c r="C220">
        <v>7.97</v>
      </c>
      <c r="D220">
        <v>7.56</v>
      </c>
      <c r="E220">
        <v>7.82</v>
      </c>
      <c r="F220">
        <v>7.82</v>
      </c>
      <c r="G220">
        <v>902900</v>
      </c>
    </row>
    <row r="221" spans="1:7">
      <c r="A221" s="7">
        <v>43144</v>
      </c>
      <c r="B221">
        <v>7.79</v>
      </c>
      <c r="C221">
        <v>7.92</v>
      </c>
      <c r="D221">
        <v>7.61</v>
      </c>
      <c r="E221">
        <v>7.75</v>
      </c>
      <c r="F221">
        <v>7.75</v>
      </c>
      <c r="G221">
        <v>604000</v>
      </c>
    </row>
    <row r="222" spans="1:7">
      <c r="A222" s="7">
        <v>43145</v>
      </c>
      <c r="B222">
        <v>7.65</v>
      </c>
      <c r="C222">
        <v>8.2100000000000009</v>
      </c>
      <c r="D222">
        <v>7.65</v>
      </c>
      <c r="E222">
        <v>8.18</v>
      </c>
      <c r="F222">
        <v>8.18</v>
      </c>
      <c r="G222">
        <v>1172400</v>
      </c>
    </row>
    <row r="223" spans="1:7">
      <c r="A223" s="7">
        <v>43146</v>
      </c>
      <c r="B223">
        <v>8.2100000000000009</v>
      </c>
      <c r="C223">
        <v>8.5399999999999991</v>
      </c>
      <c r="D223">
        <v>8.0399999999999991</v>
      </c>
      <c r="E223">
        <v>8.06</v>
      </c>
      <c r="F223">
        <v>8.06</v>
      </c>
      <c r="G223">
        <v>1074000</v>
      </c>
    </row>
    <row r="224" spans="1:7">
      <c r="A224" s="7">
        <v>43147</v>
      </c>
      <c r="B224">
        <v>8.11</v>
      </c>
      <c r="C224">
        <v>8.27</v>
      </c>
      <c r="D224">
        <v>7.98</v>
      </c>
      <c r="E224">
        <v>8.24</v>
      </c>
      <c r="F224">
        <v>8.24</v>
      </c>
      <c r="G224">
        <v>910200</v>
      </c>
    </row>
    <row r="225" spans="1:7">
      <c r="A225" s="7">
        <v>43151</v>
      </c>
      <c r="B225">
        <v>8.15</v>
      </c>
      <c r="C225">
        <v>8.3699999999999992</v>
      </c>
      <c r="D225">
        <v>8.07</v>
      </c>
      <c r="E225">
        <v>8.2100000000000009</v>
      </c>
      <c r="F225">
        <v>8.2100000000000009</v>
      </c>
      <c r="G225">
        <v>617200</v>
      </c>
    </row>
    <row r="226" spans="1:7">
      <c r="A226" s="7">
        <v>43152</v>
      </c>
      <c r="B226">
        <v>8.19</v>
      </c>
      <c r="C226">
        <v>8.27</v>
      </c>
      <c r="D226">
        <v>7.99</v>
      </c>
      <c r="E226">
        <v>8.08</v>
      </c>
      <c r="F226">
        <v>8.08</v>
      </c>
      <c r="G226">
        <v>923400</v>
      </c>
    </row>
    <row r="227" spans="1:7">
      <c r="A227" s="7">
        <v>43153</v>
      </c>
      <c r="B227">
        <v>8.06</v>
      </c>
      <c r="C227">
        <v>8.1300000000000008</v>
      </c>
      <c r="D227">
        <v>7.6</v>
      </c>
      <c r="E227">
        <v>7.64</v>
      </c>
      <c r="F227">
        <v>7.64</v>
      </c>
      <c r="G227">
        <v>1171200</v>
      </c>
    </row>
    <row r="228" spans="1:7">
      <c r="A228" s="7">
        <v>43154</v>
      </c>
      <c r="B228">
        <v>7.7</v>
      </c>
      <c r="C228">
        <v>8.0749999999999993</v>
      </c>
      <c r="D228">
        <v>7.69</v>
      </c>
      <c r="E228">
        <v>8.06</v>
      </c>
      <c r="F228">
        <v>8.06</v>
      </c>
      <c r="G228">
        <v>746400</v>
      </c>
    </row>
    <row r="229" spans="1:7">
      <c r="A229" s="7">
        <v>43157</v>
      </c>
      <c r="B229">
        <v>8.1</v>
      </c>
      <c r="C229">
        <v>8.27</v>
      </c>
      <c r="D229">
        <v>8.01</v>
      </c>
      <c r="E229">
        <v>8.15</v>
      </c>
      <c r="F229">
        <v>8.15</v>
      </c>
      <c r="G229">
        <v>382700</v>
      </c>
    </row>
    <row r="230" spans="1:7">
      <c r="A230" s="7">
        <v>43158</v>
      </c>
      <c r="B230">
        <v>8.11</v>
      </c>
      <c r="C230">
        <v>8.2200000000000006</v>
      </c>
      <c r="D230">
        <v>7.87</v>
      </c>
      <c r="E230">
        <v>7.96</v>
      </c>
      <c r="F230">
        <v>7.96</v>
      </c>
      <c r="G230">
        <v>415700</v>
      </c>
    </row>
    <row r="231" spans="1:7">
      <c r="A231" s="7">
        <v>43159</v>
      </c>
      <c r="B231">
        <v>8.0299999999999994</v>
      </c>
      <c r="C231">
        <v>8.08</v>
      </c>
      <c r="D231">
        <v>7.82</v>
      </c>
      <c r="E231">
        <v>7.83</v>
      </c>
      <c r="F231">
        <v>7.83</v>
      </c>
      <c r="G231">
        <v>495800</v>
      </c>
    </row>
    <row r="232" spans="1:7">
      <c r="A232" s="7">
        <v>43160</v>
      </c>
      <c r="B232">
        <v>7.81</v>
      </c>
      <c r="C232">
        <v>7.93</v>
      </c>
      <c r="D232">
        <v>7.67</v>
      </c>
      <c r="E232">
        <v>7.87</v>
      </c>
      <c r="F232">
        <v>7.87</v>
      </c>
      <c r="G232">
        <v>631800</v>
      </c>
    </row>
    <row r="233" spans="1:7">
      <c r="A233" s="7">
        <v>43161</v>
      </c>
      <c r="B233">
        <v>7.85</v>
      </c>
      <c r="C233">
        <v>7.95</v>
      </c>
      <c r="D233">
        <v>7.6</v>
      </c>
      <c r="E233">
        <v>7.9</v>
      </c>
      <c r="F233">
        <v>7.9</v>
      </c>
      <c r="G233">
        <v>412800</v>
      </c>
    </row>
    <row r="234" spans="1:7">
      <c r="A234" s="7">
        <v>43164</v>
      </c>
      <c r="B234">
        <v>7.83</v>
      </c>
      <c r="C234">
        <v>8.2799999999999994</v>
      </c>
      <c r="D234">
        <v>7.72</v>
      </c>
      <c r="E234">
        <v>8.2100000000000009</v>
      </c>
      <c r="F234">
        <v>8.2100000000000009</v>
      </c>
      <c r="G234">
        <v>823400</v>
      </c>
    </row>
    <row r="235" spans="1:7">
      <c r="A235" s="7">
        <v>43165</v>
      </c>
      <c r="B235">
        <v>8.1999999999999993</v>
      </c>
      <c r="C235">
        <v>8.3000000000000007</v>
      </c>
      <c r="D235">
        <v>8.0709999999999997</v>
      </c>
      <c r="E235">
        <v>8.26</v>
      </c>
      <c r="F235">
        <v>8.26</v>
      </c>
      <c r="G235">
        <v>557600</v>
      </c>
    </row>
    <row r="236" spans="1:7">
      <c r="A236" s="7">
        <v>43166</v>
      </c>
      <c r="B236">
        <v>8.19</v>
      </c>
      <c r="C236">
        <v>8.68</v>
      </c>
      <c r="D236">
        <v>8.08</v>
      </c>
      <c r="E236">
        <v>8.4499999999999993</v>
      </c>
      <c r="F236">
        <v>8.4499999999999993</v>
      </c>
      <c r="G236">
        <v>789800</v>
      </c>
    </row>
    <row r="237" spans="1:7">
      <c r="A237" s="7">
        <v>43167</v>
      </c>
      <c r="B237">
        <v>8.48</v>
      </c>
      <c r="C237">
        <v>8.57</v>
      </c>
      <c r="D237">
        <v>8.33</v>
      </c>
      <c r="E237">
        <v>8.4700000000000006</v>
      </c>
      <c r="F237">
        <v>8.4700000000000006</v>
      </c>
      <c r="G237">
        <v>431000</v>
      </c>
    </row>
    <row r="238" spans="1:7">
      <c r="A238" s="7">
        <v>43168</v>
      </c>
      <c r="B238">
        <v>8.58</v>
      </c>
      <c r="C238">
        <v>8.75</v>
      </c>
      <c r="D238">
        <v>8.4</v>
      </c>
      <c r="E238">
        <v>8.6300000000000008</v>
      </c>
      <c r="F238">
        <v>8.6300000000000008</v>
      </c>
      <c r="G238">
        <v>519700</v>
      </c>
    </row>
    <row r="239" spans="1:7">
      <c r="A239" s="7">
        <v>43171</v>
      </c>
      <c r="B239">
        <v>8.7100000000000009</v>
      </c>
      <c r="C239">
        <v>8.8699999999999992</v>
      </c>
      <c r="D239">
        <v>8.59</v>
      </c>
      <c r="E239">
        <v>8.74</v>
      </c>
      <c r="F239">
        <v>8.74</v>
      </c>
      <c r="G239">
        <v>476200</v>
      </c>
    </row>
    <row r="240" spans="1:7">
      <c r="A240" s="7">
        <v>43172</v>
      </c>
      <c r="B240">
        <v>8.7100000000000009</v>
      </c>
      <c r="C240">
        <v>8.8699999999999992</v>
      </c>
      <c r="D240">
        <v>8.43</v>
      </c>
      <c r="E240">
        <v>8.52</v>
      </c>
      <c r="F240">
        <v>8.52</v>
      </c>
      <c r="G240">
        <v>485200</v>
      </c>
    </row>
    <row r="241" spans="1:7">
      <c r="A241" s="7">
        <v>43173</v>
      </c>
      <c r="B241">
        <v>8.51</v>
      </c>
      <c r="C241">
        <v>8.58</v>
      </c>
      <c r="D241">
        <v>8.35</v>
      </c>
      <c r="E241">
        <v>8.48</v>
      </c>
      <c r="F241">
        <v>8.48</v>
      </c>
      <c r="G241">
        <v>443800</v>
      </c>
    </row>
    <row r="242" spans="1:7">
      <c r="A242" s="7">
        <v>43174</v>
      </c>
      <c r="B242">
        <v>8.49</v>
      </c>
      <c r="C242">
        <v>8.5399999999999991</v>
      </c>
      <c r="D242">
        <v>8.2200000000000006</v>
      </c>
      <c r="E242">
        <v>8.35</v>
      </c>
      <c r="F242">
        <v>8.35</v>
      </c>
      <c r="G242">
        <v>355500</v>
      </c>
    </row>
    <row r="243" spans="1:7">
      <c r="A243" s="7">
        <v>43175</v>
      </c>
      <c r="B243">
        <v>8.34</v>
      </c>
      <c r="C243">
        <v>8.4600000000000009</v>
      </c>
      <c r="D243">
        <v>8.15</v>
      </c>
      <c r="E243">
        <v>8.24</v>
      </c>
      <c r="F243">
        <v>8.24</v>
      </c>
      <c r="G243">
        <v>640300</v>
      </c>
    </row>
    <row r="244" spans="1:7">
      <c r="A244" s="7">
        <v>43178</v>
      </c>
      <c r="B244">
        <v>8.17</v>
      </c>
      <c r="C244">
        <v>8.2949999999999999</v>
      </c>
      <c r="D244">
        <v>7.73</v>
      </c>
      <c r="E244">
        <v>7.75</v>
      </c>
      <c r="F244">
        <v>7.75</v>
      </c>
      <c r="G244">
        <v>868800</v>
      </c>
    </row>
    <row r="245" spans="1:7">
      <c r="A245" s="7">
        <v>43179</v>
      </c>
      <c r="B245">
        <v>7.79</v>
      </c>
      <c r="C245">
        <v>7.82</v>
      </c>
      <c r="D245">
        <v>7.61</v>
      </c>
      <c r="E245">
        <v>7.67</v>
      </c>
      <c r="F245">
        <v>7.67</v>
      </c>
      <c r="G245">
        <v>633900</v>
      </c>
    </row>
    <row r="246" spans="1:7">
      <c r="A246" s="7">
        <v>43180</v>
      </c>
      <c r="B246">
        <v>7.64</v>
      </c>
      <c r="C246">
        <v>7.99</v>
      </c>
      <c r="D246">
        <v>7.64</v>
      </c>
      <c r="E246">
        <v>7.82</v>
      </c>
      <c r="F246">
        <v>7.82</v>
      </c>
      <c r="G246">
        <v>448600</v>
      </c>
    </row>
    <row r="247" spans="1:7">
      <c r="A247" s="7">
        <v>43181</v>
      </c>
      <c r="B247">
        <v>7.62</v>
      </c>
      <c r="C247">
        <v>7.6849999999999996</v>
      </c>
      <c r="D247">
        <v>7.35</v>
      </c>
      <c r="E247">
        <v>7.4</v>
      </c>
      <c r="F247">
        <v>7.4</v>
      </c>
      <c r="G247">
        <v>892500</v>
      </c>
    </row>
    <row r="248" spans="1:7">
      <c r="A248" s="7">
        <v>43182</v>
      </c>
      <c r="B248">
        <v>7.42</v>
      </c>
      <c r="C248">
        <v>7.42</v>
      </c>
      <c r="D248">
        <v>7.12</v>
      </c>
      <c r="E248">
        <v>7.12</v>
      </c>
      <c r="F248">
        <v>7.12</v>
      </c>
      <c r="G248">
        <v>507000</v>
      </c>
    </row>
    <row r="249" spans="1:7">
      <c r="A249" s="7">
        <v>43185</v>
      </c>
      <c r="B249">
        <v>7.21</v>
      </c>
      <c r="C249">
        <v>7.46</v>
      </c>
      <c r="D249">
        <v>6.9</v>
      </c>
      <c r="E249">
        <v>7.03</v>
      </c>
      <c r="F249">
        <v>7.03</v>
      </c>
      <c r="G249">
        <v>749800</v>
      </c>
    </row>
    <row r="250" spans="1:7">
      <c r="A250" s="7">
        <v>43186</v>
      </c>
      <c r="B250">
        <v>7.1</v>
      </c>
      <c r="C250">
        <v>7.23</v>
      </c>
      <c r="D250">
        <v>6.7359999999999998</v>
      </c>
      <c r="E250">
        <v>6.75</v>
      </c>
      <c r="F250">
        <v>6.75</v>
      </c>
      <c r="G250">
        <v>823600</v>
      </c>
    </row>
    <row r="251" spans="1:7">
      <c r="A251" s="7">
        <v>43187</v>
      </c>
      <c r="B251">
        <v>6.73</v>
      </c>
      <c r="C251">
        <v>6.96</v>
      </c>
      <c r="D251">
        <v>6.609</v>
      </c>
      <c r="E251">
        <v>6.72</v>
      </c>
      <c r="F251">
        <v>6.72</v>
      </c>
      <c r="G251">
        <v>586600</v>
      </c>
    </row>
    <row r="252" spans="1:7">
      <c r="A252" s="7">
        <v>43188</v>
      </c>
      <c r="B252">
        <v>6.88</v>
      </c>
      <c r="C252">
        <v>7.05</v>
      </c>
      <c r="D252">
        <v>6.76</v>
      </c>
      <c r="E252">
        <v>6.95</v>
      </c>
      <c r="F252">
        <v>6.95</v>
      </c>
      <c r="G252">
        <v>597900</v>
      </c>
    </row>
    <row r="253" spans="1:7">
      <c r="A253" s="7">
        <v>43192</v>
      </c>
      <c r="B253">
        <v>6.98</v>
      </c>
      <c r="C253">
        <v>7.08</v>
      </c>
      <c r="D253">
        <v>6.69</v>
      </c>
      <c r="E253">
        <v>6.7</v>
      </c>
      <c r="F253">
        <v>6.7</v>
      </c>
      <c r="G253">
        <v>449800</v>
      </c>
    </row>
    <row r="254" spans="1:7">
      <c r="A254" s="7">
        <v>43193</v>
      </c>
      <c r="B254">
        <v>6.77</v>
      </c>
      <c r="C254">
        <v>6.9</v>
      </c>
      <c r="D254">
        <v>6.55</v>
      </c>
      <c r="E254">
        <v>6.67</v>
      </c>
      <c r="F254">
        <v>6.67</v>
      </c>
      <c r="G254">
        <v>489200</v>
      </c>
    </row>
    <row r="255" spans="1:7">
      <c r="A255" s="7">
        <v>43194</v>
      </c>
      <c r="B255">
        <v>6.5</v>
      </c>
      <c r="C255">
        <v>6.67</v>
      </c>
      <c r="D255">
        <v>6.25</v>
      </c>
      <c r="E255">
        <v>6.5</v>
      </c>
      <c r="F255">
        <v>6.5</v>
      </c>
      <c r="G255">
        <v>3421100</v>
      </c>
    </row>
    <row r="256" spans="1:7">
      <c r="A256" s="7">
        <v>43195</v>
      </c>
      <c r="B256">
        <v>6.5</v>
      </c>
      <c r="C256">
        <v>6.5650000000000004</v>
      </c>
      <c r="D256">
        <v>6.17</v>
      </c>
      <c r="E256">
        <v>6.37</v>
      </c>
      <c r="F256">
        <v>6.37</v>
      </c>
      <c r="G256">
        <v>2482300</v>
      </c>
    </row>
    <row r="257" spans="1:7">
      <c r="A257" s="7">
        <v>43196</v>
      </c>
      <c r="B257">
        <v>6.3</v>
      </c>
      <c r="C257">
        <v>6.6</v>
      </c>
      <c r="D257">
        <v>6.25</v>
      </c>
      <c r="E257">
        <v>6.58</v>
      </c>
      <c r="F257">
        <v>6.58</v>
      </c>
      <c r="G257">
        <v>2548700</v>
      </c>
    </row>
    <row r="258" spans="1:7">
      <c r="A258" s="7">
        <v>43199</v>
      </c>
      <c r="B258">
        <v>6.69</v>
      </c>
      <c r="C258">
        <v>6.78</v>
      </c>
      <c r="D258">
        <v>6.35</v>
      </c>
      <c r="E258">
        <v>6.39</v>
      </c>
      <c r="F258">
        <v>6.39</v>
      </c>
      <c r="G258">
        <v>730100</v>
      </c>
    </row>
    <row r="259" spans="1:7">
      <c r="A259" s="7">
        <v>43200</v>
      </c>
      <c r="B259">
        <v>6.47</v>
      </c>
      <c r="C259">
        <v>6.95</v>
      </c>
      <c r="D259">
        <v>6.39</v>
      </c>
      <c r="E259">
        <v>6.74</v>
      </c>
      <c r="F259">
        <v>6.74</v>
      </c>
      <c r="G259">
        <v>1712000</v>
      </c>
    </row>
    <row r="260" spans="1:7">
      <c r="A260" s="7">
        <v>43201</v>
      </c>
      <c r="B260">
        <v>6.77</v>
      </c>
      <c r="C260">
        <v>7.08</v>
      </c>
      <c r="D260">
        <v>6.71</v>
      </c>
      <c r="E260">
        <v>6.74</v>
      </c>
      <c r="F260">
        <v>6.74</v>
      </c>
      <c r="G260">
        <v>959300</v>
      </c>
    </row>
    <row r="261" spans="1:7">
      <c r="A261" s="7">
        <v>43202</v>
      </c>
      <c r="B261">
        <v>6.76</v>
      </c>
      <c r="C261">
        <v>6.93</v>
      </c>
      <c r="D261">
        <v>6.7</v>
      </c>
      <c r="E261">
        <v>6.82</v>
      </c>
      <c r="F261">
        <v>6.82</v>
      </c>
      <c r="G261">
        <v>876400</v>
      </c>
    </row>
    <row r="262" spans="1:7">
      <c r="A262" s="7">
        <v>43203</v>
      </c>
      <c r="B262">
        <v>6.84</v>
      </c>
      <c r="C262">
        <v>6.9</v>
      </c>
      <c r="D262">
        <v>6.46</v>
      </c>
      <c r="E262">
        <v>6.61</v>
      </c>
      <c r="F262">
        <v>6.61</v>
      </c>
      <c r="G262">
        <v>922500</v>
      </c>
    </row>
    <row r="263" spans="1:7">
      <c r="A263" s="7">
        <v>43206</v>
      </c>
      <c r="B263">
        <v>6.61</v>
      </c>
      <c r="C263">
        <v>6.67</v>
      </c>
      <c r="D263">
        <v>6.36</v>
      </c>
      <c r="E263">
        <v>6.59</v>
      </c>
      <c r="F263">
        <v>6.59</v>
      </c>
      <c r="G263">
        <v>1061100</v>
      </c>
    </row>
    <row r="264" spans="1:7">
      <c r="A264" s="7">
        <v>43207</v>
      </c>
      <c r="B264">
        <v>6.64</v>
      </c>
      <c r="C264">
        <v>6.82</v>
      </c>
      <c r="D264">
        <v>6.5</v>
      </c>
      <c r="E264">
        <v>6.64</v>
      </c>
      <c r="F264">
        <v>6.64</v>
      </c>
      <c r="G264">
        <v>615000</v>
      </c>
    </row>
    <row r="265" spans="1:7">
      <c r="A265" s="7">
        <v>43208</v>
      </c>
      <c r="B265">
        <v>6.67</v>
      </c>
      <c r="C265">
        <v>6.73</v>
      </c>
      <c r="D265">
        <v>6.54</v>
      </c>
      <c r="E265">
        <v>6.61</v>
      </c>
      <c r="F265">
        <v>6.61</v>
      </c>
      <c r="G265">
        <v>491700</v>
      </c>
    </row>
    <row r="266" spans="1:7">
      <c r="A266" s="7">
        <v>43209</v>
      </c>
      <c r="B266">
        <v>6.58</v>
      </c>
      <c r="C266">
        <v>6.68</v>
      </c>
      <c r="D266">
        <v>6.4</v>
      </c>
      <c r="E266">
        <v>6.47</v>
      </c>
      <c r="F266">
        <v>6.47</v>
      </c>
      <c r="G266">
        <v>874600</v>
      </c>
    </row>
    <row r="267" spans="1:7">
      <c r="A267" s="7">
        <v>43210</v>
      </c>
      <c r="B267">
        <v>6.47</v>
      </c>
      <c r="C267">
        <v>6.57</v>
      </c>
      <c r="D267">
        <v>6.4</v>
      </c>
      <c r="E267">
        <v>6.46</v>
      </c>
      <c r="F267">
        <v>6.46</v>
      </c>
      <c r="G267">
        <v>399700</v>
      </c>
    </row>
    <row r="268" spans="1:7">
      <c r="A268" s="7">
        <v>43213</v>
      </c>
      <c r="B268">
        <v>6.48</v>
      </c>
      <c r="C268">
        <v>6.67</v>
      </c>
      <c r="D268">
        <v>6.43</v>
      </c>
      <c r="E268">
        <v>6.55</v>
      </c>
      <c r="F268">
        <v>6.55</v>
      </c>
      <c r="G268">
        <v>616500</v>
      </c>
    </row>
    <row r="269" spans="1:7">
      <c r="A269" s="7">
        <v>43214</v>
      </c>
      <c r="B269">
        <v>6.54</v>
      </c>
      <c r="C269">
        <v>6.64</v>
      </c>
      <c r="D269">
        <v>6.28</v>
      </c>
      <c r="E269">
        <v>6.38</v>
      </c>
      <c r="F269">
        <v>6.38</v>
      </c>
      <c r="G269">
        <v>1090600</v>
      </c>
    </row>
    <row r="270" spans="1:7">
      <c r="A270" s="7">
        <v>43215</v>
      </c>
      <c r="B270">
        <v>5.64</v>
      </c>
      <c r="C270">
        <v>5.9169999999999998</v>
      </c>
      <c r="D270">
        <v>4.71</v>
      </c>
      <c r="E270">
        <v>4.71</v>
      </c>
      <c r="F270">
        <v>4.71</v>
      </c>
      <c r="G270">
        <v>5851100</v>
      </c>
    </row>
    <row r="271" spans="1:7">
      <c r="A271" s="7">
        <v>43216</v>
      </c>
      <c r="B271">
        <v>4.58</v>
      </c>
      <c r="C271">
        <v>4.6399999999999997</v>
      </c>
      <c r="D271">
        <v>4.3099999999999996</v>
      </c>
      <c r="E271">
        <v>4.51</v>
      </c>
      <c r="F271">
        <v>4.51</v>
      </c>
      <c r="G271">
        <v>3807700</v>
      </c>
    </row>
    <row r="272" spans="1:7">
      <c r="A272" s="7">
        <v>43217</v>
      </c>
      <c r="B272">
        <v>4.59</v>
      </c>
      <c r="C272">
        <v>4.8</v>
      </c>
      <c r="D272">
        <v>4.53</v>
      </c>
      <c r="E272">
        <v>4.62</v>
      </c>
      <c r="F272">
        <v>4.62</v>
      </c>
      <c r="G272">
        <v>4504900</v>
      </c>
    </row>
    <row r="273" spans="1:7">
      <c r="A273" s="7">
        <v>43220</v>
      </c>
      <c r="B273">
        <v>4.8499999999999996</v>
      </c>
      <c r="C273">
        <v>4.8499999999999996</v>
      </c>
      <c r="D273">
        <v>4.46</v>
      </c>
      <c r="E273">
        <v>4.46</v>
      </c>
      <c r="F273">
        <v>4.46</v>
      </c>
      <c r="G273">
        <v>2472300</v>
      </c>
    </row>
    <row r="274" spans="1:7">
      <c r="A274" s="7">
        <v>43221</v>
      </c>
      <c r="B274">
        <v>4.4800000000000004</v>
      </c>
      <c r="C274">
        <v>4.5</v>
      </c>
      <c r="D274">
        <v>4.25</v>
      </c>
      <c r="E274">
        <v>4.3099999999999996</v>
      </c>
      <c r="F274">
        <v>4.3099999999999996</v>
      </c>
      <c r="G274">
        <v>1579800</v>
      </c>
    </row>
    <row r="275" spans="1:7">
      <c r="A275" s="7">
        <v>43222</v>
      </c>
      <c r="B275">
        <v>4.3099999999999996</v>
      </c>
      <c r="C275">
        <v>4.5650000000000004</v>
      </c>
      <c r="D275">
        <v>4.2450000000000001</v>
      </c>
      <c r="E275">
        <v>4.5599999999999996</v>
      </c>
      <c r="F275">
        <v>4.5599999999999996</v>
      </c>
      <c r="G275">
        <v>2752200</v>
      </c>
    </row>
    <row r="276" spans="1:7">
      <c r="A276" s="7">
        <v>43223</v>
      </c>
      <c r="B276">
        <v>4.53</v>
      </c>
      <c r="C276">
        <v>4.67</v>
      </c>
      <c r="D276">
        <v>4.4409999999999998</v>
      </c>
      <c r="E276">
        <v>4.63</v>
      </c>
      <c r="F276">
        <v>4.63</v>
      </c>
      <c r="G276">
        <v>868700</v>
      </c>
    </row>
    <row r="277" spans="1:7">
      <c r="A277" s="7">
        <v>43224</v>
      </c>
      <c r="B277">
        <v>4.62</v>
      </c>
      <c r="C277">
        <v>4.6900000000000004</v>
      </c>
      <c r="D277">
        <v>4.51</v>
      </c>
      <c r="E277">
        <v>4.6100000000000003</v>
      </c>
      <c r="F277">
        <v>4.6100000000000003</v>
      </c>
      <c r="G277">
        <v>583000</v>
      </c>
    </row>
    <row r="278" spans="1:7">
      <c r="A278" s="7">
        <v>43227</v>
      </c>
      <c r="B278">
        <v>4.6399999999999997</v>
      </c>
      <c r="C278">
        <v>4.88</v>
      </c>
      <c r="D278">
        <v>4.6100000000000003</v>
      </c>
      <c r="E278">
        <v>4.75</v>
      </c>
      <c r="F278">
        <v>4.75</v>
      </c>
      <c r="G278">
        <v>1068500</v>
      </c>
    </row>
    <row r="279" spans="1:7">
      <c r="A279" s="7">
        <v>43228</v>
      </c>
      <c r="B279">
        <v>4.75</v>
      </c>
      <c r="C279">
        <v>4.75</v>
      </c>
      <c r="D279">
        <v>4.585</v>
      </c>
      <c r="E279">
        <v>4.6399999999999997</v>
      </c>
      <c r="F279">
        <v>4.6399999999999997</v>
      </c>
      <c r="G279">
        <v>608600</v>
      </c>
    </row>
    <row r="280" spans="1:7">
      <c r="A280" s="7">
        <v>43229</v>
      </c>
      <c r="B280">
        <v>4.82</v>
      </c>
      <c r="C280">
        <v>5.23</v>
      </c>
      <c r="D280">
        <v>4.71</v>
      </c>
      <c r="E280">
        <v>5.01</v>
      </c>
      <c r="F280">
        <v>5.01</v>
      </c>
      <c r="G280">
        <v>2987100</v>
      </c>
    </row>
    <row r="281" spans="1:7">
      <c r="A281" s="7">
        <v>43230</v>
      </c>
      <c r="B281">
        <v>5.0599999999999996</v>
      </c>
      <c r="C281">
        <v>5.0759999999999996</v>
      </c>
      <c r="D281">
        <v>4.84</v>
      </c>
      <c r="E281">
        <v>4.8600000000000003</v>
      </c>
      <c r="F281">
        <v>4.8600000000000003</v>
      </c>
      <c r="G281">
        <v>1041400</v>
      </c>
    </row>
    <row r="282" spans="1:7">
      <c r="A282" s="7">
        <v>43231</v>
      </c>
      <c r="B282">
        <v>4.8499999999999996</v>
      </c>
      <c r="C282">
        <v>4.9400000000000004</v>
      </c>
      <c r="D282">
        <v>4.74</v>
      </c>
      <c r="E282">
        <v>4.76</v>
      </c>
      <c r="F282">
        <v>4.76</v>
      </c>
      <c r="G282">
        <v>566900</v>
      </c>
    </row>
    <row r="283" spans="1:7">
      <c r="A283" s="7">
        <v>43234</v>
      </c>
      <c r="B283">
        <v>4.8499999999999996</v>
      </c>
      <c r="C283">
        <v>4.8600000000000003</v>
      </c>
      <c r="D283">
        <v>4.6100000000000003</v>
      </c>
      <c r="E283">
        <v>4.6500000000000004</v>
      </c>
      <c r="F283">
        <v>4.6500000000000004</v>
      </c>
      <c r="G283">
        <v>1947400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03163-A19D-4CE6-9162-62ECC6D5C75C}">
  <dimension ref="A1:G263"/>
  <sheetViews>
    <sheetView topLeftCell="A235" workbookViewId="0">
      <selection activeCell="O261" sqref="O261"/>
    </sheetView>
  </sheetViews>
  <sheetFormatPr defaultColWidth="9.109375" defaultRowHeight="14.4"/>
  <cols>
    <col min="1" max="1" width="10.6640625" style="12" bestFit="1" customWidth="1"/>
    <col min="2" max="16384" width="9.109375" style="12"/>
  </cols>
  <sheetData>
    <row r="1" spans="1:7">
      <c r="A1" s="12" t="s">
        <v>3524</v>
      </c>
      <c r="B1" s="12" t="s">
        <v>3528</v>
      </c>
      <c r="C1" s="12" t="s">
        <v>3529</v>
      </c>
      <c r="D1" s="12" t="s">
        <v>3530</v>
      </c>
      <c r="E1" s="12" t="s">
        <v>3531</v>
      </c>
      <c r="F1" s="12" t="s">
        <v>3532</v>
      </c>
      <c r="G1" s="12" t="s">
        <v>3533</v>
      </c>
    </row>
    <row r="2" spans="1:7">
      <c r="A2" s="13">
        <v>42864</v>
      </c>
      <c r="B2" s="12">
        <v>44.040000999999997</v>
      </c>
      <c r="C2" s="12">
        <v>44.040000999999997</v>
      </c>
      <c r="D2" s="12">
        <v>43.080002</v>
      </c>
      <c r="E2" s="12">
        <v>43.32</v>
      </c>
      <c r="F2" s="12">
        <v>41.726768</v>
      </c>
      <c r="G2" s="12">
        <v>133900</v>
      </c>
    </row>
    <row r="3" spans="1:7">
      <c r="A3" s="13">
        <v>42865</v>
      </c>
      <c r="B3" s="12">
        <v>43.310001</v>
      </c>
      <c r="C3" s="12">
        <v>44.470001000000003</v>
      </c>
      <c r="D3" s="12">
        <v>43.310001</v>
      </c>
      <c r="E3" s="12">
        <v>44.290000999999997</v>
      </c>
      <c r="F3" s="12">
        <v>42.661090999999999</v>
      </c>
      <c r="G3" s="12">
        <v>159200</v>
      </c>
    </row>
    <row r="4" spans="1:7">
      <c r="A4" s="13">
        <v>42866</v>
      </c>
      <c r="B4" s="12">
        <v>43.93</v>
      </c>
      <c r="C4" s="12">
        <v>44.310001</v>
      </c>
      <c r="D4" s="12">
        <v>43.560001</v>
      </c>
      <c r="E4" s="12">
        <v>44.220001000000003</v>
      </c>
      <c r="F4" s="12">
        <v>42.827679000000003</v>
      </c>
      <c r="G4" s="12">
        <v>124500</v>
      </c>
    </row>
    <row r="5" spans="1:7">
      <c r="A5" s="13">
        <v>42867</v>
      </c>
      <c r="B5" s="12">
        <v>44.009998000000003</v>
      </c>
      <c r="C5" s="12">
        <v>44.470001000000003</v>
      </c>
      <c r="D5" s="12">
        <v>43.830002</v>
      </c>
      <c r="E5" s="12">
        <v>44.349997999999999</v>
      </c>
      <c r="F5" s="12">
        <v>42.953583000000002</v>
      </c>
      <c r="G5" s="12">
        <v>86300</v>
      </c>
    </row>
    <row r="6" spans="1:7">
      <c r="A6" s="13">
        <v>42870</v>
      </c>
      <c r="B6" s="12">
        <v>44.299999</v>
      </c>
      <c r="C6" s="12">
        <v>44.950001</v>
      </c>
      <c r="D6" s="12">
        <v>44.09</v>
      </c>
      <c r="E6" s="12">
        <v>44.59</v>
      </c>
      <c r="F6" s="12">
        <v>43.186028</v>
      </c>
      <c r="G6" s="12">
        <v>83400</v>
      </c>
    </row>
    <row r="7" spans="1:7">
      <c r="A7" s="13">
        <v>42871</v>
      </c>
      <c r="B7" s="12">
        <v>44.82</v>
      </c>
      <c r="C7" s="12">
        <v>44.950001</v>
      </c>
      <c r="D7" s="12">
        <v>44.299999</v>
      </c>
      <c r="E7" s="12">
        <v>44.759998000000003</v>
      </c>
      <c r="F7" s="12">
        <v>43.350681000000002</v>
      </c>
      <c r="G7" s="12">
        <v>97200</v>
      </c>
    </row>
    <row r="8" spans="1:7">
      <c r="A8" s="13">
        <v>42872</v>
      </c>
      <c r="B8" s="12">
        <v>44.759998000000003</v>
      </c>
      <c r="C8" s="12">
        <v>44.939999</v>
      </c>
      <c r="D8" s="12">
        <v>44.009998000000003</v>
      </c>
      <c r="E8" s="12">
        <v>44.619999</v>
      </c>
      <c r="F8" s="12">
        <v>43.21508</v>
      </c>
      <c r="G8" s="12">
        <v>177900</v>
      </c>
    </row>
    <row r="9" spans="1:7">
      <c r="A9" s="13">
        <v>42873</v>
      </c>
      <c r="B9" s="12">
        <v>44.830002</v>
      </c>
      <c r="C9" s="12">
        <v>44.939999</v>
      </c>
      <c r="D9" s="12">
        <v>44.240001999999997</v>
      </c>
      <c r="E9" s="12">
        <v>44.259998000000003</v>
      </c>
      <c r="F9" s="12">
        <v>42.866416999999998</v>
      </c>
      <c r="G9" s="12">
        <v>214900</v>
      </c>
    </row>
    <row r="10" spans="1:7">
      <c r="A10" s="13">
        <v>42874</v>
      </c>
      <c r="B10" s="12">
        <v>44.220001000000003</v>
      </c>
      <c r="C10" s="12">
        <v>44.709999000000003</v>
      </c>
      <c r="D10" s="12">
        <v>44.080002</v>
      </c>
      <c r="E10" s="12">
        <v>44.389999000000003</v>
      </c>
      <c r="F10" s="12">
        <v>42.992325000000001</v>
      </c>
      <c r="G10" s="12">
        <v>135400</v>
      </c>
    </row>
    <row r="11" spans="1:7">
      <c r="A11" s="13">
        <v>42877</v>
      </c>
      <c r="B11" s="12">
        <v>44.560001</v>
      </c>
      <c r="C11" s="12">
        <v>45.080002</v>
      </c>
      <c r="D11" s="12">
        <v>44.119999</v>
      </c>
      <c r="E11" s="12">
        <v>44.990001999999997</v>
      </c>
      <c r="F11" s="12">
        <v>43.573433000000001</v>
      </c>
      <c r="G11" s="12">
        <v>66400</v>
      </c>
    </row>
    <row r="12" spans="1:7">
      <c r="A12" s="13">
        <v>42878</v>
      </c>
      <c r="B12" s="12">
        <v>45.209999000000003</v>
      </c>
      <c r="C12" s="12">
        <v>45.450001</v>
      </c>
      <c r="D12" s="12">
        <v>44.93</v>
      </c>
      <c r="E12" s="12">
        <v>45.169998</v>
      </c>
      <c r="F12" s="12">
        <v>43.747768000000001</v>
      </c>
      <c r="G12" s="12">
        <v>128500</v>
      </c>
    </row>
    <row r="13" spans="1:7">
      <c r="A13" s="13">
        <v>42879</v>
      </c>
      <c r="B13" s="12">
        <v>45.169998</v>
      </c>
      <c r="C13" s="12">
        <v>45.82</v>
      </c>
      <c r="D13" s="12">
        <v>45.099997999999999</v>
      </c>
      <c r="E13" s="12">
        <v>45.18</v>
      </c>
      <c r="F13" s="12">
        <v>43.757449999999999</v>
      </c>
      <c r="G13" s="12">
        <v>95300</v>
      </c>
    </row>
    <row r="14" spans="1:7">
      <c r="A14" s="13">
        <v>42880</v>
      </c>
      <c r="B14" s="12">
        <v>45.400002000000001</v>
      </c>
      <c r="C14" s="12">
        <v>45.709999000000003</v>
      </c>
      <c r="D14" s="12">
        <v>45.32</v>
      </c>
      <c r="E14" s="12">
        <v>45.66</v>
      </c>
      <c r="F14" s="12">
        <v>44.222340000000003</v>
      </c>
      <c r="G14" s="12">
        <v>58000</v>
      </c>
    </row>
    <row r="15" spans="1:7">
      <c r="A15" s="13">
        <v>42881</v>
      </c>
      <c r="B15" s="12">
        <v>45.700001</v>
      </c>
      <c r="C15" s="12">
        <v>45.799999</v>
      </c>
      <c r="D15" s="12">
        <v>45.389999000000003</v>
      </c>
      <c r="E15" s="12">
        <v>45.720001000000003</v>
      </c>
      <c r="F15" s="12">
        <v>44.280448999999997</v>
      </c>
      <c r="G15" s="12">
        <v>75700</v>
      </c>
    </row>
    <row r="16" spans="1:7">
      <c r="A16" s="13">
        <v>42885</v>
      </c>
      <c r="B16" s="12">
        <v>45.759998000000003</v>
      </c>
      <c r="C16" s="12">
        <v>45.77</v>
      </c>
      <c r="D16" s="12">
        <v>45.130001</v>
      </c>
      <c r="E16" s="12">
        <v>45.48</v>
      </c>
      <c r="F16" s="12">
        <v>44.048003999999999</v>
      </c>
      <c r="G16" s="12">
        <v>86900</v>
      </c>
    </row>
    <row r="17" spans="1:7">
      <c r="A17" s="13">
        <v>42886</v>
      </c>
      <c r="B17" s="12">
        <v>45.73</v>
      </c>
      <c r="C17" s="12">
        <v>45.959999000000003</v>
      </c>
      <c r="D17" s="12">
        <v>45.299999</v>
      </c>
      <c r="E17" s="12">
        <v>45.790000999999997</v>
      </c>
      <c r="F17" s="12">
        <v>44.348244000000001</v>
      </c>
      <c r="G17" s="12">
        <v>76000</v>
      </c>
    </row>
    <row r="18" spans="1:7">
      <c r="A18" s="13">
        <v>42887</v>
      </c>
      <c r="B18" s="12">
        <v>45.619999</v>
      </c>
      <c r="C18" s="12">
        <v>46.779998999999997</v>
      </c>
      <c r="D18" s="12">
        <v>45.619999</v>
      </c>
      <c r="E18" s="12">
        <v>46.75</v>
      </c>
      <c r="F18" s="12">
        <v>45.278019</v>
      </c>
      <c r="G18" s="12">
        <v>90400</v>
      </c>
    </row>
    <row r="19" spans="1:7">
      <c r="A19" s="13">
        <v>42888</v>
      </c>
      <c r="B19" s="12">
        <v>46.68</v>
      </c>
      <c r="C19" s="12">
        <v>47.66</v>
      </c>
      <c r="D19" s="12">
        <v>46.529998999999997</v>
      </c>
      <c r="E19" s="12">
        <v>47.099997999999999</v>
      </c>
      <c r="F19" s="12">
        <v>45.616996999999998</v>
      </c>
      <c r="G19" s="12">
        <v>117300</v>
      </c>
    </row>
    <row r="20" spans="1:7">
      <c r="A20" s="13">
        <v>42891</v>
      </c>
      <c r="B20" s="12">
        <v>47.189999</v>
      </c>
      <c r="C20" s="12">
        <v>47.459999000000003</v>
      </c>
      <c r="D20" s="12">
        <v>46.84</v>
      </c>
      <c r="E20" s="12">
        <v>46.970001000000003</v>
      </c>
      <c r="F20" s="12">
        <v>45.491089000000002</v>
      </c>
      <c r="G20" s="12">
        <v>114500</v>
      </c>
    </row>
    <row r="21" spans="1:7">
      <c r="A21" s="13">
        <v>42892</v>
      </c>
      <c r="B21" s="12">
        <v>46.860000999999997</v>
      </c>
      <c r="C21" s="12">
        <v>47.490001999999997</v>
      </c>
      <c r="D21" s="12">
        <v>46.860000999999997</v>
      </c>
      <c r="E21" s="12">
        <v>47.23</v>
      </c>
      <c r="F21" s="12">
        <v>45.742905</v>
      </c>
      <c r="G21" s="12">
        <v>101300</v>
      </c>
    </row>
    <row r="22" spans="1:7">
      <c r="A22" s="13">
        <v>42893</v>
      </c>
      <c r="B22" s="12">
        <v>47.330002</v>
      </c>
      <c r="C22" s="12">
        <v>47.77</v>
      </c>
      <c r="D22" s="12">
        <v>47.02</v>
      </c>
      <c r="E22" s="12">
        <v>47.41</v>
      </c>
      <c r="F22" s="12">
        <v>45.91724</v>
      </c>
      <c r="G22" s="12">
        <v>101000</v>
      </c>
    </row>
    <row r="23" spans="1:7">
      <c r="A23" s="13">
        <v>42894</v>
      </c>
      <c r="B23" s="12">
        <v>47.439999</v>
      </c>
      <c r="C23" s="12">
        <v>48.389999000000003</v>
      </c>
      <c r="D23" s="12">
        <v>46.73</v>
      </c>
      <c r="E23" s="12">
        <v>48.27</v>
      </c>
      <c r="F23" s="12">
        <v>46.750163999999998</v>
      </c>
      <c r="G23" s="12">
        <v>148500</v>
      </c>
    </row>
    <row r="24" spans="1:7">
      <c r="A24" s="13">
        <v>42895</v>
      </c>
      <c r="B24" s="12">
        <v>48.400002000000001</v>
      </c>
      <c r="C24" s="12">
        <v>49.900002000000001</v>
      </c>
      <c r="D24" s="12">
        <v>48.349997999999999</v>
      </c>
      <c r="E24" s="12">
        <v>49.900002000000001</v>
      </c>
      <c r="F24" s="12">
        <v>48.328834999999998</v>
      </c>
      <c r="G24" s="12">
        <v>251100</v>
      </c>
    </row>
    <row r="25" spans="1:7">
      <c r="A25" s="13">
        <v>42898</v>
      </c>
      <c r="B25" s="12">
        <v>49.830002</v>
      </c>
      <c r="C25" s="12">
        <v>50.860000999999997</v>
      </c>
      <c r="D25" s="12">
        <v>49.029998999999997</v>
      </c>
      <c r="E25" s="12">
        <v>49.240001999999997</v>
      </c>
      <c r="F25" s="12">
        <v>47.689621000000002</v>
      </c>
      <c r="G25" s="12">
        <v>167900</v>
      </c>
    </row>
    <row r="26" spans="1:7">
      <c r="A26" s="13">
        <v>42899</v>
      </c>
      <c r="B26" s="12">
        <v>49.369999</v>
      </c>
      <c r="C26" s="12">
        <v>49.73</v>
      </c>
      <c r="D26" s="12">
        <v>48.889999000000003</v>
      </c>
      <c r="E26" s="12">
        <v>49.470001000000003</v>
      </c>
      <c r="F26" s="12">
        <v>47.912376000000002</v>
      </c>
      <c r="G26" s="12">
        <v>79600</v>
      </c>
    </row>
    <row r="27" spans="1:7">
      <c r="A27" s="13">
        <v>42900</v>
      </c>
      <c r="B27" s="12">
        <v>49.919998</v>
      </c>
      <c r="C27" s="12">
        <v>50</v>
      </c>
      <c r="D27" s="12">
        <v>49.400002000000001</v>
      </c>
      <c r="E27" s="12">
        <v>49.689999</v>
      </c>
      <c r="F27" s="12">
        <v>48.125442999999997</v>
      </c>
      <c r="G27" s="12">
        <v>101800</v>
      </c>
    </row>
    <row r="28" spans="1:7">
      <c r="A28" s="13">
        <v>42901</v>
      </c>
      <c r="B28" s="12">
        <v>49.18</v>
      </c>
      <c r="C28" s="12">
        <v>49.939999</v>
      </c>
      <c r="D28" s="12">
        <v>49.18</v>
      </c>
      <c r="E28" s="12">
        <v>49.860000999999997</v>
      </c>
      <c r="F28" s="12">
        <v>48.290092000000001</v>
      </c>
      <c r="G28" s="12">
        <v>90100</v>
      </c>
    </row>
    <row r="29" spans="1:7">
      <c r="A29" s="13">
        <v>42902</v>
      </c>
      <c r="B29" s="12">
        <v>48.549999</v>
      </c>
      <c r="C29" s="12">
        <v>50.060001</v>
      </c>
      <c r="D29" s="12">
        <v>48.009998000000003</v>
      </c>
      <c r="E29" s="12">
        <v>49.939999</v>
      </c>
      <c r="F29" s="12">
        <v>48.367576999999997</v>
      </c>
      <c r="G29" s="12">
        <v>336600</v>
      </c>
    </row>
    <row r="30" spans="1:7">
      <c r="A30" s="13">
        <v>42905</v>
      </c>
      <c r="B30" s="12">
        <v>49.700001</v>
      </c>
      <c r="C30" s="12">
        <v>49.950001</v>
      </c>
      <c r="D30" s="12">
        <v>48.93</v>
      </c>
      <c r="E30" s="12">
        <v>49.169998</v>
      </c>
      <c r="F30" s="12">
        <v>47.621819000000002</v>
      </c>
      <c r="G30" s="12">
        <v>129400</v>
      </c>
    </row>
    <row r="31" spans="1:7">
      <c r="A31" s="13">
        <v>42906</v>
      </c>
      <c r="B31" s="12">
        <v>49.169998</v>
      </c>
      <c r="C31" s="12">
        <v>49.279998999999997</v>
      </c>
      <c r="D31" s="12">
        <v>48.580002</v>
      </c>
      <c r="E31" s="12">
        <v>48.669998</v>
      </c>
      <c r="F31" s="12">
        <v>47.137562000000003</v>
      </c>
      <c r="G31" s="12">
        <v>72900</v>
      </c>
    </row>
    <row r="32" spans="1:7">
      <c r="A32" s="13">
        <v>42907</v>
      </c>
      <c r="B32" s="12">
        <v>48.59</v>
      </c>
      <c r="C32" s="12">
        <v>48.740001999999997</v>
      </c>
      <c r="D32" s="12">
        <v>47.959999000000003</v>
      </c>
      <c r="E32" s="12">
        <v>48.060001</v>
      </c>
      <c r="F32" s="12">
        <v>46.546771999999997</v>
      </c>
      <c r="G32" s="12">
        <v>86400</v>
      </c>
    </row>
    <row r="33" spans="1:7">
      <c r="A33" s="13">
        <v>42908</v>
      </c>
      <c r="B33" s="12">
        <v>48.189999</v>
      </c>
      <c r="C33" s="12">
        <v>48.490001999999997</v>
      </c>
      <c r="D33" s="12">
        <v>47.450001</v>
      </c>
      <c r="E33" s="12">
        <v>48.040000999999997</v>
      </c>
      <c r="F33" s="12">
        <v>46.527405000000002</v>
      </c>
      <c r="G33" s="12">
        <v>101700</v>
      </c>
    </row>
    <row r="34" spans="1:7">
      <c r="A34" s="13">
        <v>42909</v>
      </c>
      <c r="B34" s="12">
        <v>47.91</v>
      </c>
      <c r="C34" s="12">
        <v>49.02</v>
      </c>
      <c r="D34" s="12">
        <v>47.91</v>
      </c>
      <c r="E34" s="12">
        <v>48.200001</v>
      </c>
      <c r="F34" s="12">
        <v>46.682361999999998</v>
      </c>
      <c r="G34" s="12">
        <v>206300</v>
      </c>
    </row>
    <row r="35" spans="1:7">
      <c r="A35" s="13">
        <v>42912</v>
      </c>
      <c r="B35" s="12">
        <v>48.139999000000003</v>
      </c>
      <c r="C35" s="12">
        <v>48.57</v>
      </c>
      <c r="D35" s="12">
        <v>47.939999</v>
      </c>
      <c r="E35" s="12">
        <v>48.09</v>
      </c>
      <c r="F35" s="12">
        <v>46.575820999999998</v>
      </c>
      <c r="G35" s="12">
        <v>124200</v>
      </c>
    </row>
    <row r="36" spans="1:7">
      <c r="A36" s="13">
        <v>42913</v>
      </c>
      <c r="B36" s="12">
        <v>48.07</v>
      </c>
      <c r="C36" s="12">
        <v>48.07</v>
      </c>
      <c r="D36" s="12">
        <v>47.099997999999999</v>
      </c>
      <c r="E36" s="12">
        <v>47.610000999999997</v>
      </c>
      <c r="F36" s="12">
        <v>46.110939000000002</v>
      </c>
      <c r="G36" s="12">
        <v>104200</v>
      </c>
    </row>
    <row r="37" spans="1:7">
      <c r="A37" s="13">
        <v>42914</v>
      </c>
      <c r="B37" s="12">
        <v>47.5</v>
      </c>
      <c r="C37" s="12">
        <v>48.119999</v>
      </c>
      <c r="D37" s="12">
        <v>47.119999</v>
      </c>
      <c r="E37" s="12">
        <v>47.32</v>
      </c>
      <c r="F37" s="12">
        <v>45.830074000000003</v>
      </c>
      <c r="G37" s="12">
        <v>165300</v>
      </c>
    </row>
    <row r="38" spans="1:7">
      <c r="A38" s="13">
        <v>42915</v>
      </c>
      <c r="B38" s="12">
        <v>47.23</v>
      </c>
      <c r="C38" s="12">
        <v>47.470001000000003</v>
      </c>
      <c r="D38" s="12">
        <v>46.709999000000003</v>
      </c>
      <c r="E38" s="12">
        <v>47.43</v>
      </c>
      <c r="F38" s="12">
        <v>45.936610999999999</v>
      </c>
      <c r="G38" s="12">
        <v>95100</v>
      </c>
    </row>
    <row r="39" spans="1:7">
      <c r="A39" s="13">
        <v>42916</v>
      </c>
      <c r="B39" s="12">
        <v>47.48</v>
      </c>
      <c r="C39" s="12">
        <v>47.990001999999997</v>
      </c>
      <c r="D39" s="12">
        <v>47.27</v>
      </c>
      <c r="E39" s="12">
        <v>47.41</v>
      </c>
      <c r="F39" s="12">
        <v>45.91724</v>
      </c>
      <c r="G39" s="12">
        <v>75500</v>
      </c>
    </row>
    <row r="40" spans="1:7">
      <c r="A40" s="13">
        <v>42919</v>
      </c>
      <c r="B40" s="12">
        <v>47.52</v>
      </c>
      <c r="C40" s="12">
        <v>48.040000999999997</v>
      </c>
      <c r="D40" s="12">
        <v>47.360000999999997</v>
      </c>
      <c r="E40" s="12">
        <v>47.84</v>
      </c>
      <c r="F40" s="12">
        <v>46.333697999999998</v>
      </c>
      <c r="G40" s="12">
        <v>45000</v>
      </c>
    </row>
    <row r="41" spans="1:7">
      <c r="A41" s="13">
        <v>42921</v>
      </c>
      <c r="B41" s="12">
        <v>47.830002</v>
      </c>
      <c r="C41" s="12">
        <v>47.990001999999997</v>
      </c>
      <c r="D41" s="12">
        <v>47.029998999999997</v>
      </c>
      <c r="E41" s="12">
        <v>47.32</v>
      </c>
      <c r="F41" s="12">
        <v>45.830074000000003</v>
      </c>
      <c r="G41" s="12">
        <v>86800</v>
      </c>
    </row>
    <row r="42" spans="1:7">
      <c r="A42" s="13">
        <v>42922</v>
      </c>
      <c r="B42" s="12">
        <v>47.049999</v>
      </c>
      <c r="C42" s="12">
        <v>47.27</v>
      </c>
      <c r="D42" s="12">
        <v>46.740001999999997</v>
      </c>
      <c r="E42" s="12">
        <v>46.900002000000001</v>
      </c>
      <c r="F42" s="12">
        <v>45.423298000000003</v>
      </c>
      <c r="G42" s="12">
        <v>81800</v>
      </c>
    </row>
    <row r="43" spans="1:7">
      <c r="A43" s="13">
        <v>42923</v>
      </c>
      <c r="B43" s="12">
        <v>46.919998</v>
      </c>
      <c r="C43" s="12">
        <v>47.52</v>
      </c>
      <c r="D43" s="12">
        <v>46.77</v>
      </c>
      <c r="E43" s="12">
        <v>47.450001</v>
      </c>
      <c r="F43" s="12">
        <v>45.955975000000002</v>
      </c>
      <c r="G43" s="12">
        <v>59100</v>
      </c>
    </row>
    <row r="44" spans="1:7">
      <c r="A44" s="13">
        <v>42926</v>
      </c>
      <c r="B44" s="12">
        <v>47.59</v>
      </c>
      <c r="C44" s="12">
        <v>47.610000999999997</v>
      </c>
      <c r="D44" s="12">
        <v>46.939999</v>
      </c>
      <c r="E44" s="12">
        <v>47.119999</v>
      </c>
      <c r="F44" s="12">
        <v>45.636367999999997</v>
      </c>
      <c r="G44" s="12">
        <v>70300</v>
      </c>
    </row>
    <row r="45" spans="1:7">
      <c r="A45" s="13">
        <v>42927</v>
      </c>
      <c r="B45" s="12">
        <v>47.200001</v>
      </c>
      <c r="C45" s="12">
        <v>47.68</v>
      </c>
      <c r="D45" s="12">
        <v>47.02</v>
      </c>
      <c r="E45" s="12">
        <v>47.529998999999997</v>
      </c>
      <c r="F45" s="12">
        <v>46.033459000000001</v>
      </c>
      <c r="G45" s="12">
        <v>167200</v>
      </c>
    </row>
    <row r="46" spans="1:7">
      <c r="A46" s="13">
        <v>42928</v>
      </c>
      <c r="B46" s="12">
        <v>47.849997999999999</v>
      </c>
      <c r="C46" s="12">
        <v>48.450001</v>
      </c>
      <c r="D46" s="12">
        <v>47.060001</v>
      </c>
      <c r="E46" s="12">
        <v>47.52</v>
      </c>
      <c r="F46" s="12">
        <v>46.023777000000003</v>
      </c>
      <c r="G46" s="12">
        <v>79700</v>
      </c>
    </row>
    <row r="47" spans="1:7">
      <c r="A47" s="13">
        <v>42929</v>
      </c>
      <c r="B47" s="12">
        <v>47.560001</v>
      </c>
      <c r="C47" s="12">
        <v>47.560001</v>
      </c>
      <c r="D47" s="12">
        <v>46.619999</v>
      </c>
      <c r="E47" s="12">
        <v>46.950001</v>
      </c>
      <c r="F47" s="12">
        <v>45.471718000000003</v>
      </c>
      <c r="G47" s="12">
        <v>81600</v>
      </c>
    </row>
    <row r="48" spans="1:7">
      <c r="A48" s="13">
        <v>42930</v>
      </c>
      <c r="B48" s="12">
        <v>46.939999</v>
      </c>
      <c r="C48" s="12">
        <v>47.400002000000001</v>
      </c>
      <c r="D48" s="12">
        <v>46.639999000000003</v>
      </c>
      <c r="E48" s="12">
        <v>46.73</v>
      </c>
      <c r="F48" s="12">
        <v>45.258648000000001</v>
      </c>
      <c r="G48" s="12">
        <v>120500</v>
      </c>
    </row>
    <row r="49" spans="1:7">
      <c r="A49" s="13">
        <v>42933</v>
      </c>
      <c r="B49" s="12">
        <v>46.720001000000003</v>
      </c>
      <c r="C49" s="12">
        <v>47.119999</v>
      </c>
      <c r="D49" s="12">
        <v>46.639999000000003</v>
      </c>
      <c r="E49" s="12">
        <v>47.040000999999997</v>
      </c>
      <c r="F49" s="12">
        <v>45.558883999999999</v>
      </c>
      <c r="G49" s="12">
        <v>96400</v>
      </c>
    </row>
    <row r="50" spans="1:7">
      <c r="A50" s="13">
        <v>42934</v>
      </c>
      <c r="B50" s="12">
        <v>46.91</v>
      </c>
      <c r="C50" s="12">
        <v>47.580002</v>
      </c>
      <c r="D50" s="12">
        <v>46.799999</v>
      </c>
      <c r="E50" s="12">
        <v>47.57</v>
      </c>
      <c r="F50" s="12">
        <v>46.072201</v>
      </c>
      <c r="G50" s="12">
        <v>55600</v>
      </c>
    </row>
    <row r="51" spans="1:7">
      <c r="A51" s="13">
        <v>42935</v>
      </c>
      <c r="B51" s="12">
        <v>47.689999</v>
      </c>
      <c r="C51" s="12">
        <v>48.09</v>
      </c>
      <c r="D51" s="12">
        <v>47.610000999999997</v>
      </c>
      <c r="E51" s="12">
        <v>48.09</v>
      </c>
      <c r="F51" s="12">
        <v>46.575820999999998</v>
      </c>
      <c r="G51" s="12">
        <v>67200</v>
      </c>
    </row>
    <row r="52" spans="1:7">
      <c r="A52" s="13">
        <v>42936</v>
      </c>
      <c r="B52" s="12">
        <v>48.110000999999997</v>
      </c>
      <c r="C52" s="12">
        <v>49.060001</v>
      </c>
      <c r="D52" s="12">
        <v>48.110000999999997</v>
      </c>
      <c r="E52" s="12">
        <v>48.939999</v>
      </c>
      <c r="F52" s="12">
        <v>47.399062999999998</v>
      </c>
      <c r="G52" s="12">
        <v>159000</v>
      </c>
    </row>
    <row r="53" spans="1:7">
      <c r="A53" s="13">
        <v>42937</v>
      </c>
      <c r="B53" s="12">
        <v>49.759998000000003</v>
      </c>
      <c r="C53" s="12">
        <v>49.869999</v>
      </c>
      <c r="D53" s="12">
        <v>48.900002000000001</v>
      </c>
      <c r="E53" s="12">
        <v>49.689999</v>
      </c>
      <c r="F53" s="12">
        <v>48.125442999999997</v>
      </c>
      <c r="G53" s="12">
        <v>111700</v>
      </c>
    </row>
    <row r="54" spans="1:7">
      <c r="A54" s="13">
        <v>42940</v>
      </c>
      <c r="B54" s="12">
        <v>49.490001999999997</v>
      </c>
      <c r="C54" s="12">
        <v>49.669998</v>
      </c>
      <c r="D54" s="12">
        <v>48.349997999999999</v>
      </c>
      <c r="E54" s="12">
        <v>48.580002</v>
      </c>
      <c r="F54" s="12">
        <v>47.050395999999999</v>
      </c>
      <c r="G54" s="12">
        <v>125200</v>
      </c>
    </row>
    <row r="55" spans="1:7">
      <c r="A55" s="13">
        <v>42941</v>
      </c>
      <c r="B55" s="12">
        <v>48.700001</v>
      </c>
      <c r="C55" s="12">
        <v>49.41</v>
      </c>
      <c r="D55" s="12">
        <v>48.540000999999997</v>
      </c>
      <c r="E55" s="12">
        <v>49.200001</v>
      </c>
      <c r="F55" s="12">
        <v>47.650879000000003</v>
      </c>
      <c r="G55" s="12">
        <v>106800</v>
      </c>
    </row>
    <row r="56" spans="1:7">
      <c r="A56" s="13">
        <v>42942</v>
      </c>
      <c r="B56" s="12">
        <v>49.029998999999997</v>
      </c>
      <c r="C56" s="12">
        <v>50.130001</v>
      </c>
      <c r="D56" s="12">
        <v>49.02</v>
      </c>
      <c r="E56" s="12">
        <v>49.950001</v>
      </c>
      <c r="F56" s="12">
        <v>48.377262000000002</v>
      </c>
      <c r="G56" s="12">
        <v>210700</v>
      </c>
    </row>
    <row r="57" spans="1:7">
      <c r="A57" s="13">
        <v>42943</v>
      </c>
      <c r="B57" s="12">
        <v>49.950001</v>
      </c>
      <c r="C57" s="12">
        <v>50.139999000000003</v>
      </c>
      <c r="D57" s="12">
        <v>48.59</v>
      </c>
      <c r="E57" s="12">
        <v>49.060001</v>
      </c>
      <c r="F57" s="12">
        <v>47.515284999999999</v>
      </c>
      <c r="G57" s="12">
        <v>125900</v>
      </c>
    </row>
    <row r="58" spans="1:7">
      <c r="A58" s="13">
        <v>42944</v>
      </c>
      <c r="B58" s="12">
        <v>48.900002000000001</v>
      </c>
      <c r="C58" s="12">
        <v>49.869999</v>
      </c>
      <c r="D58" s="12">
        <v>48.779998999999997</v>
      </c>
      <c r="E58" s="12">
        <v>49.709999000000003</v>
      </c>
      <c r="F58" s="12">
        <v>48.144817000000003</v>
      </c>
      <c r="G58" s="12">
        <v>82000</v>
      </c>
    </row>
    <row r="59" spans="1:7">
      <c r="A59" s="13">
        <v>42947</v>
      </c>
      <c r="B59" s="12">
        <v>49.790000999999997</v>
      </c>
      <c r="C59" s="12">
        <v>50</v>
      </c>
      <c r="D59" s="12">
        <v>49.360000999999997</v>
      </c>
      <c r="E59" s="12">
        <v>49.450001</v>
      </c>
      <c r="F59" s="12">
        <v>47.893005000000002</v>
      </c>
      <c r="G59" s="12">
        <v>86100</v>
      </c>
    </row>
    <row r="60" spans="1:7">
      <c r="A60" s="13">
        <v>42948</v>
      </c>
      <c r="B60" s="12">
        <v>49.43</v>
      </c>
      <c r="C60" s="12">
        <v>50.09</v>
      </c>
      <c r="D60" s="12">
        <v>49.299999</v>
      </c>
      <c r="E60" s="12">
        <v>50.029998999999997</v>
      </c>
      <c r="F60" s="12">
        <v>48.454746</v>
      </c>
      <c r="G60" s="12">
        <v>63300</v>
      </c>
    </row>
    <row r="61" spans="1:7">
      <c r="A61" s="13">
        <v>42949</v>
      </c>
      <c r="B61" s="12">
        <v>50.119999</v>
      </c>
      <c r="C61" s="12">
        <v>50.740001999999997</v>
      </c>
      <c r="D61" s="12">
        <v>48.639999000000003</v>
      </c>
      <c r="E61" s="12">
        <v>48.790000999999997</v>
      </c>
      <c r="F61" s="12">
        <v>47.253788</v>
      </c>
      <c r="G61" s="12">
        <v>170100</v>
      </c>
    </row>
    <row r="62" spans="1:7">
      <c r="A62" s="13">
        <v>42950</v>
      </c>
      <c r="B62" s="12">
        <v>46.869999</v>
      </c>
      <c r="C62" s="12">
        <v>50.18</v>
      </c>
      <c r="D62" s="12">
        <v>46.869999</v>
      </c>
      <c r="E62" s="12">
        <v>49.810001</v>
      </c>
      <c r="F62" s="12">
        <v>48.241675999999998</v>
      </c>
      <c r="G62" s="12">
        <v>209900</v>
      </c>
    </row>
    <row r="63" spans="1:7">
      <c r="A63" s="13">
        <v>42951</v>
      </c>
      <c r="B63" s="12">
        <v>49.830002</v>
      </c>
      <c r="C63" s="12">
        <v>51.009998000000003</v>
      </c>
      <c r="D63" s="12">
        <v>49.470001000000003</v>
      </c>
      <c r="E63" s="12">
        <v>50.75</v>
      </c>
      <c r="F63" s="12">
        <v>49.152076999999998</v>
      </c>
      <c r="G63" s="12">
        <v>124400</v>
      </c>
    </row>
    <row r="64" spans="1:7">
      <c r="A64" s="13">
        <v>42954</v>
      </c>
      <c r="B64" s="12">
        <v>50.779998999999997</v>
      </c>
      <c r="C64" s="12">
        <v>51.009998000000003</v>
      </c>
      <c r="D64" s="12">
        <v>50.23</v>
      </c>
      <c r="E64" s="12">
        <v>50.82</v>
      </c>
      <c r="F64" s="12">
        <v>49.219864000000001</v>
      </c>
      <c r="G64" s="12">
        <v>88700</v>
      </c>
    </row>
    <row r="65" spans="1:7">
      <c r="A65" s="13">
        <v>42955</v>
      </c>
      <c r="B65" s="12">
        <v>50.709999000000003</v>
      </c>
      <c r="C65" s="12">
        <v>51.099997999999999</v>
      </c>
      <c r="D65" s="12">
        <v>50.279998999999997</v>
      </c>
      <c r="E65" s="12">
        <v>50.560001</v>
      </c>
      <c r="F65" s="12">
        <v>48.968052</v>
      </c>
      <c r="G65" s="12">
        <v>67900</v>
      </c>
    </row>
    <row r="66" spans="1:7">
      <c r="A66" s="13">
        <v>42956</v>
      </c>
      <c r="B66" s="12">
        <v>50.720001000000003</v>
      </c>
      <c r="C66" s="12">
        <v>51.380001</v>
      </c>
      <c r="D66" s="12">
        <v>50.450001</v>
      </c>
      <c r="E66" s="12">
        <v>51.380001</v>
      </c>
      <c r="F66" s="12">
        <v>49.762241000000003</v>
      </c>
      <c r="G66" s="12">
        <v>153000</v>
      </c>
    </row>
    <row r="67" spans="1:7">
      <c r="A67" s="13">
        <v>42957</v>
      </c>
      <c r="B67" s="12">
        <v>51.389999000000003</v>
      </c>
      <c r="C67" s="12">
        <v>51.75</v>
      </c>
      <c r="D67" s="12">
        <v>50.919998</v>
      </c>
      <c r="E67" s="12">
        <v>51.450001</v>
      </c>
      <c r="F67" s="12">
        <v>49.830036</v>
      </c>
      <c r="G67" s="12">
        <v>108800</v>
      </c>
    </row>
    <row r="68" spans="1:7">
      <c r="A68" s="13">
        <v>42958</v>
      </c>
      <c r="B68" s="12">
        <v>50.5</v>
      </c>
      <c r="C68" s="12">
        <v>51.349997999999999</v>
      </c>
      <c r="D68" s="12">
        <v>49.049999</v>
      </c>
      <c r="E68" s="12">
        <v>49.709999000000003</v>
      </c>
      <c r="F68" s="12">
        <v>48.384624000000002</v>
      </c>
      <c r="G68" s="12">
        <v>131900</v>
      </c>
    </row>
    <row r="69" spans="1:7">
      <c r="A69" s="13">
        <v>42961</v>
      </c>
      <c r="B69" s="12">
        <v>49.759998000000003</v>
      </c>
      <c r="C69" s="12">
        <v>50.369999</v>
      </c>
      <c r="D69" s="12">
        <v>49.060001</v>
      </c>
      <c r="E69" s="12">
        <v>50.310001</v>
      </c>
      <c r="F69" s="12">
        <v>48.968631999999999</v>
      </c>
      <c r="G69" s="12">
        <v>130600</v>
      </c>
    </row>
    <row r="70" spans="1:7">
      <c r="A70" s="13">
        <v>42962</v>
      </c>
      <c r="B70" s="12">
        <v>50.200001</v>
      </c>
      <c r="C70" s="12">
        <v>50.59</v>
      </c>
      <c r="D70" s="12">
        <v>49.959999000000003</v>
      </c>
      <c r="E70" s="12">
        <v>50.139999000000003</v>
      </c>
      <c r="F70" s="12">
        <v>48.803153999999999</v>
      </c>
      <c r="G70" s="12">
        <v>69800</v>
      </c>
    </row>
    <row r="71" spans="1:7">
      <c r="A71" s="13">
        <v>42963</v>
      </c>
      <c r="B71" s="12">
        <v>50.220001000000003</v>
      </c>
      <c r="C71" s="12">
        <v>50.220001000000003</v>
      </c>
      <c r="D71" s="12">
        <v>49.23</v>
      </c>
      <c r="E71" s="12">
        <v>49.25</v>
      </c>
      <c r="F71" s="12">
        <v>47.936889999999998</v>
      </c>
      <c r="G71" s="12">
        <v>204000</v>
      </c>
    </row>
    <row r="72" spans="1:7">
      <c r="A72" s="13">
        <v>42964</v>
      </c>
      <c r="B72" s="12">
        <v>49.259998000000003</v>
      </c>
      <c r="C72" s="12">
        <v>49.599997999999999</v>
      </c>
      <c r="D72" s="12">
        <v>48.32</v>
      </c>
      <c r="E72" s="12">
        <v>48.439999</v>
      </c>
      <c r="F72" s="12">
        <v>47.148487000000003</v>
      </c>
      <c r="G72" s="12">
        <v>127100</v>
      </c>
    </row>
    <row r="73" spans="1:7">
      <c r="A73" s="13">
        <v>42965</v>
      </c>
      <c r="B73" s="12">
        <v>48.130001</v>
      </c>
      <c r="C73" s="12">
        <v>49.990001999999997</v>
      </c>
      <c r="D73" s="12">
        <v>48.110000999999997</v>
      </c>
      <c r="E73" s="12">
        <v>48.880001</v>
      </c>
      <c r="F73" s="12">
        <v>47.576756000000003</v>
      </c>
      <c r="G73" s="12">
        <v>194900</v>
      </c>
    </row>
    <row r="74" spans="1:7">
      <c r="A74" s="13">
        <v>42968</v>
      </c>
      <c r="B74" s="12">
        <v>48.860000999999997</v>
      </c>
      <c r="C74" s="12">
        <v>49.209999000000003</v>
      </c>
      <c r="D74" s="12">
        <v>48.599997999999999</v>
      </c>
      <c r="E74" s="12">
        <v>49.130001</v>
      </c>
      <c r="F74" s="12">
        <v>47.820087000000001</v>
      </c>
      <c r="G74" s="12">
        <v>127700</v>
      </c>
    </row>
    <row r="75" spans="1:7">
      <c r="A75" s="13">
        <v>42969</v>
      </c>
      <c r="B75" s="12">
        <v>49.349997999999999</v>
      </c>
      <c r="C75" s="12">
        <v>49.470001000000003</v>
      </c>
      <c r="D75" s="12">
        <v>48.759998000000003</v>
      </c>
      <c r="E75" s="12">
        <v>49.040000999999997</v>
      </c>
      <c r="F75" s="12">
        <v>47.732494000000003</v>
      </c>
      <c r="G75" s="12">
        <v>145200</v>
      </c>
    </row>
    <row r="76" spans="1:7">
      <c r="A76" s="13">
        <v>42970</v>
      </c>
      <c r="B76" s="12">
        <v>49.009998000000003</v>
      </c>
      <c r="C76" s="12">
        <v>49.279998999999997</v>
      </c>
      <c r="D76" s="12">
        <v>48.889999000000003</v>
      </c>
      <c r="E76" s="12">
        <v>48.950001</v>
      </c>
      <c r="F76" s="12">
        <v>47.644886</v>
      </c>
      <c r="G76" s="12">
        <v>105100</v>
      </c>
    </row>
    <row r="77" spans="1:7">
      <c r="A77" s="13">
        <v>42971</v>
      </c>
      <c r="B77" s="12">
        <v>49.029998999999997</v>
      </c>
      <c r="C77" s="12">
        <v>49.299999</v>
      </c>
      <c r="D77" s="12">
        <v>48.790000999999997</v>
      </c>
      <c r="E77" s="12">
        <v>48.970001000000003</v>
      </c>
      <c r="F77" s="12">
        <v>47.664355999999998</v>
      </c>
      <c r="G77" s="12">
        <v>85600</v>
      </c>
    </row>
    <row r="78" spans="1:7">
      <c r="A78" s="13">
        <v>42972</v>
      </c>
      <c r="B78" s="12">
        <v>49.139999000000003</v>
      </c>
      <c r="C78" s="12">
        <v>49.689999</v>
      </c>
      <c r="D78" s="12">
        <v>48.869999</v>
      </c>
      <c r="E78" s="12">
        <v>49.009998000000003</v>
      </c>
      <c r="F78" s="12">
        <v>47.703288999999998</v>
      </c>
      <c r="G78" s="12">
        <v>111800</v>
      </c>
    </row>
    <row r="79" spans="1:7">
      <c r="A79" s="13">
        <v>42975</v>
      </c>
      <c r="B79" s="12">
        <v>49.040000999999997</v>
      </c>
      <c r="C79" s="12">
        <v>49.32</v>
      </c>
      <c r="D79" s="12">
        <v>48.919998</v>
      </c>
      <c r="E79" s="12">
        <v>49.169998</v>
      </c>
      <c r="F79" s="12">
        <v>47.859020000000001</v>
      </c>
      <c r="G79" s="12">
        <v>96300</v>
      </c>
    </row>
    <row r="80" spans="1:7">
      <c r="A80" s="13">
        <v>42976</v>
      </c>
      <c r="B80" s="12">
        <v>49.189999</v>
      </c>
      <c r="C80" s="12">
        <v>49.810001</v>
      </c>
      <c r="D80" s="12">
        <v>48.970001000000003</v>
      </c>
      <c r="E80" s="12">
        <v>49.330002</v>
      </c>
      <c r="F80" s="12">
        <v>48.014758999999998</v>
      </c>
      <c r="G80" s="12">
        <v>98000</v>
      </c>
    </row>
    <row r="81" spans="1:7">
      <c r="A81" s="13">
        <v>42977</v>
      </c>
      <c r="B81" s="12">
        <v>49.369999</v>
      </c>
      <c r="C81" s="12">
        <v>49.369999</v>
      </c>
      <c r="D81" s="12">
        <v>48.48</v>
      </c>
      <c r="E81" s="12">
        <v>48.790000999999997</v>
      </c>
      <c r="F81" s="12">
        <v>47.489159000000001</v>
      </c>
      <c r="G81" s="12">
        <v>108900</v>
      </c>
    </row>
    <row r="82" spans="1:7">
      <c r="A82" s="13">
        <v>42978</v>
      </c>
      <c r="B82" s="12">
        <v>48.91</v>
      </c>
      <c r="C82" s="12">
        <v>49.880001</v>
      </c>
      <c r="D82" s="12">
        <v>48.799999</v>
      </c>
      <c r="E82" s="12">
        <v>49.299999</v>
      </c>
      <c r="F82" s="12">
        <v>47.985557999999997</v>
      </c>
      <c r="G82" s="12">
        <v>136300</v>
      </c>
    </row>
    <row r="83" spans="1:7">
      <c r="A83" s="13">
        <v>42979</v>
      </c>
      <c r="B83" s="12">
        <v>49.330002</v>
      </c>
      <c r="C83" s="12">
        <v>49.330002</v>
      </c>
      <c r="D83" s="12">
        <v>48.740001999999997</v>
      </c>
      <c r="E83" s="12">
        <v>48.98</v>
      </c>
      <c r="F83" s="12">
        <v>47.674084000000001</v>
      </c>
      <c r="G83" s="12">
        <v>97000</v>
      </c>
    </row>
    <row r="84" spans="1:7">
      <c r="A84" s="13">
        <v>42983</v>
      </c>
      <c r="B84" s="12">
        <v>48.869999</v>
      </c>
      <c r="C84" s="12">
        <v>49.700001</v>
      </c>
      <c r="D84" s="12">
        <v>48.869999</v>
      </c>
      <c r="E84" s="12">
        <v>49.490001999999997</v>
      </c>
      <c r="F84" s="12">
        <v>48.170490000000001</v>
      </c>
      <c r="G84" s="12">
        <v>91200</v>
      </c>
    </row>
    <row r="85" spans="1:7">
      <c r="A85" s="13">
        <v>42984</v>
      </c>
      <c r="B85" s="12">
        <v>49.68</v>
      </c>
      <c r="C85" s="12">
        <v>49.919998</v>
      </c>
      <c r="D85" s="12">
        <v>48.700001</v>
      </c>
      <c r="E85" s="12">
        <v>49.529998999999997</v>
      </c>
      <c r="F85" s="12">
        <v>48.209426999999998</v>
      </c>
      <c r="G85" s="12">
        <v>147500</v>
      </c>
    </row>
    <row r="86" spans="1:7">
      <c r="A86" s="13">
        <v>42985</v>
      </c>
      <c r="B86" s="12">
        <v>49.529998999999997</v>
      </c>
      <c r="C86" s="12">
        <v>50.189999</v>
      </c>
      <c r="D86" s="12">
        <v>49.360000999999997</v>
      </c>
      <c r="E86" s="12">
        <v>50.16</v>
      </c>
      <c r="F86" s="12">
        <v>48.822628000000002</v>
      </c>
      <c r="G86" s="12">
        <v>108200</v>
      </c>
    </row>
    <row r="87" spans="1:7">
      <c r="A87" s="13">
        <v>42986</v>
      </c>
      <c r="B87" s="12">
        <v>50</v>
      </c>
      <c r="C87" s="12">
        <v>50.610000999999997</v>
      </c>
      <c r="D87" s="12">
        <v>49.02</v>
      </c>
      <c r="E87" s="12">
        <v>50.439999</v>
      </c>
      <c r="F87" s="12">
        <v>49.095160999999997</v>
      </c>
      <c r="G87" s="12">
        <v>128900</v>
      </c>
    </row>
    <row r="88" spans="1:7">
      <c r="A88" s="13">
        <v>42989</v>
      </c>
      <c r="B88" s="12">
        <v>50.610000999999997</v>
      </c>
      <c r="C88" s="12">
        <v>51.66</v>
      </c>
      <c r="D88" s="12">
        <v>50.610000999999997</v>
      </c>
      <c r="E88" s="12">
        <v>51.529998999999997</v>
      </c>
      <c r="F88" s="12">
        <v>50.156101</v>
      </c>
      <c r="G88" s="12">
        <v>118800</v>
      </c>
    </row>
    <row r="89" spans="1:7">
      <c r="A89" s="13">
        <v>42990</v>
      </c>
      <c r="B89" s="12">
        <v>51.540000999999997</v>
      </c>
      <c r="C89" s="12">
        <v>51.540000999999997</v>
      </c>
      <c r="D89" s="12">
        <v>49.490001999999997</v>
      </c>
      <c r="E89" s="12">
        <v>49.669998</v>
      </c>
      <c r="F89" s="12">
        <v>48.345688000000003</v>
      </c>
      <c r="G89" s="12">
        <v>121300</v>
      </c>
    </row>
    <row r="90" spans="1:7">
      <c r="A90" s="13">
        <v>42991</v>
      </c>
      <c r="B90" s="12">
        <v>49.709999000000003</v>
      </c>
      <c r="C90" s="12">
        <v>50.349997999999999</v>
      </c>
      <c r="D90" s="12">
        <v>49.709999000000003</v>
      </c>
      <c r="E90" s="12">
        <v>49.84</v>
      </c>
      <c r="F90" s="12">
        <v>48.511158000000002</v>
      </c>
      <c r="G90" s="12">
        <v>78100</v>
      </c>
    </row>
    <row r="91" spans="1:7">
      <c r="A91" s="13">
        <v>42992</v>
      </c>
      <c r="B91" s="12">
        <v>49.919998</v>
      </c>
      <c r="C91" s="12">
        <v>50.52</v>
      </c>
      <c r="D91" s="12">
        <v>49.669998</v>
      </c>
      <c r="E91" s="12">
        <v>50.52</v>
      </c>
      <c r="F91" s="12">
        <v>49.173031000000002</v>
      </c>
      <c r="G91" s="12">
        <v>88600</v>
      </c>
    </row>
    <row r="92" spans="1:7">
      <c r="A92" s="13">
        <v>42993</v>
      </c>
      <c r="B92" s="12">
        <v>50.740001999999997</v>
      </c>
      <c r="C92" s="12">
        <v>51.07</v>
      </c>
      <c r="D92" s="12">
        <v>50.18</v>
      </c>
      <c r="E92" s="12">
        <v>50.630001</v>
      </c>
      <c r="F92" s="12">
        <v>49.280101999999999</v>
      </c>
      <c r="G92" s="12">
        <v>300300</v>
      </c>
    </row>
    <row r="93" spans="1:7">
      <c r="A93" s="13">
        <v>42996</v>
      </c>
      <c r="B93" s="12">
        <v>50.450001</v>
      </c>
      <c r="C93" s="12">
        <v>50.779998999999997</v>
      </c>
      <c r="D93" s="12">
        <v>50.380001</v>
      </c>
      <c r="E93" s="12">
        <v>50.740001999999997</v>
      </c>
      <c r="F93" s="12">
        <v>49.387165000000003</v>
      </c>
      <c r="G93" s="12">
        <v>85400</v>
      </c>
    </row>
    <row r="94" spans="1:7">
      <c r="A94" s="13">
        <v>42997</v>
      </c>
      <c r="B94" s="12">
        <v>50.77</v>
      </c>
      <c r="C94" s="12">
        <v>51.220001000000003</v>
      </c>
      <c r="D94" s="12">
        <v>50.57</v>
      </c>
      <c r="E94" s="12">
        <v>50.93</v>
      </c>
      <c r="F94" s="12">
        <v>49.572097999999997</v>
      </c>
      <c r="G94" s="12">
        <v>115500</v>
      </c>
    </row>
    <row r="95" spans="1:7">
      <c r="A95" s="13">
        <v>42998</v>
      </c>
      <c r="B95" s="12">
        <v>50.959999000000003</v>
      </c>
      <c r="C95" s="12">
        <v>51.560001</v>
      </c>
      <c r="D95" s="12">
        <v>50.790000999999997</v>
      </c>
      <c r="E95" s="12">
        <v>51.189999</v>
      </c>
      <c r="F95" s="12">
        <v>49.825164999999998</v>
      </c>
      <c r="G95" s="12">
        <v>250200</v>
      </c>
    </row>
    <row r="96" spans="1:7">
      <c r="A96" s="13">
        <v>42999</v>
      </c>
      <c r="B96" s="12">
        <v>51.240001999999997</v>
      </c>
      <c r="C96" s="12">
        <v>51.779998999999997</v>
      </c>
      <c r="D96" s="12">
        <v>51.080002</v>
      </c>
      <c r="E96" s="12">
        <v>51.150002000000001</v>
      </c>
      <c r="F96" s="12">
        <v>49.786231999999998</v>
      </c>
      <c r="G96" s="12">
        <v>85100</v>
      </c>
    </row>
    <row r="97" spans="1:7">
      <c r="A97" s="13">
        <v>43000</v>
      </c>
      <c r="B97" s="12">
        <v>51.299999</v>
      </c>
      <c r="C97" s="12">
        <v>51.650002000000001</v>
      </c>
      <c r="D97" s="12">
        <v>50.950001</v>
      </c>
      <c r="E97" s="12">
        <v>51.290000999999997</v>
      </c>
      <c r="F97" s="12">
        <v>49.922497</v>
      </c>
      <c r="G97" s="12">
        <v>93500</v>
      </c>
    </row>
    <row r="98" spans="1:7">
      <c r="A98" s="13">
        <v>43003</v>
      </c>
      <c r="B98" s="12">
        <v>51.299999</v>
      </c>
      <c r="C98" s="12">
        <v>51.689999</v>
      </c>
      <c r="D98" s="12">
        <v>50.880001</v>
      </c>
      <c r="E98" s="12">
        <v>51.48</v>
      </c>
      <c r="F98" s="12">
        <v>50.107433</v>
      </c>
      <c r="G98" s="12">
        <v>167800</v>
      </c>
    </row>
    <row r="99" spans="1:7">
      <c r="A99" s="13">
        <v>43004</v>
      </c>
      <c r="B99" s="12">
        <v>51.48</v>
      </c>
      <c r="C99" s="12">
        <v>51.68</v>
      </c>
      <c r="D99" s="12">
        <v>50.139999000000003</v>
      </c>
      <c r="E99" s="12">
        <v>50.68</v>
      </c>
      <c r="F99" s="12">
        <v>49.328766000000002</v>
      </c>
      <c r="G99" s="12">
        <v>237900</v>
      </c>
    </row>
    <row r="100" spans="1:7">
      <c r="A100" s="13">
        <v>43005</v>
      </c>
      <c r="B100" s="12">
        <v>50.52</v>
      </c>
      <c r="C100" s="12">
        <v>50.52</v>
      </c>
      <c r="D100" s="12">
        <v>47.529998999999997</v>
      </c>
      <c r="E100" s="12">
        <v>48.150002000000001</v>
      </c>
      <c r="F100" s="12">
        <v>46.866219000000001</v>
      </c>
      <c r="G100" s="12">
        <v>990000</v>
      </c>
    </row>
    <row r="101" spans="1:7">
      <c r="A101" s="13">
        <v>43006</v>
      </c>
      <c r="B101" s="12">
        <v>48.119999</v>
      </c>
      <c r="C101" s="12">
        <v>49.599997999999999</v>
      </c>
      <c r="D101" s="12">
        <v>48.119999</v>
      </c>
      <c r="E101" s="12">
        <v>49.540000999999997</v>
      </c>
      <c r="F101" s="12">
        <v>48.219161999999997</v>
      </c>
      <c r="G101" s="12">
        <v>305700</v>
      </c>
    </row>
    <row r="102" spans="1:7">
      <c r="A102" s="13">
        <v>43007</v>
      </c>
      <c r="B102" s="12">
        <v>49.610000999999997</v>
      </c>
      <c r="C102" s="12">
        <v>49.610000999999997</v>
      </c>
      <c r="D102" s="12">
        <v>48.209999000000003</v>
      </c>
      <c r="E102" s="12">
        <v>49.25</v>
      </c>
      <c r="F102" s="12">
        <v>47.936889999999998</v>
      </c>
      <c r="G102" s="12">
        <v>229500</v>
      </c>
    </row>
    <row r="103" spans="1:7">
      <c r="A103" s="13">
        <v>43010</v>
      </c>
      <c r="B103" s="12">
        <v>49.610000999999997</v>
      </c>
      <c r="C103" s="12">
        <v>50.5</v>
      </c>
      <c r="D103" s="12">
        <v>49.549999</v>
      </c>
      <c r="E103" s="12">
        <v>50.400002000000001</v>
      </c>
      <c r="F103" s="12">
        <v>49.056229000000002</v>
      </c>
      <c r="G103" s="12">
        <v>212600</v>
      </c>
    </row>
    <row r="104" spans="1:7">
      <c r="A104" s="13">
        <v>43011</v>
      </c>
      <c r="B104" s="12">
        <v>50.5</v>
      </c>
      <c r="C104" s="12">
        <v>51.48</v>
      </c>
      <c r="D104" s="12">
        <v>50.330002</v>
      </c>
      <c r="E104" s="12">
        <v>51.110000999999997</v>
      </c>
      <c r="F104" s="12">
        <v>49.747298999999998</v>
      </c>
      <c r="G104" s="12">
        <v>225600</v>
      </c>
    </row>
    <row r="105" spans="1:7">
      <c r="A105" s="13">
        <v>43012</v>
      </c>
      <c r="B105" s="12">
        <v>51.110000999999997</v>
      </c>
      <c r="C105" s="12">
        <v>51.98</v>
      </c>
      <c r="D105" s="12">
        <v>50.919998</v>
      </c>
      <c r="E105" s="12">
        <v>51.619999</v>
      </c>
      <c r="F105" s="12">
        <v>50.243698000000002</v>
      </c>
      <c r="G105" s="12">
        <v>152100</v>
      </c>
    </row>
    <row r="106" spans="1:7">
      <c r="A106" s="13">
        <v>43013</v>
      </c>
      <c r="B106" s="12">
        <v>51.720001000000003</v>
      </c>
      <c r="C106" s="12">
        <v>52.220001000000003</v>
      </c>
      <c r="D106" s="12">
        <v>51.43</v>
      </c>
      <c r="E106" s="12">
        <v>51.939999</v>
      </c>
      <c r="F106" s="12">
        <v>50.555163999999998</v>
      </c>
      <c r="G106" s="12">
        <v>115100</v>
      </c>
    </row>
    <row r="107" spans="1:7">
      <c r="A107" s="13">
        <v>43014</v>
      </c>
      <c r="B107" s="12">
        <v>51.709999000000003</v>
      </c>
      <c r="C107" s="12">
        <v>52.099997999999999</v>
      </c>
      <c r="D107" s="12">
        <v>51.540000999999997</v>
      </c>
      <c r="E107" s="12">
        <v>51.799999</v>
      </c>
      <c r="F107" s="12">
        <v>50.418900000000001</v>
      </c>
      <c r="G107" s="12">
        <v>116200</v>
      </c>
    </row>
    <row r="108" spans="1:7">
      <c r="A108" s="13">
        <v>43017</v>
      </c>
      <c r="B108" s="12">
        <v>52.02</v>
      </c>
      <c r="C108" s="12">
        <v>52.459999000000003</v>
      </c>
      <c r="D108" s="12">
        <v>51.860000999999997</v>
      </c>
      <c r="E108" s="12">
        <v>51.950001</v>
      </c>
      <c r="F108" s="12">
        <v>50.564903000000001</v>
      </c>
      <c r="G108" s="12">
        <v>138300</v>
      </c>
    </row>
    <row r="109" spans="1:7">
      <c r="A109" s="13">
        <v>43018</v>
      </c>
      <c r="B109" s="12">
        <v>52.049999</v>
      </c>
      <c r="C109" s="12">
        <v>52.77</v>
      </c>
      <c r="D109" s="12">
        <v>52</v>
      </c>
      <c r="E109" s="12">
        <v>52.560001</v>
      </c>
      <c r="F109" s="12">
        <v>51.158642</v>
      </c>
      <c r="G109" s="12">
        <v>148900</v>
      </c>
    </row>
    <row r="110" spans="1:7">
      <c r="A110" s="13">
        <v>43019</v>
      </c>
      <c r="B110" s="12">
        <v>52.619999</v>
      </c>
      <c r="C110" s="12">
        <v>53.400002000000001</v>
      </c>
      <c r="D110" s="12">
        <v>52.57</v>
      </c>
      <c r="E110" s="12">
        <v>52.830002</v>
      </c>
      <c r="F110" s="12">
        <v>51.421439999999997</v>
      </c>
      <c r="G110" s="12">
        <v>124100</v>
      </c>
    </row>
    <row r="111" spans="1:7">
      <c r="A111" s="13">
        <v>43020</v>
      </c>
      <c r="B111" s="12">
        <v>52.939999</v>
      </c>
      <c r="C111" s="12">
        <v>53.299999</v>
      </c>
      <c r="D111" s="12">
        <v>52.310001</v>
      </c>
      <c r="E111" s="12">
        <v>53</v>
      </c>
      <c r="F111" s="12">
        <v>51.586899000000003</v>
      </c>
      <c r="G111" s="12">
        <v>155100</v>
      </c>
    </row>
    <row r="112" spans="1:7">
      <c r="A112" s="13">
        <v>43021</v>
      </c>
      <c r="B112" s="12">
        <v>53.259998000000003</v>
      </c>
      <c r="C112" s="12">
        <v>53.990001999999997</v>
      </c>
      <c r="D112" s="12">
        <v>52.639999000000003</v>
      </c>
      <c r="E112" s="12">
        <v>52.810001</v>
      </c>
      <c r="F112" s="12">
        <v>51.401978</v>
      </c>
      <c r="G112" s="12">
        <v>168900</v>
      </c>
    </row>
    <row r="113" spans="1:7">
      <c r="A113" s="13">
        <v>43024</v>
      </c>
      <c r="B113" s="12">
        <v>52.799999</v>
      </c>
      <c r="C113" s="12">
        <v>53.610000999999997</v>
      </c>
      <c r="D113" s="12">
        <v>52.68</v>
      </c>
      <c r="E113" s="12">
        <v>53.52</v>
      </c>
      <c r="F113" s="12">
        <v>52.093043999999999</v>
      </c>
      <c r="G113" s="12">
        <v>124500</v>
      </c>
    </row>
    <row r="114" spans="1:7">
      <c r="A114" s="13">
        <v>43025</v>
      </c>
      <c r="B114" s="12">
        <v>53.639999000000003</v>
      </c>
      <c r="C114" s="12">
        <v>54.68</v>
      </c>
      <c r="D114" s="12">
        <v>53.639999000000003</v>
      </c>
      <c r="E114" s="12">
        <v>54.279998999999997</v>
      </c>
      <c r="F114" s="12">
        <v>52.832779000000002</v>
      </c>
      <c r="G114" s="12">
        <v>126400</v>
      </c>
    </row>
    <row r="115" spans="1:7">
      <c r="A115" s="13">
        <v>43026</v>
      </c>
      <c r="B115" s="12">
        <v>54.290000999999997</v>
      </c>
      <c r="C115" s="12">
        <v>55.34</v>
      </c>
      <c r="D115" s="12">
        <v>54.27</v>
      </c>
      <c r="E115" s="12">
        <v>55.029998999999997</v>
      </c>
      <c r="F115" s="12">
        <v>53.562778000000002</v>
      </c>
      <c r="G115" s="12">
        <v>108300</v>
      </c>
    </row>
    <row r="116" spans="1:7">
      <c r="A116" s="13">
        <v>43027</v>
      </c>
      <c r="B116" s="12">
        <v>54.990001999999997</v>
      </c>
      <c r="C116" s="12">
        <v>55.860000999999997</v>
      </c>
      <c r="D116" s="12">
        <v>54.599997999999999</v>
      </c>
      <c r="E116" s="12">
        <v>55.849997999999999</v>
      </c>
      <c r="F116" s="12">
        <v>54.360916000000003</v>
      </c>
      <c r="G116" s="12">
        <v>116700</v>
      </c>
    </row>
    <row r="117" spans="1:7">
      <c r="A117" s="13">
        <v>43028</v>
      </c>
      <c r="B117" s="12">
        <v>55.91</v>
      </c>
      <c r="C117" s="12">
        <v>56.310001</v>
      </c>
      <c r="D117" s="12">
        <v>55.07</v>
      </c>
      <c r="E117" s="12">
        <v>55.610000999999997</v>
      </c>
      <c r="F117" s="12">
        <v>54.127319</v>
      </c>
      <c r="G117" s="12">
        <v>167200</v>
      </c>
    </row>
    <row r="118" spans="1:7">
      <c r="A118" s="13">
        <v>43031</v>
      </c>
      <c r="B118" s="12">
        <v>55.639999000000003</v>
      </c>
      <c r="C118" s="12">
        <v>55.82</v>
      </c>
      <c r="D118" s="12">
        <v>55.009998000000003</v>
      </c>
      <c r="E118" s="12">
        <v>55.099997999999999</v>
      </c>
      <c r="F118" s="12">
        <v>53.630916999999997</v>
      </c>
      <c r="G118" s="12">
        <v>131200</v>
      </c>
    </row>
    <row r="119" spans="1:7">
      <c r="A119" s="13">
        <v>43032</v>
      </c>
      <c r="B119" s="12">
        <v>54.93</v>
      </c>
      <c r="C119" s="12">
        <v>55.200001</v>
      </c>
      <c r="D119" s="12">
        <v>53.540000999999997</v>
      </c>
      <c r="E119" s="12">
        <v>53.959999000000003</v>
      </c>
      <c r="F119" s="12">
        <v>52.521312999999999</v>
      </c>
      <c r="G119" s="12">
        <v>245100</v>
      </c>
    </row>
    <row r="120" spans="1:7">
      <c r="A120" s="13">
        <v>43033</v>
      </c>
      <c r="B120" s="12">
        <v>53.529998999999997</v>
      </c>
      <c r="C120" s="12">
        <v>54.099997999999999</v>
      </c>
      <c r="D120" s="12">
        <v>52.759998000000003</v>
      </c>
      <c r="E120" s="12">
        <v>53.880001</v>
      </c>
      <c r="F120" s="12">
        <v>52.443443000000002</v>
      </c>
      <c r="G120" s="12">
        <v>243900</v>
      </c>
    </row>
    <row r="121" spans="1:7">
      <c r="A121" s="13">
        <v>43034</v>
      </c>
      <c r="B121" s="12">
        <v>54.02</v>
      </c>
      <c r="C121" s="12">
        <v>54.509998000000003</v>
      </c>
      <c r="D121" s="12">
        <v>53.959999000000003</v>
      </c>
      <c r="E121" s="12">
        <v>54.200001</v>
      </c>
      <c r="F121" s="12">
        <v>52.754913000000002</v>
      </c>
      <c r="G121" s="12">
        <v>116000</v>
      </c>
    </row>
    <row r="122" spans="1:7">
      <c r="A122" s="13">
        <v>43035</v>
      </c>
      <c r="B122" s="12">
        <v>54.27</v>
      </c>
      <c r="C122" s="12">
        <v>54.959999000000003</v>
      </c>
      <c r="D122" s="12">
        <v>54.25</v>
      </c>
      <c r="E122" s="12">
        <v>54.75</v>
      </c>
      <c r="F122" s="12">
        <v>53.290244999999999</v>
      </c>
      <c r="G122" s="12">
        <v>209300</v>
      </c>
    </row>
    <row r="123" spans="1:7">
      <c r="A123" s="13">
        <v>43038</v>
      </c>
      <c r="B123" s="12">
        <v>54.720001000000003</v>
      </c>
      <c r="C123" s="12">
        <v>54.77</v>
      </c>
      <c r="D123" s="12">
        <v>53.509998000000003</v>
      </c>
      <c r="E123" s="12">
        <v>53.740001999999997</v>
      </c>
      <c r="F123" s="12">
        <v>52.307178</v>
      </c>
      <c r="G123" s="12">
        <v>109200</v>
      </c>
    </row>
    <row r="124" spans="1:7">
      <c r="A124" s="13">
        <v>43039</v>
      </c>
      <c r="B124" s="12">
        <v>53.93</v>
      </c>
      <c r="C124" s="12">
        <v>54.169998</v>
      </c>
      <c r="D124" s="12">
        <v>53.470001000000003</v>
      </c>
      <c r="E124" s="12">
        <v>53.75</v>
      </c>
      <c r="F124" s="12">
        <v>52.316913999999997</v>
      </c>
      <c r="G124" s="12">
        <v>187300</v>
      </c>
    </row>
    <row r="125" spans="1:7">
      <c r="A125" s="13">
        <v>43040</v>
      </c>
      <c r="B125" s="12">
        <v>53.880001</v>
      </c>
      <c r="C125" s="12">
        <v>54.32</v>
      </c>
      <c r="D125" s="12">
        <v>53.439999</v>
      </c>
      <c r="E125" s="12">
        <v>53.619999</v>
      </c>
      <c r="F125" s="12">
        <v>52.190376000000001</v>
      </c>
      <c r="G125" s="12">
        <v>132100</v>
      </c>
    </row>
    <row r="126" spans="1:7">
      <c r="A126" s="13">
        <v>43041</v>
      </c>
      <c r="B126" s="12">
        <v>53.619999</v>
      </c>
      <c r="C126" s="12">
        <v>54.490001999999997</v>
      </c>
      <c r="D126" s="12">
        <v>53.439999</v>
      </c>
      <c r="E126" s="12">
        <v>54.110000999999997</v>
      </c>
      <c r="F126" s="12">
        <v>52.667313</v>
      </c>
      <c r="G126" s="12">
        <v>109100</v>
      </c>
    </row>
    <row r="127" spans="1:7">
      <c r="A127" s="13">
        <v>43042</v>
      </c>
      <c r="B127" s="12">
        <v>53.709999000000003</v>
      </c>
      <c r="C127" s="12">
        <v>54.580002</v>
      </c>
      <c r="D127" s="12">
        <v>53.639999000000003</v>
      </c>
      <c r="E127" s="12">
        <v>53.799999</v>
      </c>
      <c r="F127" s="12">
        <v>52.365582000000003</v>
      </c>
      <c r="G127" s="12">
        <v>121400</v>
      </c>
    </row>
    <row r="128" spans="1:7">
      <c r="A128" s="13">
        <v>43045</v>
      </c>
      <c r="B128" s="12">
        <v>54</v>
      </c>
      <c r="C128" s="12">
        <v>54.299999</v>
      </c>
      <c r="D128" s="12">
        <v>53.779998999999997</v>
      </c>
      <c r="E128" s="12">
        <v>53.990001999999997</v>
      </c>
      <c r="F128" s="12">
        <v>52.550514</v>
      </c>
      <c r="G128" s="12">
        <v>106400</v>
      </c>
    </row>
    <row r="129" spans="1:7">
      <c r="A129" s="13">
        <v>43046</v>
      </c>
      <c r="B129" s="12">
        <v>52.259998000000003</v>
      </c>
      <c r="C129" s="12">
        <v>54.310001</v>
      </c>
      <c r="D129" s="12">
        <v>52</v>
      </c>
      <c r="E129" s="12">
        <v>53.439999</v>
      </c>
      <c r="F129" s="12">
        <v>52.015171000000002</v>
      </c>
      <c r="G129" s="12">
        <v>133200</v>
      </c>
    </row>
    <row r="130" spans="1:7">
      <c r="A130" s="13">
        <v>43047</v>
      </c>
      <c r="B130" s="12">
        <v>53.279998999999997</v>
      </c>
      <c r="C130" s="12">
        <v>54.119999</v>
      </c>
      <c r="D130" s="12">
        <v>52.700001</v>
      </c>
      <c r="E130" s="12">
        <v>53.950001</v>
      </c>
      <c r="F130" s="12">
        <v>52.511574000000003</v>
      </c>
      <c r="G130" s="12">
        <v>142200</v>
      </c>
    </row>
    <row r="131" spans="1:7">
      <c r="A131" s="13">
        <v>43048</v>
      </c>
      <c r="B131" s="12">
        <v>53.900002000000001</v>
      </c>
      <c r="C131" s="12">
        <v>54.25</v>
      </c>
      <c r="D131" s="12">
        <v>53.349997999999999</v>
      </c>
      <c r="E131" s="12">
        <v>53.669998</v>
      </c>
      <c r="F131" s="12">
        <v>52.239040000000003</v>
      </c>
      <c r="G131" s="12">
        <v>144600</v>
      </c>
    </row>
    <row r="132" spans="1:7">
      <c r="A132" s="13">
        <v>43049</v>
      </c>
      <c r="B132" s="12">
        <v>53.619999</v>
      </c>
      <c r="C132" s="12">
        <v>53.630001</v>
      </c>
      <c r="D132" s="12">
        <v>52.790000999999997</v>
      </c>
      <c r="E132" s="12">
        <v>52.939999</v>
      </c>
      <c r="F132" s="12">
        <v>51.528503000000001</v>
      </c>
      <c r="G132" s="12">
        <v>137400</v>
      </c>
    </row>
    <row r="133" spans="1:7">
      <c r="A133" s="13">
        <v>43052</v>
      </c>
      <c r="B133" s="12">
        <v>52.93</v>
      </c>
      <c r="C133" s="12">
        <v>54.389999000000003</v>
      </c>
      <c r="D133" s="12">
        <v>52.75</v>
      </c>
      <c r="E133" s="12">
        <v>54.119999</v>
      </c>
      <c r="F133" s="12">
        <v>52.677047999999999</v>
      </c>
      <c r="G133" s="12">
        <v>121100</v>
      </c>
    </row>
    <row r="134" spans="1:7">
      <c r="A134" s="13">
        <v>43053</v>
      </c>
      <c r="B134" s="12">
        <v>53.950001</v>
      </c>
      <c r="C134" s="12">
        <v>54.990001999999997</v>
      </c>
      <c r="D134" s="12">
        <v>53.919998</v>
      </c>
      <c r="E134" s="12">
        <v>54.82</v>
      </c>
      <c r="F134" s="12">
        <v>53.610981000000002</v>
      </c>
      <c r="G134" s="12">
        <v>103400</v>
      </c>
    </row>
    <row r="135" spans="1:7">
      <c r="A135" s="13">
        <v>43054</v>
      </c>
      <c r="B135" s="12">
        <v>54.799999</v>
      </c>
      <c r="C135" s="12">
        <v>55.599997999999999</v>
      </c>
      <c r="D135" s="12">
        <v>54.439999</v>
      </c>
      <c r="E135" s="12">
        <v>54.509998000000003</v>
      </c>
      <c r="F135" s="12">
        <v>53.307822999999999</v>
      </c>
      <c r="G135" s="12">
        <v>286500</v>
      </c>
    </row>
    <row r="136" spans="1:7">
      <c r="A136" s="13">
        <v>43055</v>
      </c>
      <c r="B136" s="12">
        <v>54.529998999999997</v>
      </c>
      <c r="C136" s="12">
        <v>55.139999000000003</v>
      </c>
      <c r="D136" s="12">
        <v>54.43</v>
      </c>
      <c r="E136" s="12">
        <v>54.84</v>
      </c>
      <c r="F136" s="12">
        <v>53.630538999999999</v>
      </c>
      <c r="G136" s="12">
        <v>186000</v>
      </c>
    </row>
    <row r="137" spans="1:7">
      <c r="A137" s="13">
        <v>43056</v>
      </c>
      <c r="B137" s="12">
        <v>54.5</v>
      </c>
      <c r="C137" s="12">
        <v>55.470001000000003</v>
      </c>
      <c r="D137" s="12">
        <v>53.93</v>
      </c>
      <c r="E137" s="12">
        <v>55.369999</v>
      </c>
      <c r="F137" s="12">
        <v>54.148848999999998</v>
      </c>
      <c r="G137" s="12">
        <v>174200</v>
      </c>
    </row>
    <row r="138" spans="1:7">
      <c r="A138" s="13">
        <v>43059</v>
      </c>
      <c r="B138" s="12">
        <v>55.57</v>
      </c>
      <c r="C138" s="12">
        <v>55.57</v>
      </c>
      <c r="D138" s="12">
        <v>54.400002000000001</v>
      </c>
      <c r="E138" s="12">
        <v>55.16</v>
      </c>
      <c r="F138" s="12">
        <v>53.943480999999998</v>
      </c>
      <c r="G138" s="12">
        <v>240400</v>
      </c>
    </row>
    <row r="139" spans="1:7">
      <c r="A139" s="13">
        <v>43060</v>
      </c>
      <c r="B139" s="12">
        <v>55.419998</v>
      </c>
      <c r="C139" s="12">
        <v>56.66</v>
      </c>
      <c r="D139" s="12">
        <v>55</v>
      </c>
      <c r="E139" s="12">
        <v>56.310001</v>
      </c>
      <c r="F139" s="12">
        <v>55.068126999999997</v>
      </c>
      <c r="G139" s="12">
        <v>281500</v>
      </c>
    </row>
    <row r="140" spans="1:7">
      <c r="A140" s="13">
        <v>43061</v>
      </c>
      <c r="B140" s="12">
        <v>56.299999</v>
      </c>
      <c r="C140" s="12">
        <v>56.540000999999997</v>
      </c>
      <c r="D140" s="12">
        <v>55.75</v>
      </c>
      <c r="E140" s="12">
        <v>56.18</v>
      </c>
      <c r="F140" s="12">
        <v>54.940989999999999</v>
      </c>
      <c r="G140" s="12">
        <v>165000</v>
      </c>
    </row>
    <row r="141" spans="1:7">
      <c r="A141" s="13">
        <v>43063</v>
      </c>
      <c r="B141" s="12">
        <v>56.299999</v>
      </c>
      <c r="C141" s="12">
        <v>56.299999</v>
      </c>
      <c r="D141" s="12">
        <v>55.540000999999997</v>
      </c>
      <c r="E141" s="12">
        <v>55.849997999999999</v>
      </c>
      <c r="F141" s="12">
        <v>54.618262999999999</v>
      </c>
      <c r="G141" s="12">
        <v>51500</v>
      </c>
    </row>
    <row r="142" spans="1:7">
      <c r="A142" s="13">
        <v>43066</v>
      </c>
      <c r="B142" s="12">
        <v>56</v>
      </c>
      <c r="C142" s="12">
        <v>56.450001</v>
      </c>
      <c r="D142" s="12">
        <v>55.84</v>
      </c>
      <c r="E142" s="12">
        <v>55.91</v>
      </c>
      <c r="F142" s="12">
        <v>54.676949</v>
      </c>
      <c r="G142" s="12">
        <v>90600</v>
      </c>
    </row>
    <row r="143" spans="1:7">
      <c r="A143" s="13">
        <v>43067</v>
      </c>
      <c r="B143" s="12">
        <v>56.299999</v>
      </c>
      <c r="C143" s="12">
        <v>56.73</v>
      </c>
      <c r="D143" s="12">
        <v>55.869999</v>
      </c>
      <c r="E143" s="12">
        <v>56.669998</v>
      </c>
      <c r="F143" s="12">
        <v>55.420184999999996</v>
      </c>
      <c r="G143" s="12">
        <v>210600</v>
      </c>
    </row>
    <row r="144" spans="1:7">
      <c r="A144" s="13">
        <v>43068</v>
      </c>
      <c r="B144" s="12">
        <v>56.639999000000003</v>
      </c>
      <c r="C144" s="12">
        <v>57.59</v>
      </c>
      <c r="D144" s="12">
        <v>56.639999000000003</v>
      </c>
      <c r="E144" s="12">
        <v>57.369999</v>
      </c>
      <c r="F144" s="12">
        <v>56.104743999999997</v>
      </c>
      <c r="G144" s="12">
        <v>211100</v>
      </c>
    </row>
    <row r="145" spans="1:7">
      <c r="A145" s="13">
        <v>43069</v>
      </c>
      <c r="B145" s="12">
        <v>57.560001</v>
      </c>
      <c r="C145" s="12">
        <v>58.110000999999997</v>
      </c>
      <c r="D145" s="12">
        <v>57.220001000000003</v>
      </c>
      <c r="E145" s="12">
        <v>57.689999</v>
      </c>
      <c r="F145" s="12">
        <v>56.417686000000003</v>
      </c>
      <c r="G145" s="12">
        <v>141000</v>
      </c>
    </row>
    <row r="146" spans="1:7">
      <c r="A146" s="13">
        <v>43070</v>
      </c>
      <c r="B146" s="12">
        <v>57.860000999999997</v>
      </c>
      <c r="C146" s="12">
        <v>57.860000999999997</v>
      </c>
      <c r="D146" s="12">
        <v>55.880001</v>
      </c>
      <c r="E146" s="12">
        <v>57.119999</v>
      </c>
      <c r="F146" s="12">
        <v>55.860256</v>
      </c>
      <c r="G146" s="12">
        <v>191600</v>
      </c>
    </row>
    <row r="147" spans="1:7">
      <c r="A147" s="13">
        <v>43073</v>
      </c>
      <c r="B147" s="12">
        <v>57.43</v>
      </c>
      <c r="C147" s="12">
        <v>57.919998</v>
      </c>
      <c r="D147" s="12">
        <v>56.919998</v>
      </c>
      <c r="E147" s="12">
        <v>57.27</v>
      </c>
      <c r="F147" s="12">
        <v>56.006950000000003</v>
      </c>
      <c r="G147" s="12">
        <v>188700</v>
      </c>
    </row>
    <row r="148" spans="1:7">
      <c r="A148" s="13">
        <v>43074</v>
      </c>
      <c r="B148" s="12">
        <v>57.240001999999997</v>
      </c>
      <c r="C148" s="12">
        <v>57.240001999999997</v>
      </c>
      <c r="D148" s="12">
        <v>55.77</v>
      </c>
      <c r="E148" s="12">
        <v>55.990001999999997</v>
      </c>
      <c r="F148" s="12">
        <v>54.755180000000003</v>
      </c>
      <c r="G148" s="12">
        <v>150500</v>
      </c>
    </row>
    <row r="149" spans="1:7">
      <c r="A149" s="13">
        <v>43075</v>
      </c>
      <c r="B149" s="12">
        <v>56</v>
      </c>
      <c r="C149" s="12">
        <v>56.650002000000001</v>
      </c>
      <c r="D149" s="12">
        <v>55.849997999999999</v>
      </c>
      <c r="E149" s="12">
        <v>56.209999000000003</v>
      </c>
      <c r="F149" s="12">
        <v>54.970329</v>
      </c>
      <c r="G149" s="12">
        <v>91600</v>
      </c>
    </row>
    <row r="150" spans="1:7">
      <c r="A150" s="13">
        <v>43076</v>
      </c>
      <c r="B150" s="12">
        <v>56.18</v>
      </c>
      <c r="C150" s="12">
        <v>56.52</v>
      </c>
      <c r="D150" s="12">
        <v>55.540000999999997</v>
      </c>
      <c r="E150" s="12">
        <v>56.439999</v>
      </c>
      <c r="F150" s="12">
        <v>55.195250999999999</v>
      </c>
      <c r="G150" s="12">
        <v>124900</v>
      </c>
    </row>
    <row r="151" spans="1:7">
      <c r="A151" s="13">
        <v>43077</v>
      </c>
      <c r="B151" s="12">
        <v>56.470001000000003</v>
      </c>
      <c r="C151" s="12">
        <v>56.59</v>
      </c>
      <c r="D151" s="12">
        <v>56.139999000000003</v>
      </c>
      <c r="E151" s="12">
        <v>56.27</v>
      </c>
      <c r="F151" s="12">
        <v>55.029003000000003</v>
      </c>
      <c r="G151" s="12">
        <v>141900</v>
      </c>
    </row>
    <row r="152" spans="1:7">
      <c r="A152" s="13">
        <v>43080</v>
      </c>
      <c r="B152" s="12">
        <v>56.299999</v>
      </c>
      <c r="C152" s="12">
        <v>56.310001</v>
      </c>
      <c r="D152" s="12">
        <v>55.34</v>
      </c>
      <c r="E152" s="12">
        <v>55.689999</v>
      </c>
      <c r="F152" s="12">
        <v>54.461796</v>
      </c>
      <c r="G152" s="12">
        <v>205700</v>
      </c>
    </row>
    <row r="153" spans="1:7">
      <c r="A153" s="13">
        <v>43081</v>
      </c>
      <c r="B153" s="12">
        <v>55.68</v>
      </c>
      <c r="C153" s="12">
        <v>56.25</v>
      </c>
      <c r="D153" s="12">
        <v>54.970001000000003</v>
      </c>
      <c r="E153" s="12">
        <v>55.02</v>
      </c>
      <c r="F153" s="12">
        <v>53.806572000000003</v>
      </c>
      <c r="G153" s="12">
        <v>241600</v>
      </c>
    </row>
    <row r="154" spans="1:7">
      <c r="A154" s="13">
        <v>43082</v>
      </c>
      <c r="B154" s="12">
        <v>55.080002</v>
      </c>
      <c r="C154" s="12">
        <v>55.5</v>
      </c>
      <c r="D154" s="12">
        <v>54.919998</v>
      </c>
      <c r="E154" s="12">
        <v>55.080002</v>
      </c>
      <c r="F154" s="12">
        <v>53.865250000000003</v>
      </c>
      <c r="G154" s="12">
        <v>265000</v>
      </c>
    </row>
    <row r="155" spans="1:7">
      <c r="A155" s="13">
        <v>43083</v>
      </c>
      <c r="B155" s="12">
        <v>54.970001000000003</v>
      </c>
      <c r="C155" s="12">
        <v>55.810001</v>
      </c>
      <c r="D155" s="12">
        <v>54.580002</v>
      </c>
      <c r="E155" s="12">
        <v>54.970001000000003</v>
      </c>
      <c r="F155" s="12">
        <v>53.757679000000003</v>
      </c>
      <c r="G155" s="12">
        <v>225000</v>
      </c>
    </row>
    <row r="156" spans="1:7">
      <c r="A156" s="13">
        <v>43084</v>
      </c>
      <c r="B156" s="12">
        <v>55.360000999999997</v>
      </c>
      <c r="C156" s="12">
        <v>57.169998</v>
      </c>
      <c r="D156" s="12">
        <v>55.27</v>
      </c>
      <c r="E156" s="12">
        <v>56.68</v>
      </c>
      <c r="F156" s="12">
        <v>55.429962000000003</v>
      </c>
      <c r="G156" s="12">
        <v>514200</v>
      </c>
    </row>
    <row r="157" spans="1:7">
      <c r="A157" s="13">
        <v>43087</v>
      </c>
      <c r="B157" s="12">
        <v>55.650002000000001</v>
      </c>
      <c r="C157" s="12">
        <v>56.59</v>
      </c>
      <c r="D157" s="12">
        <v>55.150002000000001</v>
      </c>
      <c r="E157" s="12">
        <v>55.619999</v>
      </c>
      <c r="F157" s="12">
        <v>54.393337000000002</v>
      </c>
      <c r="G157" s="12">
        <v>235500</v>
      </c>
    </row>
    <row r="158" spans="1:7">
      <c r="A158" s="13">
        <v>43088</v>
      </c>
      <c r="B158" s="12">
        <v>55.68</v>
      </c>
      <c r="C158" s="12">
        <v>56.029998999999997</v>
      </c>
      <c r="D158" s="12">
        <v>54.459999000000003</v>
      </c>
      <c r="E158" s="12">
        <v>54.560001</v>
      </c>
      <c r="F158" s="12">
        <v>53.356720000000003</v>
      </c>
      <c r="G158" s="12">
        <v>181300</v>
      </c>
    </row>
    <row r="159" spans="1:7">
      <c r="A159" s="13">
        <v>43089</v>
      </c>
      <c r="B159" s="12">
        <v>54.669998</v>
      </c>
      <c r="C159" s="12">
        <v>56.209999000000003</v>
      </c>
      <c r="D159" s="12">
        <v>54.48</v>
      </c>
      <c r="E159" s="12">
        <v>55.119999</v>
      </c>
      <c r="F159" s="12">
        <v>53.904361999999999</v>
      </c>
      <c r="G159" s="12">
        <v>252400</v>
      </c>
    </row>
    <row r="160" spans="1:7">
      <c r="A160" s="13">
        <v>43090</v>
      </c>
      <c r="B160" s="12">
        <v>55.080002</v>
      </c>
      <c r="C160" s="12">
        <v>55.990001999999997</v>
      </c>
      <c r="D160" s="12">
        <v>54.799999</v>
      </c>
      <c r="E160" s="12">
        <v>55.619999</v>
      </c>
      <c r="F160" s="12">
        <v>54.393337000000002</v>
      </c>
      <c r="G160" s="12">
        <v>126100</v>
      </c>
    </row>
    <row r="161" spans="1:7">
      <c r="A161" s="13">
        <v>43091</v>
      </c>
      <c r="B161" s="12">
        <v>55.849997999999999</v>
      </c>
      <c r="C161" s="12">
        <v>56.189999</v>
      </c>
      <c r="D161" s="12">
        <v>55.09</v>
      </c>
      <c r="E161" s="12">
        <v>56.099997999999999</v>
      </c>
      <c r="F161" s="12">
        <v>54.862751000000003</v>
      </c>
      <c r="G161" s="12">
        <v>123400</v>
      </c>
    </row>
    <row r="162" spans="1:7">
      <c r="A162" s="13">
        <v>43095</v>
      </c>
      <c r="B162" s="12">
        <v>56.23</v>
      </c>
      <c r="C162" s="12">
        <v>57.049999</v>
      </c>
      <c r="D162" s="12">
        <v>56.23</v>
      </c>
      <c r="E162" s="12">
        <v>56.610000999999997</v>
      </c>
      <c r="F162" s="12">
        <v>55.361507000000003</v>
      </c>
      <c r="G162" s="12">
        <v>156900</v>
      </c>
    </row>
    <row r="163" spans="1:7">
      <c r="A163" s="13">
        <v>43096</v>
      </c>
      <c r="B163" s="12">
        <v>56.810001</v>
      </c>
      <c r="C163" s="12">
        <v>58.099997999999999</v>
      </c>
      <c r="D163" s="12">
        <v>56.689999</v>
      </c>
      <c r="E163" s="12">
        <v>57.290000999999997</v>
      </c>
      <c r="F163" s="12">
        <v>56.026508</v>
      </c>
      <c r="G163" s="12">
        <v>153800</v>
      </c>
    </row>
    <row r="164" spans="1:7">
      <c r="A164" s="13">
        <v>43097</v>
      </c>
      <c r="B164" s="12">
        <v>57.349997999999999</v>
      </c>
      <c r="C164" s="12">
        <v>57.990001999999997</v>
      </c>
      <c r="D164" s="12">
        <v>57.119999</v>
      </c>
      <c r="E164" s="12">
        <v>57.779998999999997</v>
      </c>
      <c r="F164" s="12">
        <v>56.505702999999997</v>
      </c>
      <c r="G164" s="12">
        <v>161200</v>
      </c>
    </row>
    <row r="165" spans="1:7">
      <c r="A165" s="13">
        <v>43098</v>
      </c>
      <c r="B165" s="12">
        <v>57.970001000000003</v>
      </c>
      <c r="C165" s="12">
        <v>58.439999</v>
      </c>
      <c r="D165" s="12">
        <v>57.619999</v>
      </c>
      <c r="E165" s="12">
        <v>57.91</v>
      </c>
      <c r="F165" s="12">
        <v>56.632835</v>
      </c>
      <c r="G165" s="12">
        <v>180800</v>
      </c>
    </row>
    <row r="166" spans="1:7">
      <c r="A166" s="13">
        <v>43102</v>
      </c>
      <c r="B166" s="12">
        <v>57.919998</v>
      </c>
      <c r="C166" s="12">
        <v>58.259998000000003</v>
      </c>
      <c r="D166" s="12">
        <v>56.400002000000001</v>
      </c>
      <c r="E166" s="12">
        <v>56.400002000000001</v>
      </c>
      <c r="F166" s="12">
        <v>55.156143</v>
      </c>
      <c r="G166" s="12">
        <v>377900</v>
      </c>
    </row>
    <row r="167" spans="1:7">
      <c r="A167" s="13">
        <v>43103</v>
      </c>
      <c r="B167" s="12">
        <v>56.259998000000003</v>
      </c>
      <c r="C167" s="12">
        <v>56.799999</v>
      </c>
      <c r="D167" s="12">
        <v>55.82</v>
      </c>
      <c r="E167" s="12">
        <v>56.349997999999999</v>
      </c>
      <c r="F167" s="12">
        <v>55.107235000000003</v>
      </c>
      <c r="G167" s="12">
        <v>329900</v>
      </c>
    </row>
    <row r="168" spans="1:7">
      <c r="A168" s="13">
        <v>43104</v>
      </c>
      <c r="B168" s="12">
        <v>56.43</v>
      </c>
      <c r="C168" s="12">
        <v>57.119999</v>
      </c>
      <c r="D168" s="12">
        <v>55.75</v>
      </c>
      <c r="E168" s="12">
        <v>55.880001</v>
      </c>
      <c r="F168" s="12">
        <v>54.647606000000003</v>
      </c>
      <c r="G168" s="12">
        <v>190500</v>
      </c>
    </row>
    <row r="169" spans="1:7">
      <c r="A169" s="13">
        <v>43105</v>
      </c>
      <c r="B169" s="12">
        <v>55.790000999999997</v>
      </c>
      <c r="C169" s="12">
        <v>56.25</v>
      </c>
      <c r="D169" s="12">
        <v>55.139999000000003</v>
      </c>
      <c r="E169" s="12">
        <v>55.52</v>
      </c>
      <c r="F169" s="12">
        <v>54.295544</v>
      </c>
      <c r="G169" s="12">
        <v>152000</v>
      </c>
    </row>
    <row r="170" spans="1:7">
      <c r="A170" s="13">
        <v>43108</v>
      </c>
      <c r="B170" s="12">
        <v>55.48</v>
      </c>
      <c r="C170" s="12">
        <v>56.919998</v>
      </c>
      <c r="D170" s="12">
        <v>55.439999</v>
      </c>
      <c r="E170" s="12">
        <v>56.490001999999997</v>
      </c>
      <c r="F170" s="12">
        <v>55.244155999999997</v>
      </c>
      <c r="G170" s="12">
        <v>244500</v>
      </c>
    </row>
    <row r="171" spans="1:7">
      <c r="A171" s="13">
        <v>43109</v>
      </c>
      <c r="B171" s="12">
        <v>56.43</v>
      </c>
      <c r="C171" s="12">
        <v>56.540000999999997</v>
      </c>
      <c r="D171" s="12">
        <v>55.73</v>
      </c>
      <c r="E171" s="12">
        <v>55.799999</v>
      </c>
      <c r="F171" s="12">
        <v>54.569369999999999</v>
      </c>
      <c r="G171" s="12">
        <v>107200</v>
      </c>
    </row>
    <row r="172" spans="1:7">
      <c r="A172" s="13">
        <v>43110</v>
      </c>
      <c r="B172" s="12">
        <v>55.689999</v>
      </c>
      <c r="C172" s="12">
        <v>55.689999</v>
      </c>
      <c r="D172" s="12">
        <v>54.700001</v>
      </c>
      <c r="E172" s="12">
        <v>55.139999000000003</v>
      </c>
      <c r="F172" s="12">
        <v>53.923923000000002</v>
      </c>
      <c r="G172" s="12">
        <v>244400</v>
      </c>
    </row>
    <row r="173" spans="1:7">
      <c r="A173" s="13">
        <v>43111</v>
      </c>
      <c r="B173" s="12">
        <v>55.099997999999999</v>
      </c>
      <c r="C173" s="12">
        <v>55.41</v>
      </c>
      <c r="D173" s="12">
        <v>54.84</v>
      </c>
      <c r="E173" s="12">
        <v>55.259998000000003</v>
      </c>
      <c r="F173" s="12">
        <v>54.041274999999999</v>
      </c>
      <c r="G173" s="12">
        <v>150100</v>
      </c>
    </row>
    <row r="174" spans="1:7">
      <c r="A174" s="13">
        <v>43112</v>
      </c>
      <c r="B174" s="12">
        <v>55.099997999999999</v>
      </c>
      <c r="C174" s="12">
        <v>55.599997999999999</v>
      </c>
      <c r="D174" s="12">
        <v>54.450001</v>
      </c>
      <c r="E174" s="12">
        <v>54.919998</v>
      </c>
      <c r="F174" s="12">
        <v>53.708775000000003</v>
      </c>
      <c r="G174" s="12">
        <v>253200</v>
      </c>
    </row>
    <row r="175" spans="1:7">
      <c r="A175" s="13">
        <v>43116</v>
      </c>
      <c r="B175" s="12">
        <v>54.950001</v>
      </c>
      <c r="C175" s="12">
        <v>55.93</v>
      </c>
      <c r="D175" s="12">
        <v>54.869999</v>
      </c>
      <c r="E175" s="12">
        <v>54.939999</v>
      </c>
      <c r="F175" s="12">
        <v>53.728335999999999</v>
      </c>
      <c r="G175" s="12">
        <v>272000</v>
      </c>
    </row>
    <row r="176" spans="1:7">
      <c r="A176" s="13">
        <v>43117</v>
      </c>
      <c r="B176" s="12">
        <v>55.299999</v>
      </c>
      <c r="C176" s="12">
        <v>55.740001999999997</v>
      </c>
      <c r="D176" s="12">
        <v>54.880001</v>
      </c>
      <c r="E176" s="12">
        <v>55.540000999999997</v>
      </c>
      <c r="F176" s="12">
        <v>54.315102000000003</v>
      </c>
      <c r="G176" s="12">
        <v>247100</v>
      </c>
    </row>
    <row r="177" spans="1:7">
      <c r="A177" s="13">
        <v>43118</v>
      </c>
      <c r="B177" s="12">
        <v>55.490001999999997</v>
      </c>
      <c r="C177" s="12">
        <v>55.919998</v>
      </c>
      <c r="D177" s="12">
        <v>54.939999</v>
      </c>
      <c r="E177" s="12">
        <v>55.099997999999999</v>
      </c>
      <c r="F177" s="12">
        <v>53.884808</v>
      </c>
      <c r="G177" s="12">
        <v>201300</v>
      </c>
    </row>
    <row r="178" spans="1:7">
      <c r="A178" s="13">
        <v>43119</v>
      </c>
      <c r="B178" s="12">
        <v>55.119999</v>
      </c>
      <c r="C178" s="12">
        <v>56.27</v>
      </c>
      <c r="D178" s="12">
        <v>55.119999</v>
      </c>
      <c r="E178" s="12">
        <v>56.189999</v>
      </c>
      <c r="F178" s="12">
        <v>54.950767999999997</v>
      </c>
      <c r="G178" s="12">
        <v>304100</v>
      </c>
    </row>
    <row r="179" spans="1:7">
      <c r="A179" s="13">
        <v>43122</v>
      </c>
      <c r="B179" s="12">
        <v>56.439999</v>
      </c>
      <c r="C179" s="12">
        <v>56.599997999999999</v>
      </c>
      <c r="D179" s="12">
        <v>55.290000999999997</v>
      </c>
      <c r="E179" s="12">
        <v>56.240001999999997</v>
      </c>
      <c r="F179" s="12">
        <v>54.999668</v>
      </c>
      <c r="G179" s="12">
        <v>285900</v>
      </c>
    </row>
    <row r="180" spans="1:7">
      <c r="A180" s="13">
        <v>43123</v>
      </c>
      <c r="B180" s="12">
        <v>56.639999000000003</v>
      </c>
      <c r="C180" s="12">
        <v>58.560001</v>
      </c>
      <c r="D180" s="12">
        <v>56.299999</v>
      </c>
      <c r="E180" s="12">
        <v>57.490001999999997</v>
      </c>
      <c r="F180" s="12">
        <v>56.222099</v>
      </c>
      <c r="G180" s="12">
        <v>631500</v>
      </c>
    </row>
    <row r="181" spans="1:7">
      <c r="A181" s="13">
        <v>43124</v>
      </c>
      <c r="B181" s="12">
        <v>57.700001</v>
      </c>
      <c r="C181" s="12">
        <v>59.939999</v>
      </c>
      <c r="D181" s="12">
        <v>57.139999000000003</v>
      </c>
      <c r="E181" s="12">
        <v>59.450001</v>
      </c>
      <c r="F181" s="12">
        <v>58.138869999999997</v>
      </c>
      <c r="G181" s="12">
        <v>1119100</v>
      </c>
    </row>
    <row r="182" spans="1:7">
      <c r="A182" s="13">
        <v>43125</v>
      </c>
      <c r="B182" s="12">
        <v>59.77</v>
      </c>
      <c r="C182" s="12">
        <v>60</v>
      </c>
      <c r="D182" s="12">
        <v>56.889999000000003</v>
      </c>
      <c r="E182" s="12">
        <v>57.5</v>
      </c>
      <c r="F182" s="12">
        <v>56.231876</v>
      </c>
      <c r="G182" s="12">
        <v>594300</v>
      </c>
    </row>
    <row r="183" spans="1:7">
      <c r="A183" s="13">
        <v>43126</v>
      </c>
      <c r="B183" s="12">
        <v>57.470001000000003</v>
      </c>
      <c r="C183" s="12">
        <v>58.189999</v>
      </c>
      <c r="D183" s="12">
        <v>55.639999000000003</v>
      </c>
      <c r="E183" s="12">
        <v>56.220001000000003</v>
      </c>
      <c r="F183" s="12">
        <v>54.980105999999999</v>
      </c>
      <c r="G183" s="12">
        <v>438300</v>
      </c>
    </row>
    <row r="184" spans="1:7">
      <c r="A184" s="13">
        <v>43129</v>
      </c>
      <c r="B184" s="12">
        <v>55.869999</v>
      </c>
      <c r="C184" s="12">
        <v>56.52</v>
      </c>
      <c r="D184" s="12">
        <v>54.970001000000003</v>
      </c>
      <c r="E184" s="12">
        <v>55.580002</v>
      </c>
      <c r="F184" s="12">
        <v>54.354225</v>
      </c>
      <c r="G184" s="12">
        <v>377600</v>
      </c>
    </row>
    <row r="185" spans="1:7">
      <c r="A185" s="13">
        <v>43130</v>
      </c>
      <c r="B185" s="12">
        <v>55.240001999999997</v>
      </c>
      <c r="C185" s="12">
        <v>56.759998000000003</v>
      </c>
      <c r="D185" s="12">
        <v>55.240001999999997</v>
      </c>
      <c r="E185" s="12">
        <v>55.639999000000003</v>
      </c>
      <c r="F185" s="12">
        <v>54.412891000000002</v>
      </c>
      <c r="G185" s="12">
        <v>375600</v>
      </c>
    </row>
    <row r="186" spans="1:7">
      <c r="A186" s="13">
        <v>43131</v>
      </c>
      <c r="B186" s="12">
        <v>55.889999000000003</v>
      </c>
      <c r="C186" s="12">
        <v>55.889999000000003</v>
      </c>
      <c r="D186" s="12">
        <v>55.09</v>
      </c>
      <c r="E186" s="12">
        <v>55.220001000000003</v>
      </c>
      <c r="F186" s="12">
        <v>54.002163000000003</v>
      </c>
      <c r="G186" s="12">
        <v>3714000</v>
      </c>
    </row>
    <row r="187" spans="1:7">
      <c r="A187" s="13">
        <v>43132</v>
      </c>
      <c r="B187" s="12">
        <v>55.5</v>
      </c>
      <c r="C187" s="12">
        <v>56.25</v>
      </c>
      <c r="D187" s="12">
        <v>54.919998</v>
      </c>
      <c r="E187" s="12">
        <v>55.59</v>
      </c>
      <c r="F187" s="12">
        <v>54.363998000000002</v>
      </c>
      <c r="G187" s="12">
        <v>343500</v>
      </c>
    </row>
    <row r="188" spans="1:7">
      <c r="A188" s="13">
        <v>43133</v>
      </c>
      <c r="B188" s="12">
        <v>55.16</v>
      </c>
      <c r="C188" s="12">
        <v>56.220001000000003</v>
      </c>
      <c r="D188" s="12">
        <v>55.099997999999999</v>
      </c>
      <c r="E188" s="12">
        <v>55.619999</v>
      </c>
      <c r="F188" s="12">
        <v>54.393337000000002</v>
      </c>
      <c r="G188" s="12">
        <v>279000</v>
      </c>
    </row>
    <row r="189" spans="1:7">
      <c r="A189" s="13">
        <v>43136</v>
      </c>
      <c r="B189" s="12">
        <v>55.290000999999997</v>
      </c>
      <c r="C189" s="12">
        <v>55.740001999999997</v>
      </c>
      <c r="D189" s="12">
        <v>53.619999</v>
      </c>
      <c r="E189" s="12">
        <v>53.810001</v>
      </c>
      <c r="F189" s="12">
        <v>52.623263999999999</v>
      </c>
      <c r="G189" s="12">
        <v>320900</v>
      </c>
    </row>
    <row r="190" spans="1:7">
      <c r="A190" s="13">
        <v>43137</v>
      </c>
      <c r="B190" s="12">
        <v>53.029998999999997</v>
      </c>
      <c r="C190" s="12">
        <v>53.790000999999997</v>
      </c>
      <c r="D190" s="12">
        <v>51.610000999999997</v>
      </c>
      <c r="E190" s="12">
        <v>53.400002000000001</v>
      </c>
      <c r="F190" s="12">
        <v>52.222301000000002</v>
      </c>
      <c r="G190" s="12">
        <v>374100</v>
      </c>
    </row>
    <row r="191" spans="1:7">
      <c r="A191" s="13">
        <v>43138</v>
      </c>
      <c r="B191" s="12">
        <v>53.34</v>
      </c>
      <c r="C191" s="12">
        <v>53.98</v>
      </c>
      <c r="D191" s="12">
        <v>52.189999</v>
      </c>
      <c r="E191" s="12">
        <v>52.259998000000003</v>
      </c>
      <c r="F191" s="12">
        <v>51.107436999999997</v>
      </c>
      <c r="G191" s="12">
        <v>363000</v>
      </c>
    </row>
    <row r="192" spans="1:7">
      <c r="A192" s="13">
        <v>43139</v>
      </c>
      <c r="B192" s="12">
        <v>52.330002</v>
      </c>
      <c r="C192" s="12">
        <v>52.330002</v>
      </c>
      <c r="D192" s="12">
        <v>50.330002</v>
      </c>
      <c r="E192" s="12">
        <v>50.34</v>
      </c>
      <c r="F192" s="12">
        <v>49.229785999999997</v>
      </c>
      <c r="G192" s="12">
        <v>418800</v>
      </c>
    </row>
    <row r="193" spans="1:7">
      <c r="A193" s="13">
        <v>43140</v>
      </c>
      <c r="B193" s="12">
        <v>50.619999</v>
      </c>
      <c r="C193" s="12">
        <v>52.75</v>
      </c>
      <c r="D193" s="12">
        <v>50.400002000000001</v>
      </c>
      <c r="E193" s="12">
        <v>52.189999</v>
      </c>
      <c r="F193" s="12">
        <v>51.038981999999997</v>
      </c>
      <c r="G193" s="12">
        <v>462800</v>
      </c>
    </row>
    <row r="194" spans="1:7">
      <c r="A194" s="13">
        <v>43143</v>
      </c>
      <c r="B194" s="12">
        <v>52.220001000000003</v>
      </c>
      <c r="C194" s="12">
        <v>52.84</v>
      </c>
      <c r="D194" s="12">
        <v>51.540000999999997</v>
      </c>
      <c r="E194" s="12">
        <v>52.540000999999997</v>
      </c>
      <c r="F194" s="12">
        <v>51.381267999999999</v>
      </c>
      <c r="G194" s="12">
        <v>230500</v>
      </c>
    </row>
    <row r="195" spans="1:7">
      <c r="A195" s="13">
        <v>43144</v>
      </c>
      <c r="B195" s="12">
        <v>52.32</v>
      </c>
      <c r="C195" s="12">
        <v>52.93</v>
      </c>
      <c r="D195" s="12">
        <v>51.900002000000001</v>
      </c>
      <c r="E195" s="12">
        <v>52.810001</v>
      </c>
      <c r="F195" s="12">
        <v>51.645316999999999</v>
      </c>
      <c r="G195" s="12">
        <v>262400</v>
      </c>
    </row>
    <row r="196" spans="1:7">
      <c r="A196" s="13">
        <v>43145</v>
      </c>
      <c r="B196" s="12">
        <v>52.150002000000001</v>
      </c>
      <c r="C196" s="12">
        <v>52.790000999999997</v>
      </c>
      <c r="D196" s="12">
        <v>51.810001</v>
      </c>
      <c r="E196" s="12">
        <v>52.400002000000001</v>
      </c>
      <c r="F196" s="12">
        <v>51.492995999999998</v>
      </c>
      <c r="G196" s="12">
        <v>206300</v>
      </c>
    </row>
    <row r="197" spans="1:7">
      <c r="A197" s="13">
        <v>43146</v>
      </c>
      <c r="B197" s="12">
        <v>52.48</v>
      </c>
      <c r="C197" s="12">
        <v>53.130001</v>
      </c>
      <c r="D197" s="12">
        <v>52.259998000000003</v>
      </c>
      <c r="E197" s="12">
        <v>53.130001</v>
      </c>
      <c r="F197" s="12">
        <v>52.210354000000002</v>
      </c>
      <c r="G197" s="12">
        <v>103900</v>
      </c>
    </row>
    <row r="198" spans="1:7">
      <c r="A198" s="13">
        <v>43147</v>
      </c>
      <c r="B198" s="12">
        <v>52.959999000000003</v>
      </c>
      <c r="C198" s="12">
        <v>53.900002000000001</v>
      </c>
      <c r="D198" s="12">
        <v>52.900002000000001</v>
      </c>
      <c r="E198" s="12">
        <v>53.650002000000001</v>
      </c>
      <c r="F198" s="12">
        <v>52.721359</v>
      </c>
      <c r="G198" s="12">
        <v>198100</v>
      </c>
    </row>
    <row r="199" spans="1:7">
      <c r="A199" s="13">
        <v>43151</v>
      </c>
      <c r="B199" s="12">
        <v>53.540000999999997</v>
      </c>
      <c r="C199" s="12">
        <v>53.68</v>
      </c>
      <c r="D199" s="12">
        <v>52.419998</v>
      </c>
      <c r="E199" s="12">
        <v>52.779998999999997</v>
      </c>
      <c r="F199" s="12">
        <v>51.866416999999998</v>
      </c>
      <c r="G199" s="12">
        <v>207600</v>
      </c>
    </row>
    <row r="200" spans="1:7">
      <c r="A200" s="13">
        <v>43152</v>
      </c>
      <c r="B200" s="12">
        <v>52.830002</v>
      </c>
      <c r="C200" s="12">
        <v>53.75</v>
      </c>
      <c r="D200" s="12">
        <v>52.66</v>
      </c>
      <c r="E200" s="12">
        <v>52.68</v>
      </c>
      <c r="F200" s="12">
        <v>51.768146999999999</v>
      </c>
      <c r="G200" s="12">
        <v>165000</v>
      </c>
    </row>
    <row r="201" spans="1:7">
      <c r="A201" s="13">
        <v>43153</v>
      </c>
      <c r="B201" s="12">
        <v>53.009998000000003</v>
      </c>
      <c r="C201" s="12">
        <v>53.939999</v>
      </c>
      <c r="D201" s="12">
        <v>53.009998000000003</v>
      </c>
      <c r="E201" s="12">
        <v>53.490001999999997</v>
      </c>
      <c r="F201" s="12">
        <v>52.564129000000001</v>
      </c>
      <c r="G201" s="12">
        <v>183900</v>
      </c>
    </row>
    <row r="202" spans="1:7">
      <c r="A202" s="13">
        <v>43154</v>
      </c>
      <c r="B202" s="12">
        <v>53.599997999999999</v>
      </c>
      <c r="C202" s="12">
        <v>54.669998</v>
      </c>
      <c r="D202" s="12">
        <v>53.330002</v>
      </c>
      <c r="E202" s="12">
        <v>54.509998000000003</v>
      </c>
      <c r="F202" s="12">
        <v>53.566474999999997</v>
      </c>
      <c r="G202" s="12">
        <v>117100</v>
      </c>
    </row>
    <row r="203" spans="1:7">
      <c r="A203" s="13">
        <v>43157</v>
      </c>
      <c r="B203" s="12">
        <v>54.610000999999997</v>
      </c>
      <c r="C203" s="12">
        <v>55.07</v>
      </c>
      <c r="D203" s="12">
        <v>54.130001</v>
      </c>
      <c r="E203" s="12">
        <v>54.830002</v>
      </c>
      <c r="F203" s="12">
        <v>53.880935999999998</v>
      </c>
      <c r="G203" s="12">
        <v>131300</v>
      </c>
    </row>
    <row r="204" spans="1:7">
      <c r="A204" s="13">
        <v>43158</v>
      </c>
      <c r="B204" s="12">
        <v>54.759998000000003</v>
      </c>
      <c r="C204" s="12">
        <v>55.950001</v>
      </c>
      <c r="D204" s="12">
        <v>53.970001000000003</v>
      </c>
      <c r="E204" s="12">
        <v>54.290000999999997</v>
      </c>
      <c r="F204" s="12">
        <v>53.350285</v>
      </c>
      <c r="G204" s="12">
        <v>309900</v>
      </c>
    </row>
    <row r="205" spans="1:7">
      <c r="A205" s="13">
        <v>43159</v>
      </c>
      <c r="B205" s="12">
        <v>54.389999000000003</v>
      </c>
      <c r="C205" s="12">
        <v>54.849997999999999</v>
      </c>
      <c r="D205" s="12">
        <v>53.029998999999997</v>
      </c>
      <c r="E205" s="12">
        <v>53.119999</v>
      </c>
      <c r="F205" s="12">
        <v>52.200530999999998</v>
      </c>
      <c r="G205" s="12">
        <v>232900</v>
      </c>
    </row>
    <row r="206" spans="1:7">
      <c r="A206" s="13">
        <v>43160</v>
      </c>
      <c r="B206" s="12">
        <v>53.389999000000003</v>
      </c>
      <c r="C206" s="12">
        <v>53.740001999999997</v>
      </c>
      <c r="D206" s="12">
        <v>51.66</v>
      </c>
      <c r="E206" s="12">
        <v>52.029998999999997</v>
      </c>
      <c r="F206" s="12">
        <v>51.129401999999999</v>
      </c>
      <c r="G206" s="12">
        <v>324700</v>
      </c>
    </row>
    <row r="207" spans="1:7">
      <c r="A207" s="13">
        <v>43161</v>
      </c>
      <c r="B207" s="12">
        <v>52.02</v>
      </c>
      <c r="C207" s="12">
        <v>52.330002</v>
      </c>
      <c r="D207" s="12">
        <v>50.73</v>
      </c>
      <c r="E207" s="12">
        <v>51.240001999999997</v>
      </c>
      <c r="F207" s="12">
        <v>50.353073000000002</v>
      </c>
      <c r="G207" s="12">
        <v>228300</v>
      </c>
    </row>
    <row r="208" spans="1:7">
      <c r="A208" s="13">
        <v>43164</v>
      </c>
      <c r="B208" s="12">
        <v>51.16</v>
      </c>
      <c r="C208" s="12">
        <v>52.369999</v>
      </c>
      <c r="D208" s="12">
        <v>50.869999</v>
      </c>
      <c r="E208" s="12">
        <v>52.060001</v>
      </c>
      <c r="F208" s="12">
        <v>51.158881999999998</v>
      </c>
      <c r="G208" s="12">
        <v>296500</v>
      </c>
    </row>
    <row r="209" spans="1:7">
      <c r="A209" s="13">
        <v>43165</v>
      </c>
      <c r="B209" s="12">
        <v>51.990001999999997</v>
      </c>
      <c r="C209" s="12">
        <v>51.990001999999997</v>
      </c>
      <c r="D209" s="12">
        <v>50.279998999999997</v>
      </c>
      <c r="E209" s="12">
        <v>50.439999</v>
      </c>
      <c r="F209" s="12">
        <v>49.566921000000001</v>
      </c>
      <c r="G209" s="12">
        <v>262900</v>
      </c>
    </row>
    <row r="210" spans="1:7">
      <c r="A210" s="13">
        <v>43166</v>
      </c>
      <c r="B210" s="12">
        <v>50.16</v>
      </c>
      <c r="C210" s="12">
        <v>51.689999</v>
      </c>
      <c r="D210" s="12">
        <v>50.16</v>
      </c>
      <c r="E210" s="12">
        <v>51.509998000000003</v>
      </c>
      <c r="F210" s="12">
        <v>50.618397000000002</v>
      </c>
      <c r="G210" s="12">
        <v>274600</v>
      </c>
    </row>
    <row r="211" spans="1:7">
      <c r="A211" s="13">
        <v>43167</v>
      </c>
      <c r="B211" s="12">
        <v>51</v>
      </c>
      <c r="C211" s="12">
        <v>51.360000999999997</v>
      </c>
      <c r="D211" s="12">
        <v>50.490001999999997</v>
      </c>
      <c r="E211" s="12">
        <v>51.279998999999997</v>
      </c>
      <c r="F211" s="12">
        <v>50.392380000000003</v>
      </c>
      <c r="G211" s="12">
        <v>310900</v>
      </c>
    </row>
    <row r="212" spans="1:7">
      <c r="A212" s="13">
        <v>43168</v>
      </c>
      <c r="B212" s="12">
        <v>51.41</v>
      </c>
      <c r="C212" s="12">
        <v>52.23</v>
      </c>
      <c r="D212" s="12">
        <v>51.040000999999997</v>
      </c>
      <c r="E212" s="12">
        <v>52.009998000000003</v>
      </c>
      <c r="F212" s="12">
        <v>51.109749000000001</v>
      </c>
      <c r="G212" s="12">
        <v>184500</v>
      </c>
    </row>
    <row r="213" spans="1:7">
      <c r="A213" s="13">
        <v>43171</v>
      </c>
      <c r="B213" s="12">
        <v>52.139999000000003</v>
      </c>
      <c r="C213" s="12">
        <v>53.790000999999997</v>
      </c>
      <c r="D213" s="12">
        <v>52.139999000000003</v>
      </c>
      <c r="E213" s="12">
        <v>53.580002</v>
      </c>
      <c r="F213" s="12">
        <v>52.652572999999997</v>
      </c>
      <c r="G213" s="12">
        <v>274900</v>
      </c>
    </row>
    <row r="214" spans="1:7">
      <c r="A214" s="13">
        <v>43172</v>
      </c>
      <c r="B214" s="12">
        <v>53.919998</v>
      </c>
      <c r="C214" s="12">
        <v>53.919998</v>
      </c>
      <c r="D214" s="12">
        <v>52.709999000000003</v>
      </c>
      <c r="E214" s="12">
        <v>53.02</v>
      </c>
      <c r="F214" s="12">
        <v>52.102268000000002</v>
      </c>
      <c r="G214" s="12">
        <v>314300</v>
      </c>
    </row>
    <row r="215" spans="1:7">
      <c r="A215" s="13">
        <v>43173</v>
      </c>
      <c r="B215" s="12">
        <v>53.18</v>
      </c>
      <c r="C215" s="12">
        <v>53.360000999999997</v>
      </c>
      <c r="D215" s="12">
        <v>52.630001</v>
      </c>
      <c r="E215" s="12">
        <v>53</v>
      </c>
      <c r="F215" s="12">
        <v>52.082611</v>
      </c>
      <c r="G215" s="12">
        <v>258600</v>
      </c>
    </row>
    <row r="216" spans="1:7">
      <c r="A216" s="13">
        <v>43174</v>
      </c>
      <c r="B216" s="12">
        <v>53.009998000000003</v>
      </c>
      <c r="C216" s="12">
        <v>53.32</v>
      </c>
      <c r="D216" s="12">
        <v>52.470001000000003</v>
      </c>
      <c r="E216" s="12">
        <v>53.07</v>
      </c>
      <c r="F216" s="12">
        <v>52.151401999999997</v>
      </c>
      <c r="G216" s="12">
        <v>244700</v>
      </c>
    </row>
    <row r="217" spans="1:7">
      <c r="A217" s="13">
        <v>43175</v>
      </c>
      <c r="B217" s="12">
        <v>53</v>
      </c>
      <c r="C217" s="12">
        <v>54.240001999999997</v>
      </c>
      <c r="D217" s="12">
        <v>52.75</v>
      </c>
      <c r="E217" s="12">
        <v>54.060001</v>
      </c>
      <c r="F217" s="12">
        <v>53.124263999999997</v>
      </c>
      <c r="G217" s="12">
        <v>853600</v>
      </c>
    </row>
    <row r="218" spans="1:7">
      <c r="A218" s="13">
        <v>43178</v>
      </c>
      <c r="B218" s="12">
        <v>54.009998000000003</v>
      </c>
      <c r="C218" s="12">
        <v>54.779998999999997</v>
      </c>
      <c r="D218" s="12">
        <v>53.41</v>
      </c>
      <c r="E218" s="12">
        <v>54.48</v>
      </c>
      <c r="F218" s="12">
        <v>53.536991</v>
      </c>
      <c r="G218" s="12">
        <v>290300</v>
      </c>
    </row>
    <row r="219" spans="1:7">
      <c r="A219" s="13">
        <v>43179</v>
      </c>
      <c r="B219" s="12">
        <v>54.389999000000003</v>
      </c>
      <c r="C219" s="12">
        <v>55.450001</v>
      </c>
      <c r="D219" s="12">
        <v>54.32</v>
      </c>
      <c r="E219" s="12">
        <v>55.23</v>
      </c>
      <c r="F219" s="12">
        <v>54.274006</v>
      </c>
      <c r="G219" s="12">
        <v>373700</v>
      </c>
    </row>
    <row r="220" spans="1:7">
      <c r="A220" s="13">
        <v>43180</v>
      </c>
      <c r="B220" s="12">
        <v>55.25</v>
      </c>
      <c r="C220" s="12">
        <v>55.41</v>
      </c>
      <c r="D220" s="12">
        <v>54.540000999999997</v>
      </c>
      <c r="E220" s="12">
        <v>54.799999</v>
      </c>
      <c r="F220" s="12">
        <v>53.851452000000002</v>
      </c>
      <c r="G220" s="12">
        <v>219000</v>
      </c>
    </row>
    <row r="221" spans="1:7">
      <c r="A221" s="13">
        <v>43181</v>
      </c>
      <c r="B221" s="12">
        <v>54.59</v>
      </c>
      <c r="C221" s="12">
        <v>55.389999000000003</v>
      </c>
      <c r="D221" s="12">
        <v>54.400002000000001</v>
      </c>
      <c r="E221" s="12">
        <v>54.450001</v>
      </c>
      <c r="F221" s="12">
        <v>53.507511000000001</v>
      </c>
      <c r="G221" s="12">
        <v>290500</v>
      </c>
    </row>
    <row r="222" spans="1:7">
      <c r="A222" s="13">
        <v>43182</v>
      </c>
      <c r="B222" s="12">
        <v>54.16</v>
      </c>
      <c r="C222" s="12">
        <v>55.02</v>
      </c>
      <c r="D222" s="12">
        <v>52.290000999999997</v>
      </c>
      <c r="E222" s="12">
        <v>52.299999</v>
      </c>
      <c r="F222" s="12">
        <v>51.394722000000002</v>
      </c>
      <c r="G222" s="12">
        <v>419600</v>
      </c>
    </row>
    <row r="223" spans="1:7">
      <c r="A223" s="13">
        <v>43185</v>
      </c>
      <c r="B223" s="12">
        <v>52.610000999999997</v>
      </c>
      <c r="C223" s="12">
        <v>53</v>
      </c>
      <c r="D223" s="12">
        <v>52.18</v>
      </c>
      <c r="E223" s="12">
        <v>52.860000999999997</v>
      </c>
      <c r="F223" s="12">
        <v>51.945034</v>
      </c>
      <c r="G223" s="12">
        <v>362700</v>
      </c>
    </row>
    <row r="224" spans="1:7">
      <c r="A224" s="13">
        <v>43186</v>
      </c>
      <c r="B224" s="12">
        <v>52.84</v>
      </c>
      <c r="C224" s="12">
        <v>53.040000999999997</v>
      </c>
      <c r="D224" s="12">
        <v>51.68</v>
      </c>
      <c r="E224" s="12">
        <v>52.009998000000003</v>
      </c>
      <c r="F224" s="12">
        <v>51.109749000000001</v>
      </c>
      <c r="G224" s="12">
        <v>469000</v>
      </c>
    </row>
    <row r="225" spans="1:7">
      <c r="A225" s="13">
        <v>43187</v>
      </c>
      <c r="B225" s="12">
        <v>52.049999</v>
      </c>
      <c r="C225" s="12">
        <v>52.639999000000003</v>
      </c>
      <c r="D225" s="12">
        <v>51.830002</v>
      </c>
      <c r="E225" s="12">
        <v>52.52</v>
      </c>
      <c r="F225" s="12">
        <v>51.610916000000003</v>
      </c>
      <c r="G225" s="12">
        <v>731900</v>
      </c>
    </row>
    <row r="226" spans="1:7">
      <c r="A226" s="13">
        <v>43188</v>
      </c>
      <c r="B226" s="12">
        <v>52.82</v>
      </c>
      <c r="C226" s="12">
        <v>54</v>
      </c>
      <c r="D226" s="12">
        <v>52.82</v>
      </c>
      <c r="E226" s="12">
        <v>53.060001</v>
      </c>
      <c r="F226" s="12">
        <v>52.141570999999999</v>
      </c>
      <c r="G226" s="12">
        <v>323000</v>
      </c>
    </row>
    <row r="227" spans="1:7">
      <c r="A227" s="13">
        <v>43192</v>
      </c>
      <c r="B227" s="12">
        <v>53.049999</v>
      </c>
      <c r="C227" s="12">
        <v>53.310001</v>
      </c>
      <c r="D227" s="12">
        <v>51.299999</v>
      </c>
      <c r="E227" s="12">
        <v>51.509998000000003</v>
      </c>
      <c r="F227" s="12">
        <v>50.618397000000002</v>
      </c>
      <c r="G227" s="12">
        <v>264100</v>
      </c>
    </row>
    <row r="228" spans="1:7">
      <c r="A228" s="13">
        <v>43193</v>
      </c>
      <c r="B228" s="12">
        <v>51.669998</v>
      </c>
      <c r="C228" s="12">
        <v>52.310001</v>
      </c>
      <c r="D228" s="12">
        <v>51.299999</v>
      </c>
      <c r="E228" s="12">
        <v>52.009998000000003</v>
      </c>
      <c r="F228" s="12">
        <v>51.109749000000001</v>
      </c>
      <c r="G228" s="12">
        <v>191900</v>
      </c>
    </row>
    <row r="229" spans="1:7">
      <c r="A229" s="13">
        <v>43194</v>
      </c>
      <c r="B229" s="12">
        <v>51.490001999999997</v>
      </c>
      <c r="C229" s="12">
        <v>52.549999</v>
      </c>
      <c r="D229" s="12">
        <v>51.330002</v>
      </c>
      <c r="E229" s="12">
        <v>52.25</v>
      </c>
      <c r="F229" s="12">
        <v>51.345588999999997</v>
      </c>
      <c r="G229" s="12">
        <v>203400</v>
      </c>
    </row>
    <row r="230" spans="1:7">
      <c r="A230" s="13">
        <v>43195</v>
      </c>
      <c r="B230" s="12">
        <v>52.59</v>
      </c>
      <c r="C230" s="12">
        <v>53.450001</v>
      </c>
      <c r="D230" s="12">
        <v>51.919998</v>
      </c>
      <c r="E230" s="12">
        <v>53.310001</v>
      </c>
      <c r="F230" s="12">
        <v>52.387245</v>
      </c>
      <c r="G230" s="12">
        <v>235300</v>
      </c>
    </row>
    <row r="231" spans="1:7">
      <c r="A231" s="13">
        <v>43196</v>
      </c>
      <c r="B231" s="12">
        <v>53.139999000000003</v>
      </c>
      <c r="C231" s="12">
        <v>53.779998999999997</v>
      </c>
      <c r="D231" s="12">
        <v>52.43</v>
      </c>
      <c r="E231" s="12">
        <v>52.610000999999997</v>
      </c>
      <c r="F231" s="12">
        <v>51.699364000000003</v>
      </c>
      <c r="G231" s="12">
        <v>172500</v>
      </c>
    </row>
    <row r="232" spans="1:7">
      <c r="A232" s="13">
        <v>43199</v>
      </c>
      <c r="B232" s="12">
        <v>52.790000999999997</v>
      </c>
      <c r="C232" s="12">
        <v>53.16</v>
      </c>
      <c r="D232" s="12">
        <v>52.240001999999997</v>
      </c>
      <c r="E232" s="12">
        <v>52.529998999999997</v>
      </c>
      <c r="F232" s="12">
        <v>51.620739</v>
      </c>
      <c r="G232" s="12">
        <v>190400</v>
      </c>
    </row>
    <row r="233" spans="1:7">
      <c r="A233" s="13">
        <v>43200</v>
      </c>
      <c r="B233" s="12">
        <v>52.779998999999997</v>
      </c>
      <c r="C233" s="12">
        <v>53.09</v>
      </c>
      <c r="D233" s="12">
        <v>52.310001</v>
      </c>
      <c r="E233" s="12">
        <v>52.93</v>
      </c>
      <c r="F233" s="12">
        <v>52.013821</v>
      </c>
      <c r="G233" s="12">
        <v>122900</v>
      </c>
    </row>
    <row r="234" spans="1:7">
      <c r="A234" s="13">
        <v>43201</v>
      </c>
      <c r="B234" s="12">
        <v>52.68</v>
      </c>
      <c r="C234" s="12">
        <v>53.490001999999997</v>
      </c>
      <c r="D234" s="12">
        <v>52.5</v>
      </c>
      <c r="E234" s="12">
        <v>53.290000999999997</v>
      </c>
      <c r="F234" s="12">
        <v>52.367587999999998</v>
      </c>
      <c r="G234" s="12">
        <v>141100</v>
      </c>
    </row>
    <row r="235" spans="1:7">
      <c r="A235" s="13">
        <v>43202</v>
      </c>
      <c r="B235" s="12">
        <v>53.279998999999997</v>
      </c>
      <c r="C235" s="12">
        <v>53.279998999999997</v>
      </c>
      <c r="D235" s="12">
        <v>52.490001999999997</v>
      </c>
      <c r="E235" s="12">
        <v>52.689999</v>
      </c>
      <c r="F235" s="12">
        <v>51.777977</v>
      </c>
      <c r="G235" s="12">
        <v>114900</v>
      </c>
    </row>
    <row r="236" spans="1:7">
      <c r="A236" s="13">
        <v>43203</v>
      </c>
      <c r="B236" s="12">
        <v>52.75</v>
      </c>
      <c r="C236" s="12">
        <v>53.310001</v>
      </c>
      <c r="D236" s="12">
        <v>52.720001000000003</v>
      </c>
      <c r="E236" s="12">
        <v>53.220001000000003</v>
      </c>
      <c r="F236" s="12">
        <v>52.298805000000002</v>
      </c>
      <c r="G236" s="12">
        <v>151500</v>
      </c>
    </row>
    <row r="237" spans="1:7">
      <c r="A237" s="13">
        <v>43206</v>
      </c>
      <c r="B237" s="12">
        <v>53.509998000000003</v>
      </c>
      <c r="C237" s="12">
        <v>54.110000999999997</v>
      </c>
      <c r="D237" s="12">
        <v>53.41</v>
      </c>
      <c r="E237" s="12">
        <v>54.080002</v>
      </c>
      <c r="F237" s="12">
        <v>53.143917000000002</v>
      </c>
      <c r="G237" s="12">
        <v>155000</v>
      </c>
    </row>
    <row r="238" spans="1:7">
      <c r="A238" s="13">
        <v>43207</v>
      </c>
      <c r="B238" s="12">
        <v>54.290000999999997</v>
      </c>
      <c r="C238" s="12">
        <v>55.369999</v>
      </c>
      <c r="D238" s="12">
        <v>54.02</v>
      </c>
      <c r="E238" s="12">
        <v>55.080002</v>
      </c>
      <c r="F238" s="12">
        <v>54.126606000000002</v>
      </c>
      <c r="G238" s="12">
        <v>164000</v>
      </c>
    </row>
    <row r="239" spans="1:7">
      <c r="A239" s="13">
        <v>43208</v>
      </c>
      <c r="B239" s="12">
        <v>55.060001</v>
      </c>
      <c r="C239" s="12">
        <v>55.630001</v>
      </c>
      <c r="D239" s="12">
        <v>54.830002</v>
      </c>
      <c r="E239" s="12">
        <v>54.84</v>
      </c>
      <c r="F239" s="12">
        <v>53.890762000000002</v>
      </c>
      <c r="G239" s="12">
        <v>178800</v>
      </c>
    </row>
    <row r="240" spans="1:7">
      <c r="A240" s="13">
        <v>43209</v>
      </c>
      <c r="B240" s="12">
        <v>54.73</v>
      </c>
      <c r="C240" s="12">
        <v>55.310001</v>
      </c>
      <c r="D240" s="12">
        <v>54.32</v>
      </c>
      <c r="E240" s="12">
        <v>54.970001000000003</v>
      </c>
      <c r="F240" s="12">
        <v>54.018512999999999</v>
      </c>
      <c r="G240" s="12">
        <v>146500</v>
      </c>
    </row>
    <row r="241" spans="1:7">
      <c r="A241" s="13">
        <v>43210</v>
      </c>
      <c r="B241" s="12">
        <v>54.720001000000003</v>
      </c>
      <c r="C241" s="12">
        <v>55.330002</v>
      </c>
      <c r="D241" s="12">
        <v>54.59</v>
      </c>
      <c r="E241" s="12">
        <v>55.299999</v>
      </c>
      <c r="F241" s="12">
        <v>54.342799999999997</v>
      </c>
      <c r="G241" s="12">
        <v>159600</v>
      </c>
    </row>
    <row r="242" spans="1:7">
      <c r="A242" s="13">
        <v>43213</v>
      </c>
      <c r="B242" s="12">
        <v>55.310001</v>
      </c>
      <c r="C242" s="12">
        <v>56.27</v>
      </c>
      <c r="D242" s="12">
        <v>54.880001</v>
      </c>
      <c r="E242" s="12">
        <v>56.119999</v>
      </c>
      <c r="F242" s="12">
        <v>55.148601999999997</v>
      </c>
      <c r="G242" s="12">
        <v>311800</v>
      </c>
    </row>
    <row r="243" spans="1:7">
      <c r="A243" s="13">
        <v>43214</v>
      </c>
      <c r="B243" s="12">
        <v>56.240001999999997</v>
      </c>
      <c r="C243" s="12">
        <v>56.32</v>
      </c>
      <c r="D243" s="12">
        <v>55.150002000000001</v>
      </c>
      <c r="E243" s="12">
        <v>55.549999</v>
      </c>
      <c r="F243" s="12">
        <v>54.588470000000001</v>
      </c>
      <c r="G243" s="12">
        <v>356700</v>
      </c>
    </row>
    <row r="244" spans="1:7">
      <c r="A244" s="13">
        <v>43215</v>
      </c>
      <c r="B244" s="12">
        <v>55.43</v>
      </c>
      <c r="C244" s="12">
        <v>55.799999</v>
      </c>
      <c r="D244" s="12">
        <v>55.150002000000001</v>
      </c>
      <c r="E244" s="12">
        <v>55.5</v>
      </c>
      <c r="F244" s="12">
        <v>54.539341</v>
      </c>
      <c r="G244" s="12">
        <v>130500</v>
      </c>
    </row>
    <row r="245" spans="1:7">
      <c r="A245" s="13">
        <v>43216</v>
      </c>
      <c r="B245" s="12">
        <v>55.82</v>
      </c>
      <c r="C245" s="12">
        <v>57.700001</v>
      </c>
      <c r="D245" s="12">
        <v>55.82</v>
      </c>
      <c r="E245" s="12">
        <v>57.650002000000001</v>
      </c>
      <c r="F245" s="12">
        <v>56.652121999999999</v>
      </c>
      <c r="G245" s="12">
        <v>439600</v>
      </c>
    </row>
    <row r="246" spans="1:7">
      <c r="A246" s="13">
        <v>43217</v>
      </c>
      <c r="B246" s="12">
        <v>57.790000999999997</v>
      </c>
      <c r="C246" s="12">
        <v>57.900002000000001</v>
      </c>
      <c r="D246" s="12">
        <v>55.860000999999997</v>
      </c>
      <c r="E246" s="12">
        <v>56.009998000000003</v>
      </c>
      <c r="F246" s="12">
        <v>55.040508000000003</v>
      </c>
      <c r="G246" s="12">
        <v>266800</v>
      </c>
    </row>
    <row r="247" spans="1:7">
      <c r="A247" s="13">
        <v>43220</v>
      </c>
      <c r="B247" s="12">
        <v>56.200001</v>
      </c>
      <c r="C247" s="12">
        <v>56.330002</v>
      </c>
      <c r="D247" s="12">
        <v>55.459999000000003</v>
      </c>
      <c r="E247" s="12">
        <v>55.720001000000003</v>
      </c>
      <c r="F247" s="12">
        <v>54.755527000000001</v>
      </c>
      <c r="G247" s="12">
        <v>1807800</v>
      </c>
    </row>
    <row r="248" spans="1:7">
      <c r="A248" s="13">
        <v>43221</v>
      </c>
      <c r="B248" s="12">
        <v>55.610000999999997</v>
      </c>
      <c r="C248" s="12">
        <v>56.09</v>
      </c>
      <c r="D248" s="12">
        <v>55.349997999999999</v>
      </c>
      <c r="E248" s="12">
        <v>55.98</v>
      </c>
      <c r="F248" s="12">
        <v>55.011028000000003</v>
      </c>
      <c r="G248" s="12">
        <v>255400</v>
      </c>
    </row>
    <row r="249" spans="1:7">
      <c r="A249" s="13">
        <v>43222</v>
      </c>
      <c r="B249" s="12">
        <v>55.860000999999997</v>
      </c>
      <c r="C249" s="12">
        <v>56.41</v>
      </c>
      <c r="D249" s="12">
        <v>55.419998</v>
      </c>
      <c r="E249" s="12">
        <v>56.110000999999997</v>
      </c>
      <c r="F249" s="12">
        <v>55.138782999999997</v>
      </c>
      <c r="G249" s="12">
        <v>256800</v>
      </c>
    </row>
    <row r="250" spans="1:7">
      <c r="A250" s="13">
        <v>43223</v>
      </c>
      <c r="B250" s="12">
        <v>55.889999000000003</v>
      </c>
      <c r="C250" s="12">
        <v>56.419998</v>
      </c>
      <c r="D250" s="12">
        <v>55.080002</v>
      </c>
      <c r="E250" s="12">
        <v>56.119999</v>
      </c>
      <c r="F250" s="12">
        <v>55.148601999999997</v>
      </c>
      <c r="G250" s="12">
        <v>215600</v>
      </c>
    </row>
    <row r="251" spans="1:7">
      <c r="A251" s="13">
        <v>43224</v>
      </c>
      <c r="B251" s="12">
        <v>55.900002000000001</v>
      </c>
      <c r="C251" s="12">
        <v>56.630001</v>
      </c>
      <c r="D251" s="12">
        <v>55.580002</v>
      </c>
      <c r="E251" s="12">
        <v>56.369999</v>
      </c>
      <c r="F251" s="12">
        <v>55.394275999999998</v>
      </c>
      <c r="G251" s="12">
        <v>197200</v>
      </c>
    </row>
    <row r="252" spans="1:7">
      <c r="A252" s="13">
        <v>43227</v>
      </c>
      <c r="B252" s="12">
        <v>56.380001</v>
      </c>
      <c r="C252" s="12">
        <v>56.700001</v>
      </c>
      <c r="D252" s="12">
        <v>55.959999000000003</v>
      </c>
      <c r="E252" s="12">
        <v>56.099997999999999</v>
      </c>
      <c r="F252" s="12">
        <v>55.128948000000001</v>
      </c>
      <c r="G252" s="12">
        <v>132700</v>
      </c>
    </row>
    <row r="253" spans="1:7" s="15" customFormat="1">
      <c r="A253" s="14">
        <v>43228</v>
      </c>
      <c r="B253" s="15">
        <v>54.07</v>
      </c>
      <c r="C253" s="15">
        <v>55.889999000000003</v>
      </c>
      <c r="D253" s="15">
        <v>53.84</v>
      </c>
      <c r="E253" s="15">
        <v>54.419998</v>
      </c>
      <c r="F253" s="15">
        <v>53.478026999999997</v>
      </c>
      <c r="G253" s="15">
        <v>304400</v>
      </c>
    </row>
    <row r="254" spans="1:7">
      <c r="A254" s="13">
        <v>43229</v>
      </c>
      <c r="B254" s="12">
        <v>54.5</v>
      </c>
      <c r="C254" s="12">
        <v>55.549999</v>
      </c>
      <c r="D254" s="12">
        <v>54.240001999999997</v>
      </c>
      <c r="E254" s="12">
        <v>54.82</v>
      </c>
      <c r="F254" s="12">
        <v>53.871108999999997</v>
      </c>
      <c r="G254" s="12">
        <v>278100</v>
      </c>
    </row>
    <row r="255" spans="1:7">
      <c r="A255" s="13">
        <v>43230</v>
      </c>
      <c r="B255" s="12">
        <v>55.110000999999997</v>
      </c>
      <c r="C255" s="12">
        <v>55.68</v>
      </c>
      <c r="D255" s="12">
        <v>54.889999000000003</v>
      </c>
      <c r="E255" s="12">
        <v>55.650002000000001</v>
      </c>
      <c r="F255" s="12">
        <v>54.686745000000002</v>
      </c>
      <c r="G255" s="12">
        <v>115800</v>
      </c>
    </row>
    <row r="256" spans="1:7">
      <c r="A256" s="13">
        <v>43231</v>
      </c>
      <c r="B256" s="12">
        <v>55.779998999999997</v>
      </c>
      <c r="C256" s="12">
        <v>55.959999000000003</v>
      </c>
      <c r="D256" s="12">
        <v>55.5</v>
      </c>
      <c r="E256" s="12">
        <v>55.84</v>
      </c>
      <c r="F256" s="12">
        <v>54.873446999999999</v>
      </c>
      <c r="G256" s="12">
        <v>177200</v>
      </c>
    </row>
    <row r="257" spans="1:7">
      <c r="A257" s="13">
        <v>43234</v>
      </c>
      <c r="B257" s="12">
        <v>55.529998999999997</v>
      </c>
      <c r="C257" s="12">
        <v>55.599997999999999</v>
      </c>
      <c r="D257" s="12">
        <v>54.639999000000003</v>
      </c>
      <c r="E257" s="12">
        <v>54.830002</v>
      </c>
      <c r="F257" s="12">
        <v>54.128117000000003</v>
      </c>
      <c r="G257" s="12">
        <v>157100</v>
      </c>
    </row>
    <row r="258" spans="1:7">
      <c r="A258" s="13">
        <v>43235</v>
      </c>
      <c r="B258" s="12">
        <v>54.560001</v>
      </c>
      <c r="C258" s="12">
        <v>54.59</v>
      </c>
      <c r="D258" s="12">
        <v>54.099997999999999</v>
      </c>
      <c r="E258" s="12">
        <v>54.57</v>
      </c>
      <c r="F258" s="12">
        <v>53.871440999999997</v>
      </c>
      <c r="G258" s="12">
        <v>148100</v>
      </c>
    </row>
    <row r="259" spans="1:7">
      <c r="A259" s="13">
        <v>43236</v>
      </c>
      <c r="B259" s="12">
        <v>54.57</v>
      </c>
      <c r="C259" s="12">
        <v>54.669998</v>
      </c>
      <c r="D259" s="12">
        <v>54.060001</v>
      </c>
      <c r="E259" s="12">
        <v>54.34</v>
      </c>
      <c r="F259" s="12">
        <v>53.644390000000001</v>
      </c>
      <c r="G259" s="12">
        <v>157700</v>
      </c>
    </row>
    <row r="260" spans="1:7">
      <c r="A260" s="13">
        <v>43237</v>
      </c>
      <c r="B260" s="12">
        <v>54.349997999999999</v>
      </c>
      <c r="C260" s="12">
        <v>54.52</v>
      </c>
      <c r="D260" s="12">
        <v>53.919998</v>
      </c>
      <c r="E260" s="12">
        <v>54.290000999999997</v>
      </c>
      <c r="F260" s="12">
        <v>53.595032000000003</v>
      </c>
      <c r="G260" s="12">
        <v>148700</v>
      </c>
    </row>
    <row r="261" spans="1:7">
      <c r="A261" s="13">
        <v>43238</v>
      </c>
      <c r="B261" s="12">
        <v>54.43</v>
      </c>
      <c r="C261" s="12">
        <v>54.880001</v>
      </c>
      <c r="D261" s="12">
        <v>54.220001000000003</v>
      </c>
      <c r="E261" s="12">
        <v>54.66</v>
      </c>
      <c r="F261" s="12">
        <v>53.960293</v>
      </c>
      <c r="G261" s="12">
        <v>187300</v>
      </c>
    </row>
    <row r="262" spans="1:7">
      <c r="A262" s="13">
        <v>43241</v>
      </c>
      <c r="B262" s="12">
        <v>54.759998000000003</v>
      </c>
      <c r="C262" s="12">
        <v>55.23</v>
      </c>
      <c r="D262" s="12">
        <v>54.419998</v>
      </c>
      <c r="E262" s="12">
        <v>55.049999</v>
      </c>
      <c r="F262" s="12">
        <v>54.345298999999997</v>
      </c>
      <c r="G262" s="12">
        <v>145000</v>
      </c>
    </row>
    <row r="263" spans="1:7">
      <c r="A263" s="13">
        <v>43242</v>
      </c>
      <c r="B263" s="12">
        <v>55.189999</v>
      </c>
      <c r="C263" s="12">
        <v>55.41</v>
      </c>
      <c r="D263" s="12">
        <v>53.93</v>
      </c>
      <c r="E263" s="12">
        <v>54.869999</v>
      </c>
      <c r="F263" s="12">
        <v>54.167603</v>
      </c>
      <c r="G263" s="12">
        <v>183600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DC5A9-B7AD-46A2-A7B0-6B5B178B5B6A}">
  <dimension ref="A1:G263"/>
  <sheetViews>
    <sheetView workbookViewId="0">
      <selection activeCell="E1" sqref="E1"/>
    </sheetView>
  </sheetViews>
  <sheetFormatPr defaultColWidth="9.109375" defaultRowHeight="14.4"/>
  <cols>
    <col min="1" max="1" width="10.6640625" style="12" bestFit="1" customWidth="1"/>
    <col min="2" max="16384" width="9.109375" style="12"/>
  </cols>
  <sheetData>
    <row r="1" spans="1:7">
      <c r="A1" s="12" t="s">
        <v>3524</v>
      </c>
      <c r="B1" s="12" t="s">
        <v>3528</v>
      </c>
      <c r="C1" s="12" t="s">
        <v>3529</v>
      </c>
      <c r="D1" s="12" t="s">
        <v>3530</v>
      </c>
      <c r="E1" s="12" t="s">
        <v>3531</v>
      </c>
      <c r="F1" s="12" t="s">
        <v>3532</v>
      </c>
      <c r="G1" s="12" t="s">
        <v>3533</v>
      </c>
    </row>
    <row r="2" spans="1:7">
      <c r="A2" s="13">
        <v>42864</v>
      </c>
      <c r="B2" s="12">
        <v>13.22</v>
      </c>
      <c r="C2" s="12">
        <v>13.75</v>
      </c>
      <c r="D2" s="12">
        <v>13.05</v>
      </c>
      <c r="E2" s="12">
        <v>13.2</v>
      </c>
      <c r="F2" s="12">
        <v>13.2</v>
      </c>
      <c r="G2" s="12">
        <v>8856200</v>
      </c>
    </row>
    <row r="3" spans="1:7">
      <c r="A3" s="13">
        <v>42865</v>
      </c>
      <c r="B3" s="12">
        <v>13.18</v>
      </c>
      <c r="C3" s="12">
        <v>14.19</v>
      </c>
      <c r="D3" s="12">
        <v>13.14</v>
      </c>
      <c r="E3" s="12">
        <v>14.06</v>
      </c>
      <c r="F3" s="12">
        <v>14.06</v>
      </c>
      <c r="G3" s="12">
        <v>4755600</v>
      </c>
    </row>
    <row r="4" spans="1:7">
      <c r="A4" s="13">
        <v>42866</v>
      </c>
      <c r="B4" s="12">
        <v>14.09</v>
      </c>
      <c r="C4" s="12">
        <v>14.26</v>
      </c>
      <c r="D4" s="12">
        <v>13.86</v>
      </c>
      <c r="E4" s="12">
        <v>14.22</v>
      </c>
      <c r="F4" s="12">
        <v>14.22</v>
      </c>
      <c r="G4" s="12">
        <v>3231200</v>
      </c>
    </row>
    <row r="5" spans="1:7">
      <c r="A5" s="13">
        <v>42867</v>
      </c>
      <c r="B5" s="12">
        <v>14.19</v>
      </c>
      <c r="C5" s="12">
        <v>14.53</v>
      </c>
      <c r="D5" s="12">
        <v>14.19</v>
      </c>
      <c r="E5" s="12">
        <v>14.34</v>
      </c>
      <c r="F5" s="12">
        <v>14.34</v>
      </c>
      <c r="G5" s="12">
        <v>2496900</v>
      </c>
    </row>
    <row r="6" spans="1:7">
      <c r="A6" s="13">
        <v>42870</v>
      </c>
      <c r="B6" s="12">
        <v>14.34</v>
      </c>
      <c r="C6" s="12">
        <v>14.44</v>
      </c>
      <c r="D6" s="12">
        <v>14</v>
      </c>
      <c r="E6" s="12">
        <v>14.03</v>
      </c>
      <c r="F6" s="12">
        <v>14.03</v>
      </c>
      <c r="G6" s="12">
        <v>2323000</v>
      </c>
    </row>
    <row r="7" spans="1:7">
      <c r="A7" s="13">
        <v>42871</v>
      </c>
      <c r="B7" s="12">
        <v>14.16</v>
      </c>
      <c r="C7" s="12">
        <v>14.19</v>
      </c>
      <c r="D7" s="12">
        <v>13.76</v>
      </c>
      <c r="E7" s="12">
        <v>13.9</v>
      </c>
      <c r="F7" s="12">
        <v>13.9</v>
      </c>
      <c r="G7" s="12">
        <v>3775700</v>
      </c>
    </row>
    <row r="8" spans="1:7">
      <c r="A8" s="13">
        <v>42872</v>
      </c>
      <c r="B8" s="12">
        <v>13.77</v>
      </c>
      <c r="C8" s="12">
        <v>14.05</v>
      </c>
      <c r="D8" s="12">
        <v>13.75</v>
      </c>
      <c r="E8" s="12">
        <v>13.9</v>
      </c>
      <c r="F8" s="12">
        <v>13.9</v>
      </c>
      <c r="G8" s="12">
        <v>2066700</v>
      </c>
    </row>
    <row r="9" spans="1:7">
      <c r="A9" s="13">
        <v>42873</v>
      </c>
      <c r="B9" s="12">
        <v>13.87</v>
      </c>
      <c r="C9" s="12">
        <v>13.99</v>
      </c>
      <c r="D9" s="12">
        <v>13.67</v>
      </c>
      <c r="E9" s="12">
        <v>13.88</v>
      </c>
      <c r="F9" s="12">
        <v>13.88</v>
      </c>
      <c r="G9" s="12">
        <v>1966400</v>
      </c>
    </row>
    <row r="10" spans="1:7">
      <c r="A10" s="13">
        <v>42874</v>
      </c>
      <c r="B10" s="12">
        <v>13.94</v>
      </c>
      <c r="C10" s="12">
        <v>14.3</v>
      </c>
      <c r="D10" s="12">
        <v>13.88</v>
      </c>
      <c r="E10" s="12">
        <v>14.02</v>
      </c>
      <c r="F10" s="12">
        <v>14.02</v>
      </c>
      <c r="G10" s="12">
        <v>2032500</v>
      </c>
    </row>
    <row r="11" spans="1:7">
      <c r="A11" s="13">
        <v>42877</v>
      </c>
      <c r="B11" s="12">
        <v>13.98</v>
      </c>
      <c r="C11" s="12">
        <v>14.11</v>
      </c>
      <c r="D11" s="12">
        <v>13.92</v>
      </c>
      <c r="E11" s="12">
        <v>13.98</v>
      </c>
      <c r="F11" s="12">
        <v>13.98</v>
      </c>
      <c r="G11" s="12">
        <v>1328400</v>
      </c>
    </row>
    <row r="12" spans="1:7">
      <c r="A12" s="13">
        <v>42878</v>
      </c>
      <c r="B12" s="12">
        <v>13.98</v>
      </c>
      <c r="C12" s="12">
        <v>14.27</v>
      </c>
      <c r="D12" s="12">
        <v>13.98</v>
      </c>
      <c r="E12" s="12">
        <v>14.19</v>
      </c>
      <c r="F12" s="12">
        <v>14.19</v>
      </c>
      <c r="G12" s="12">
        <v>2352200</v>
      </c>
    </row>
    <row r="13" spans="1:7">
      <c r="A13" s="13">
        <v>42879</v>
      </c>
      <c r="B13" s="12">
        <v>14.09</v>
      </c>
      <c r="C13" s="12">
        <v>14.31</v>
      </c>
      <c r="D13" s="12">
        <v>14.05</v>
      </c>
      <c r="E13" s="12">
        <v>14.21</v>
      </c>
      <c r="F13" s="12">
        <v>14.21</v>
      </c>
      <c r="G13" s="12">
        <v>1550800</v>
      </c>
    </row>
    <row r="14" spans="1:7">
      <c r="A14" s="13">
        <v>42880</v>
      </c>
      <c r="B14" s="12">
        <v>14.3</v>
      </c>
      <c r="C14" s="12">
        <v>14.32</v>
      </c>
      <c r="D14" s="12">
        <v>13.97</v>
      </c>
      <c r="E14" s="12">
        <v>14.06</v>
      </c>
      <c r="F14" s="12">
        <v>14.06</v>
      </c>
      <c r="G14" s="12">
        <v>1300600</v>
      </c>
    </row>
    <row r="15" spans="1:7">
      <c r="A15" s="13">
        <v>42881</v>
      </c>
      <c r="B15" s="12">
        <v>14.08</v>
      </c>
      <c r="C15" s="12">
        <v>14.08</v>
      </c>
      <c r="D15" s="12">
        <v>13.91</v>
      </c>
      <c r="E15" s="12">
        <v>14</v>
      </c>
      <c r="F15" s="12">
        <v>14</v>
      </c>
      <c r="G15" s="12">
        <v>1463500</v>
      </c>
    </row>
    <row r="16" spans="1:7">
      <c r="A16" s="13">
        <v>42885</v>
      </c>
      <c r="B16" s="12">
        <v>14</v>
      </c>
      <c r="C16" s="12">
        <v>14.04</v>
      </c>
      <c r="D16" s="12">
        <v>13.75</v>
      </c>
      <c r="E16" s="12">
        <v>13.76</v>
      </c>
      <c r="F16" s="12">
        <v>13.76</v>
      </c>
      <c r="G16" s="12">
        <v>1504400</v>
      </c>
    </row>
    <row r="17" spans="1:7">
      <c r="A17" s="13">
        <v>42886</v>
      </c>
      <c r="B17" s="12">
        <v>13.73</v>
      </c>
      <c r="C17" s="12">
        <v>13.8</v>
      </c>
      <c r="D17" s="12">
        <v>13.49</v>
      </c>
      <c r="E17" s="12">
        <v>13.74</v>
      </c>
      <c r="F17" s="12">
        <v>13.74</v>
      </c>
      <c r="G17" s="12">
        <v>1895300</v>
      </c>
    </row>
    <row r="18" spans="1:7">
      <c r="A18" s="13">
        <v>42887</v>
      </c>
      <c r="B18" s="12">
        <v>13.78</v>
      </c>
      <c r="C18" s="12">
        <v>14.15</v>
      </c>
      <c r="D18" s="12">
        <v>13.77</v>
      </c>
      <c r="E18" s="12">
        <v>13.99</v>
      </c>
      <c r="F18" s="12">
        <v>13.99</v>
      </c>
      <c r="G18" s="12">
        <v>1369400</v>
      </c>
    </row>
    <row r="19" spans="1:7">
      <c r="A19" s="13">
        <v>42888</v>
      </c>
      <c r="B19" s="12">
        <v>13.97</v>
      </c>
      <c r="C19" s="12">
        <v>14.22</v>
      </c>
      <c r="D19" s="12">
        <v>13.87</v>
      </c>
      <c r="E19" s="12">
        <v>14.2</v>
      </c>
      <c r="F19" s="12">
        <v>14.2</v>
      </c>
      <c r="G19" s="12">
        <v>1213700</v>
      </c>
    </row>
    <row r="20" spans="1:7">
      <c r="A20" s="13">
        <v>42891</v>
      </c>
      <c r="B20" s="12">
        <v>14.15</v>
      </c>
      <c r="C20" s="12">
        <v>14.18</v>
      </c>
      <c r="D20" s="12">
        <v>13.91</v>
      </c>
      <c r="E20" s="12">
        <v>14.01</v>
      </c>
      <c r="F20" s="12">
        <v>14.01</v>
      </c>
      <c r="G20" s="12">
        <v>1563100</v>
      </c>
    </row>
    <row r="21" spans="1:7">
      <c r="A21" s="13">
        <v>42892</v>
      </c>
      <c r="B21" s="12">
        <v>13.98</v>
      </c>
      <c r="C21" s="12">
        <v>14.23</v>
      </c>
      <c r="D21" s="12">
        <v>13.85</v>
      </c>
      <c r="E21" s="12">
        <v>14.14</v>
      </c>
      <c r="F21" s="12">
        <v>14.14</v>
      </c>
      <c r="G21" s="12">
        <v>1894900</v>
      </c>
    </row>
    <row r="22" spans="1:7">
      <c r="A22" s="13">
        <v>42893</v>
      </c>
      <c r="B22" s="12">
        <v>14.14</v>
      </c>
      <c r="C22" s="12">
        <v>14.14</v>
      </c>
      <c r="D22" s="12">
        <v>13.69</v>
      </c>
      <c r="E22" s="12">
        <v>13.7</v>
      </c>
      <c r="F22" s="12">
        <v>13.7</v>
      </c>
      <c r="G22" s="12">
        <v>3093300</v>
      </c>
    </row>
    <row r="23" spans="1:7">
      <c r="A23" s="13">
        <v>42894</v>
      </c>
      <c r="B23" s="12">
        <v>13.75</v>
      </c>
      <c r="C23" s="12">
        <v>13.92</v>
      </c>
      <c r="D23" s="12">
        <v>13.68</v>
      </c>
      <c r="E23" s="12">
        <v>13.84</v>
      </c>
      <c r="F23" s="12">
        <v>13.84</v>
      </c>
      <c r="G23" s="12">
        <v>1456700</v>
      </c>
    </row>
    <row r="24" spans="1:7">
      <c r="A24" s="13">
        <v>42895</v>
      </c>
      <c r="B24" s="12">
        <v>13.79</v>
      </c>
      <c r="C24" s="12">
        <v>14.28</v>
      </c>
      <c r="D24" s="12">
        <v>13.72</v>
      </c>
      <c r="E24" s="12">
        <v>14.07</v>
      </c>
      <c r="F24" s="12">
        <v>14.07</v>
      </c>
      <c r="G24" s="12">
        <v>1542600</v>
      </c>
    </row>
    <row r="25" spans="1:7">
      <c r="A25" s="13">
        <v>42898</v>
      </c>
      <c r="B25" s="12">
        <v>14.07</v>
      </c>
      <c r="C25" s="12">
        <v>14.51</v>
      </c>
      <c r="D25" s="12">
        <v>14.07</v>
      </c>
      <c r="E25" s="12">
        <v>14.49</v>
      </c>
      <c r="F25" s="12">
        <v>14.49</v>
      </c>
      <c r="G25" s="12">
        <v>1819600</v>
      </c>
    </row>
    <row r="26" spans="1:7">
      <c r="A26" s="13">
        <v>42899</v>
      </c>
      <c r="B26" s="12">
        <v>14.47</v>
      </c>
      <c r="C26" s="12">
        <v>15.39</v>
      </c>
      <c r="D26" s="12">
        <v>13.99</v>
      </c>
      <c r="E26" s="12">
        <v>14.07</v>
      </c>
      <c r="F26" s="12">
        <v>14.07</v>
      </c>
      <c r="G26" s="12">
        <v>10069500</v>
      </c>
    </row>
    <row r="27" spans="1:7">
      <c r="A27" s="13">
        <v>42900</v>
      </c>
      <c r="B27" s="12">
        <v>15.36</v>
      </c>
      <c r="C27" s="12">
        <v>15.66</v>
      </c>
      <c r="D27" s="12">
        <v>14.96</v>
      </c>
      <c r="E27" s="12">
        <v>15.24</v>
      </c>
      <c r="F27" s="12">
        <v>15.24</v>
      </c>
      <c r="G27" s="12">
        <v>13833900</v>
      </c>
    </row>
    <row r="28" spans="1:7">
      <c r="A28" s="13">
        <v>42901</v>
      </c>
      <c r="B28" s="12">
        <v>15.22</v>
      </c>
      <c r="C28" s="12">
        <v>15.31</v>
      </c>
      <c r="D28" s="12">
        <v>14.84</v>
      </c>
      <c r="E28" s="12">
        <v>14.96</v>
      </c>
      <c r="F28" s="12">
        <v>14.96</v>
      </c>
      <c r="G28" s="12">
        <v>3870900</v>
      </c>
    </row>
    <row r="29" spans="1:7">
      <c r="A29" s="13">
        <v>42902</v>
      </c>
      <c r="B29" s="12">
        <v>14.86</v>
      </c>
      <c r="C29" s="12">
        <v>14.97</v>
      </c>
      <c r="D29" s="12">
        <v>14.64</v>
      </c>
      <c r="E29" s="12">
        <v>14.81</v>
      </c>
      <c r="F29" s="12">
        <v>14.81</v>
      </c>
      <c r="G29" s="12">
        <v>4750800</v>
      </c>
    </row>
    <row r="30" spans="1:7">
      <c r="A30" s="13">
        <v>42905</v>
      </c>
      <c r="B30" s="12">
        <v>14.81</v>
      </c>
      <c r="C30" s="12">
        <v>14.88</v>
      </c>
      <c r="D30" s="12">
        <v>14.54</v>
      </c>
      <c r="E30" s="12">
        <v>14.78</v>
      </c>
      <c r="F30" s="12">
        <v>14.78</v>
      </c>
      <c r="G30" s="12">
        <v>1751600</v>
      </c>
    </row>
    <row r="31" spans="1:7">
      <c r="A31" s="13">
        <v>42906</v>
      </c>
      <c r="B31" s="12">
        <v>15</v>
      </c>
      <c r="C31" s="12">
        <v>15.2</v>
      </c>
      <c r="D31" s="12">
        <v>14.78</v>
      </c>
      <c r="E31" s="12">
        <v>15.01</v>
      </c>
      <c r="F31" s="12">
        <v>15.01</v>
      </c>
      <c r="G31" s="12">
        <v>4474500</v>
      </c>
    </row>
    <row r="32" spans="1:7">
      <c r="A32" s="13">
        <v>42907</v>
      </c>
      <c r="B32" s="12">
        <v>15.01</v>
      </c>
      <c r="C32" s="12">
        <v>15.32</v>
      </c>
      <c r="D32" s="12">
        <v>14.88</v>
      </c>
      <c r="E32" s="12">
        <v>14.99</v>
      </c>
      <c r="F32" s="12">
        <v>14.99</v>
      </c>
      <c r="G32" s="12">
        <v>2172700</v>
      </c>
    </row>
    <row r="33" spans="1:7">
      <c r="A33" s="13">
        <v>42908</v>
      </c>
      <c r="B33" s="12">
        <v>14.81</v>
      </c>
      <c r="C33" s="12">
        <v>15.28</v>
      </c>
      <c r="D33" s="12">
        <v>14.72</v>
      </c>
      <c r="E33" s="12">
        <v>15.16</v>
      </c>
      <c r="F33" s="12">
        <v>15.16</v>
      </c>
      <c r="G33" s="12">
        <v>5226100</v>
      </c>
    </row>
    <row r="34" spans="1:7">
      <c r="A34" s="13">
        <v>42909</v>
      </c>
      <c r="B34" s="12">
        <v>15.22</v>
      </c>
      <c r="C34" s="12">
        <v>15.29</v>
      </c>
      <c r="D34" s="12">
        <v>14.84</v>
      </c>
      <c r="E34" s="12">
        <v>14.84</v>
      </c>
      <c r="F34" s="12">
        <v>14.84</v>
      </c>
      <c r="G34" s="12">
        <v>3378200</v>
      </c>
    </row>
    <row r="35" spans="1:7">
      <c r="A35" s="13">
        <v>42912</v>
      </c>
      <c r="B35" s="12">
        <v>14.92</v>
      </c>
      <c r="C35" s="12">
        <v>15.05</v>
      </c>
      <c r="D35" s="12">
        <v>14.73</v>
      </c>
      <c r="E35" s="12">
        <v>14.92</v>
      </c>
      <c r="F35" s="12">
        <v>14.92</v>
      </c>
      <c r="G35" s="12">
        <v>2887400</v>
      </c>
    </row>
    <row r="36" spans="1:7">
      <c r="A36" s="13">
        <v>42913</v>
      </c>
      <c r="B36" s="12">
        <v>14.85</v>
      </c>
      <c r="C36" s="12">
        <v>15.05</v>
      </c>
      <c r="D36" s="12">
        <v>14.79</v>
      </c>
      <c r="E36" s="12">
        <v>14.85</v>
      </c>
      <c r="F36" s="12">
        <v>14.85</v>
      </c>
      <c r="G36" s="12">
        <v>1480200</v>
      </c>
    </row>
    <row r="37" spans="1:7">
      <c r="A37" s="13">
        <v>42914</v>
      </c>
      <c r="B37" s="12">
        <v>14.93</v>
      </c>
      <c r="C37" s="12">
        <v>15.16</v>
      </c>
      <c r="D37" s="12">
        <v>14.86</v>
      </c>
      <c r="E37" s="12">
        <v>15.08</v>
      </c>
      <c r="F37" s="12">
        <v>15.08</v>
      </c>
      <c r="G37" s="12">
        <v>1197400</v>
      </c>
    </row>
    <row r="38" spans="1:7">
      <c r="A38" s="13">
        <v>42915</v>
      </c>
      <c r="B38" s="12">
        <v>15.14</v>
      </c>
      <c r="C38" s="12">
        <v>15.17</v>
      </c>
      <c r="D38" s="12">
        <v>14.75</v>
      </c>
      <c r="E38" s="12">
        <v>14.79</v>
      </c>
      <c r="F38" s="12">
        <v>14.79</v>
      </c>
      <c r="G38" s="12">
        <v>2035500</v>
      </c>
    </row>
    <row r="39" spans="1:7">
      <c r="A39" s="13">
        <v>42916</v>
      </c>
      <c r="B39" s="12">
        <v>14.79</v>
      </c>
      <c r="C39" s="12">
        <v>14.84</v>
      </c>
      <c r="D39" s="12">
        <v>14.69</v>
      </c>
      <c r="E39" s="12">
        <v>14.71</v>
      </c>
      <c r="F39" s="12">
        <v>14.71</v>
      </c>
      <c r="G39" s="12">
        <v>2071500</v>
      </c>
    </row>
    <row r="40" spans="1:7">
      <c r="A40" s="13">
        <v>42919</v>
      </c>
      <c r="B40" s="12">
        <v>14.72</v>
      </c>
      <c r="C40" s="12">
        <v>14.92</v>
      </c>
      <c r="D40" s="12">
        <v>14.68</v>
      </c>
      <c r="E40" s="12">
        <v>14.73</v>
      </c>
      <c r="F40" s="12">
        <v>14.73</v>
      </c>
      <c r="G40" s="12">
        <v>574200</v>
      </c>
    </row>
    <row r="41" spans="1:7">
      <c r="A41" s="13">
        <v>42921</v>
      </c>
      <c r="B41" s="12">
        <v>14.78</v>
      </c>
      <c r="C41" s="12">
        <v>14.81</v>
      </c>
      <c r="D41" s="12">
        <v>14.51</v>
      </c>
      <c r="E41" s="12">
        <v>14.51</v>
      </c>
      <c r="F41" s="12">
        <v>14.51</v>
      </c>
      <c r="G41" s="12">
        <v>1654900</v>
      </c>
    </row>
    <row r="42" spans="1:7">
      <c r="A42" s="13">
        <v>42922</v>
      </c>
      <c r="B42" s="12">
        <v>14.5</v>
      </c>
      <c r="C42" s="12">
        <v>14.58</v>
      </c>
      <c r="D42" s="12">
        <v>14.18</v>
      </c>
      <c r="E42" s="12">
        <v>14.22</v>
      </c>
      <c r="F42" s="12">
        <v>14.22</v>
      </c>
      <c r="G42" s="12">
        <v>2672600</v>
      </c>
    </row>
    <row r="43" spans="1:7">
      <c r="A43" s="13">
        <v>42923</v>
      </c>
      <c r="B43" s="12">
        <v>14.22</v>
      </c>
      <c r="C43" s="12">
        <v>14.52</v>
      </c>
      <c r="D43" s="12">
        <v>14.13</v>
      </c>
      <c r="E43" s="12">
        <v>14.37</v>
      </c>
      <c r="F43" s="12">
        <v>14.37</v>
      </c>
      <c r="G43" s="12">
        <v>1241900</v>
      </c>
    </row>
    <row r="44" spans="1:7">
      <c r="A44" s="13">
        <v>42926</v>
      </c>
      <c r="B44" s="12">
        <v>14.31</v>
      </c>
      <c r="C44" s="12">
        <v>14.41</v>
      </c>
      <c r="D44" s="12">
        <v>14.24</v>
      </c>
      <c r="E44" s="12">
        <v>14.3</v>
      </c>
      <c r="F44" s="12">
        <v>14.3</v>
      </c>
      <c r="G44" s="12">
        <v>1424400</v>
      </c>
    </row>
    <row r="45" spans="1:7">
      <c r="A45" s="13">
        <v>42927</v>
      </c>
      <c r="B45" s="12">
        <v>14.3</v>
      </c>
      <c r="C45" s="12">
        <v>14.47</v>
      </c>
      <c r="D45" s="12">
        <v>14.22</v>
      </c>
      <c r="E45" s="12">
        <v>14.38</v>
      </c>
      <c r="F45" s="12">
        <v>14.38</v>
      </c>
      <c r="G45" s="12">
        <v>3611100</v>
      </c>
    </row>
    <row r="46" spans="1:7">
      <c r="A46" s="13">
        <v>42928</v>
      </c>
      <c r="B46" s="12">
        <v>14.47</v>
      </c>
      <c r="C46" s="12">
        <v>14.82</v>
      </c>
      <c r="D46" s="12">
        <v>14.46</v>
      </c>
      <c r="E46" s="12">
        <v>14.71</v>
      </c>
      <c r="F46" s="12">
        <v>14.71</v>
      </c>
      <c r="G46" s="12">
        <v>2186000</v>
      </c>
    </row>
    <row r="47" spans="1:7">
      <c r="A47" s="13">
        <v>42929</v>
      </c>
      <c r="B47" s="12">
        <v>14.65</v>
      </c>
      <c r="C47" s="12">
        <v>14.73</v>
      </c>
      <c r="D47" s="12">
        <v>14.49</v>
      </c>
      <c r="E47" s="12">
        <v>14.56</v>
      </c>
      <c r="F47" s="12">
        <v>14.56</v>
      </c>
      <c r="G47" s="12">
        <v>1355200</v>
      </c>
    </row>
    <row r="48" spans="1:7">
      <c r="A48" s="13">
        <v>42930</v>
      </c>
      <c r="B48" s="12">
        <v>14.57</v>
      </c>
      <c r="C48" s="12">
        <v>14.63</v>
      </c>
      <c r="D48" s="12">
        <v>14.38</v>
      </c>
      <c r="E48" s="12">
        <v>14.4</v>
      </c>
      <c r="F48" s="12">
        <v>14.4</v>
      </c>
      <c r="G48" s="12">
        <v>892100</v>
      </c>
    </row>
    <row r="49" spans="1:7">
      <c r="A49" s="13">
        <v>42933</v>
      </c>
      <c r="B49" s="12">
        <v>14.43</v>
      </c>
      <c r="C49" s="12">
        <v>14.44</v>
      </c>
      <c r="D49" s="12">
        <v>14.22</v>
      </c>
      <c r="E49" s="12">
        <v>14.26</v>
      </c>
      <c r="F49" s="12">
        <v>14.26</v>
      </c>
      <c r="G49" s="12">
        <v>1570300</v>
      </c>
    </row>
    <row r="50" spans="1:7">
      <c r="A50" s="13">
        <v>42934</v>
      </c>
      <c r="B50" s="12">
        <v>14.28</v>
      </c>
      <c r="C50" s="12">
        <v>14.28</v>
      </c>
      <c r="D50" s="12">
        <v>14.05</v>
      </c>
      <c r="E50" s="12">
        <v>14.15</v>
      </c>
      <c r="F50" s="12">
        <v>14.15</v>
      </c>
      <c r="G50" s="12">
        <v>2453400</v>
      </c>
    </row>
    <row r="51" spans="1:7">
      <c r="A51" s="13">
        <v>42935</v>
      </c>
      <c r="B51" s="12">
        <v>14.17</v>
      </c>
      <c r="C51" s="12">
        <v>14.38</v>
      </c>
      <c r="D51" s="12">
        <v>14.12</v>
      </c>
      <c r="E51" s="12">
        <v>14.32</v>
      </c>
      <c r="F51" s="12">
        <v>14.32</v>
      </c>
      <c r="G51" s="12">
        <v>1784800</v>
      </c>
    </row>
    <row r="52" spans="1:7">
      <c r="A52" s="13">
        <v>42936</v>
      </c>
      <c r="B52" s="12">
        <v>14.31</v>
      </c>
      <c r="C52" s="12">
        <v>14.57</v>
      </c>
      <c r="D52" s="12">
        <v>14.26</v>
      </c>
      <c r="E52" s="12">
        <v>14.39</v>
      </c>
      <c r="F52" s="12">
        <v>14.39</v>
      </c>
      <c r="G52" s="12">
        <v>2571700</v>
      </c>
    </row>
    <row r="53" spans="1:7">
      <c r="A53" s="13">
        <v>42937</v>
      </c>
      <c r="B53" s="12">
        <v>14.4</v>
      </c>
      <c r="C53" s="12">
        <v>14.41</v>
      </c>
      <c r="D53" s="12">
        <v>14.14</v>
      </c>
      <c r="E53" s="12">
        <v>14.3</v>
      </c>
      <c r="F53" s="12">
        <v>14.3</v>
      </c>
      <c r="G53" s="12">
        <v>1652600</v>
      </c>
    </row>
    <row r="54" spans="1:7">
      <c r="A54" s="13">
        <v>42940</v>
      </c>
      <c r="B54" s="12">
        <v>14.3</v>
      </c>
      <c r="C54" s="12">
        <v>14.42</v>
      </c>
      <c r="D54" s="12">
        <v>14.26</v>
      </c>
      <c r="E54" s="12">
        <v>14.33</v>
      </c>
      <c r="F54" s="12">
        <v>14.33</v>
      </c>
      <c r="G54" s="12">
        <v>1238200</v>
      </c>
    </row>
    <row r="55" spans="1:7">
      <c r="A55" s="13">
        <v>42941</v>
      </c>
      <c r="B55" s="12">
        <v>14.34</v>
      </c>
      <c r="C55" s="12">
        <v>14.58</v>
      </c>
      <c r="D55" s="12">
        <v>14.27</v>
      </c>
      <c r="E55" s="12">
        <v>14.54</v>
      </c>
      <c r="F55" s="12">
        <v>14.54</v>
      </c>
      <c r="G55" s="12">
        <v>1997700</v>
      </c>
    </row>
    <row r="56" spans="1:7">
      <c r="A56" s="13">
        <v>42942</v>
      </c>
      <c r="B56" s="12">
        <v>14.2</v>
      </c>
      <c r="C56" s="12">
        <v>14.4</v>
      </c>
      <c r="D56" s="12">
        <v>14.1</v>
      </c>
      <c r="E56" s="12">
        <v>14.2</v>
      </c>
      <c r="F56" s="12">
        <v>14.2</v>
      </c>
      <c r="G56" s="12">
        <v>2512600</v>
      </c>
    </row>
    <row r="57" spans="1:7">
      <c r="A57" s="13">
        <v>42943</v>
      </c>
      <c r="B57" s="12">
        <v>14.28</v>
      </c>
      <c r="C57" s="12">
        <v>14.36</v>
      </c>
      <c r="D57" s="12">
        <v>14.15</v>
      </c>
      <c r="E57" s="12">
        <v>14.35</v>
      </c>
      <c r="F57" s="12">
        <v>14.35</v>
      </c>
      <c r="G57" s="12">
        <v>2021100</v>
      </c>
    </row>
    <row r="58" spans="1:7">
      <c r="A58" s="13">
        <v>42944</v>
      </c>
      <c r="B58" s="12">
        <v>14.28</v>
      </c>
      <c r="C58" s="12">
        <v>14.73</v>
      </c>
      <c r="D58" s="12">
        <v>14.28</v>
      </c>
      <c r="E58" s="12">
        <v>14.73</v>
      </c>
      <c r="F58" s="12">
        <v>14.73</v>
      </c>
      <c r="G58" s="12">
        <v>3756300</v>
      </c>
    </row>
    <row r="59" spans="1:7">
      <c r="A59" s="13">
        <v>42947</v>
      </c>
      <c r="B59" s="12">
        <v>14.78</v>
      </c>
      <c r="C59" s="12">
        <v>14.8</v>
      </c>
      <c r="D59" s="12">
        <v>14.1</v>
      </c>
      <c r="E59" s="12">
        <v>14.2</v>
      </c>
      <c r="F59" s="12">
        <v>14.2</v>
      </c>
      <c r="G59" s="12">
        <v>2644700</v>
      </c>
    </row>
    <row r="60" spans="1:7">
      <c r="A60" s="13">
        <v>42948</v>
      </c>
      <c r="B60" s="12">
        <v>14.2</v>
      </c>
      <c r="C60" s="12">
        <v>14.25</v>
      </c>
      <c r="D60" s="12">
        <v>12.94</v>
      </c>
      <c r="E60" s="12">
        <v>12.97</v>
      </c>
      <c r="F60" s="12">
        <v>12.97</v>
      </c>
      <c r="G60" s="12">
        <v>6129200</v>
      </c>
    </row>
    <row r="61" spans="1:7">
      <c r="A61" s="13">
        <v>42949</v>
      </c>
      <c r="B61" s="12">
        <v>12.9</v>
      </c>
      <c r="C61" s="12">
        <v>13.05</v>
      </c>
      <c r="D61" s="12">
        <v>12.77</v>
      </c>
      <c r="E61" s="12">
        <v>13.02</v>
      </c>
      <c r="F61" s="12">
        <v>13.02</v>
      </c>
      <c r="G61" s="12">
        <v>3077800</v>
      </c>
    </row>
    <row r="62" spans="1:7">
      <c r="A62" s="13">
        <v>42950</v>
      </c>
      <c r="B62" s="12">
        <v>12.98</v>
      </c>
      <c r="C62" s="12">
        <v>13.31</v>
      </c>
      <c r="D62" s="12">
        <v>12.94</v>
      </c>
      <c r="E62" s="12">
        <v>13.19</v>
      </c>
      <c r="F62" s="12">
        <v>13.19</v>
      </c>
      <c r="G62" s="12">
        <v>3817300</v>
      </c>
    </row>
    <row r="63" spans="1:7">
      <c r="A63" s="13">
        <v>42951</v>
      </c>
      <c r="B63" s="12">
        <v>13.19</v>
      </c>
      <c r="C63" s="12">
        <v>13.19</v>
      </c>
      <c r="D63" s="12">
        <v>12.99</v>
      </c>
      <c r="E63" s="12">
        <v>13.12</v>
      </c>
      <c r="F63" s="12">
        <v>13.12</v>
      </c>
      <c r="G63" s="12">
        <v>2054000</v>
      </c>
    </row>
    <row r="64" spans="1:7">
      <c r="A64" s="13">
        <v>42954</v>
      </c>
      <c r="B64" s="12">
        <v>12.58</v>
      </c>
      <c r="C64" s="12">
        <v>12.64</v>
      </c>
      <c r="D64" s="12">
        <v>11.92</v>
      </c>
      <c r="E64" s="12">
        <v>12</v>
      </c>
      <c r="F64" s="12">
        <v>12</v>
      </c>
      <c r="G64" s="12">
        <v>6933700</v>
      </c>
    </row>
    <row r="65" spans="1:7">
      <c r="A65" s="13">
        <v>42955</v>
      </c>
      <c r="B65" s="12">
        <v>12.55</v>
      </c>
      <c r="C65" s="12">
        <v>13.07</v>
      </c>
      <c r="D65" s="12">
        <v>12.28</v>
      </c>
      <c r="E65" s="12">
        <v>12.9</v>
      </c>
      <c r="F65" s="12">
        <v>12.9</v>
      </c>
      <c r="G65" s="12">
        <v>7720900</v>
      </c>
    </row>
    <row r="66" spans="1:7">
      <c r="A66" s="13">
        <v>42956</v>
      </c>
      <c r="B66" s="12">
        <v>12.76</v>
      </c>
      <c r="C66" s="12">
        <v>13</v>
      </c>
      <c r="D66" s="12">
        <v>12.71</v>
      </c>
      <c r="E66" s="12">
        <v>12.75</v>
      </c>
      <c r="F66" s="12">
        <v>12.75</v>
      </c>
      <c r="G66" s="12">
        <v>2704000</v>
      </c>
    </row>
    <row r="67" spans="1:7">
      <c r="A67" s="13">
        <v>42957</v>
      </c>
      <c r="B67" s="12">
        <v>12.78</v>
      </c>
      <c r="C67" s="12">
        <v>12.82</v>
      </c>
      <c r="D67" s="12">
        <v>12.39</v>
      </c>
      <c r="E67" s="12">
        <v>12.4</v>
      </c>
      <c r="F67" s="12">
        <v>12.4</v>
      </c>
      <c r="G67" s="12">
        <v>2591200</v>
      </c>
    </row>
    <row r="68" spans="1:7">
      <c r="A68" s="13">
        <v>42958</v>
      </c>
      <c r="B68" s="12">
        <v>12.3</v>
      </c>
      <c r="C68" s="12">
        <v>12.55</v>
      </c>
      <c r="D68" s="12">
        <v>12.3</v>
      </c>
      <c r="E68" s="12">
        <v>12.52</v>
      </c>
      <c r="F68" s="12">
        <v>12.52</v>
      </c>
      <c r="G68" s="12">
        <v>1560900</v>
      </c>
    </row>
    <row r="69" spans="1:7">
      <c r="A69" s="13">
        <v>42961</v>
      </c>
      <c r="B69" s="12">
        <v>12.56</v>
      </c>
      <c r="C69" s="12">
        <v>12.8</v>
      </c>
      <c r="D69" s="12">
        <v>12.51</v>
      </c>
      <c r="E69" s="12">
        <v>12.61</v>
      </c>
      <c r="F69" s="12">
        <v>12.61</v>
      </c>
      <c r="G69" s="12">
        <v>1703500</v>
      </c>
    </row>
    <row r="70" spans="1:7">
      <c r="A70" s="13">
        <v>42962</v>
      </c>
      <c r="B70" s="12">
        <v>12.65</v>
      </c>
      <c r="C70" s="12">
        <v>12.71</v>
      </c>
      <c r="D70" s="12">
        <v>12.48</v>
      </c>
      <c r="E70" s="12">
        <v>12.56</v>
      </c>
      <c r="F70" s="12">
        <v>12.56</v>
      </c>
      <c r="G70" s="12">
        <v>2020000</v>
      </c>
    </row>
    <row r="71" spans="1:7">
      <c r="A71" s="13">
        <v>42963</v>
      </c>
      <c r="B71" s="12">
        <v>12.57</v>
      </c>
      <c r="C71" s="12">
        <v>12.75</v>
      </c>
      <c r="D71" s="12">
        <v>12.37</v>
      </c>
      <c r="E71" s="12">
        <v>12.38</v>
      </c>
      <c r="F71" s="12">
        <v>12.38</v>
      </c>
      <c r="G71" s="12">
        <v>2406500</v>
      </c>
    </row>
    <row r="72" spans="1:7">
      <c r="A72" s="13">
        <v>42964</v>
      </c>
      <c r="B72" s="12">
        <v>12.34</v>
      </c>
      <c r="C72" s="12">
        <v>12.44</v>
      </c>
      <c r="D72" s="12">
        <v>12.04</v>
      </c>
      <c r="E72" s="12">
        <v>12.05</v>
      </c>
      <c r="F72" s="12">
        <v>12.05</v>
      </c>
      <c r="G72" s="12">
        <v>3500600</v>
      </c>
    </row>
    <row r="73" spans="1:7">
      <c r="A73" s="13">
        <v>42965</v>
      </c>
      <c r="B73" s="12">
        <v>12.02</v>
      </c>
      <c r="C73" s="12">
        <v>12.2</v>
      </c>
      <c r="D73" s="12">
        <v>11.95</v>
      </c>
      <c r="E73" s="12">
        <v>12</v>
      </c>
      <c r="F73" s="12">
        <v>12</v>
      </c>
      <c r="G73" s="12">
        <v>1860500</v>
      </c>
    </row>
    <row r="74" spans="1:7">
      <c r="A74" s="13">
        <v>42968</v>
      </c>
      <c r="B74" s="12">
        <v>12</v>
      </c>
      <c r="C74" s="12">
        <v>12.04</v>
      </c>
      <c r="D74" s="12">
        <v>11.72</v>
      </c>
      <c r="E74" s="12">
        <v>11.82</v>
      </c>
      <c r="F74" s="12">
        <v>11.82</v>
      </c>
      <c r="G74" s="12">
        <v>2958000</v>
      </c>
    </row>
    <row r="75" spans="1:7">
      <c r="A75" s="13">
        <v>42969</v>
      </c>
      <c r="B75" s="12">
        <v>11.82</v>
      </c>
      <c r="C75" s="12">
        <v>11.96</v>
      </c>
      <c r="D75" s="12">
        <v>11.69</v>
      </c>
      <c r="E75" s="12">
        <v>11.76</v>
      </c>
      <c r="F75" s="12">
        <v>11.76</v>
      </c>
      <c r="G75" s="12">
        <v>1656600</v>
      </c>
    </row>
    <row r="76" spans="1:7">
      <c r="A76" s="13">
        <v>42970</v>
      </c>
      <c r="B76" s="12">
        <v>11.73</v>
      </c>
      <c r="C76" s="12">
        <v>11.84</v>
      </c>
      <c r="D76" s="12">
        <v>11.6</v>
      </c>
      <c r="E76" s="12">
        <v>11.78</v>
      </c>
      <c r="F76" s="12">
        <v>11.78</v>
      </c>
      <c r="G76" s="12">
        <v>3916200</v>
      </c>
    </row>
    <row r="77" spans="1:7">
      <c r="A77" s="13">
        <v>42971</v>
      </c>
      <c r="B77" s="12">
        <v>11.8</v>
      </c>
      <c r="C77" s="12">
        <v>12.01</v>
      </c>
      <c r="D77" s="12">
        <v>11.73</v>
      </c>
      <c r="E77" s="12">
        <v>11.74</v>
      </c>
      <c r="F77" s="12">
        <v>11.74</v>
      </c>
      <c r="G77" s="12">
        <v>1358700</v>
      </c>
    </row>
    <row r="78" spans="1:7">
      <c r="A78" s="13">
        <v>42972</v>
      </c>
      <c r="B78" s="12">
        <v>11.78</v>
      </c>
      <c r="C78" s="12">
        <v>11.91</v>
      </c>
      <c r="D78" s="12">
        <v>11.72</v>
      </c>
      <c r="E78" s="12">
        <v>11.75</v>
      </c>
      <c r="F78" s="12">
        <v>11.75</v>
      </c>
      <c r="G78" s="12">
        <v>2570400</v>
      </c>
    </row>
    <row r="79" spans="1:7">
      <c r="A79" s="13">
        <v>42975</v>
      </c>
      <c r="B79" s="12">
        <v>11.76</v>
      </c>
      <c r="C79" s="12">
        <v>11.86</v>
      </c>
      <c r="D79" s="12">
        <v>11.67</v>
      </c>
      <c r="E79" s="12">
        <v>11.69</v>
      </c>
      <c r="F79" s="12">
        <v>11.69</v>
      </c>
      <c r="G79" s="12">
        <v>2740100</v>
      </c>
    </row>
    <row r="80" spans="1:7">
      <c r="A80" s="13">
        <v>42976</v>
      </c>
      <c r="B80" s="12">
        <v>11.56</v>
      </c>
      <c r="C80" s="12">
        <v>11.66</v>
      </c>
      <c r="D80" s="12">
        <v>11.31</v>
      </c>
      <c r="E80" s="12">
        <v>11.33</v>
      </c>
      <c r="F80" s="12">
        <v>11.33</v>
      </c>
      <c r="G80" s="12">
        <v>2930100</v>
      </c>
    </row>
    <row r="81" spans="1:7">
      <c r="A81" s="13">
        <v>42977</v>
      </c>
      <c r="B81" s="12">
        <v>11.37</v>
      </c>
      <c r="C81" s="12">
        <v>11.61</v>
      </c>
      <c r="D81" s="12">
        <v>11.2</v>
      </c>
      <c r="E81" s="12">
        <v>11.6</v>
      </c>
      <c r="F81" s="12">
        <v>11.6</v>
      </c>
      <c r="G81" s="12">
        <v>2191000</v>
      </c>
    </row>
    <row r="82" spans="1:7">
      <c r="A82" s="13">
        <v>42978</v>
      </c>
      <c r="B82" s="12">
        <v>11.6</v>
      </c>
      <c r="C82" s="12">
        <v>12.19</v>
      </c>
      <c r="D82" s="12">
        <v>11.6</v>
      </c>
      <c r="E82" s="12">
        <v>12.13</v>
      </c>
      <c r="F82" s="12">
        <v>12.13</v>
      </c>
      <c r="G82" s="12">
        <v>2115700</v>
      </c>
    </row>
    <row r="83" spans="1:7">
      <c r="A83" s="13">
        <v>42979</v>
      </c>
      <c r="B83" s="12">
        <v>12.13</v>
      </c>
      <c r="C83" s="12">
        <v>12.14</v>
      </c>
      <c r="D83" s="12">
        <v>11.99</v>
      </c>
      <c r="E83" s="12">
        <v>12.05</v>
      </c>
      <c r="F83" s="12">
        <v>12.05</v>
      </c>
      <c r="G83" s="12">
        <v>1575800</v>
      </c>
    </row>
    <row r="84" spans="1:7">
      <c r="A84" s="13">
        <v>42983</v>
      </c>
      <c r="B84" s="12">
        <v>12.04</v>
      </c>
      <c r="C84" s="12">
        <v>12.14</v>
      </c>
      <c r="D84" s="12">
        <v>11.88</v>
      </c>
      <c r="E84" s="12">
        <v>11.97</v>
      </c>
      <c r="F84" s="12">
        <v>11.97</v>
      </c>
      <c r="G84" s="12">
        <v>1461300</v>
      </c>
    </row>
    <row r="85" spans="1:7">
      <c r="A85" s="13">
        <v>42984</v>
      </c>
      <c r="B85" s="12">
        <v>12</v>
      </c>
      <c r="C85" s="12">
        <v>12</v>
      </c>
      <c r="D85" s="12">
        <v>11.53</v>
      </c>
      <c r="E85" s="12">
        <v>11.54</v>
      </c>
      <c r="F85" s="12">
        <v>11.54</v>
      </c>
      <c r="G85" s="12">
        <v>5973900</v>
      </c>
    </row>
    <row r="86" spans="1:7">
      <c r="A86" s="13">
        <v>42985</v>
      </c>
      <c r="B86" s="12">
        <v>11.54</v>
      </c>
      <c r="C86" s="12">
        <v>11.79</v>
      </c>
      <c r="D86" s="12">
        <v>11.5</v>
      </c>
      <c r="E86" s="12">
        <v>11.52</v>
      </c>
      <c r="F86" s="12">
        <v>11.52</v>
      </c>
      <c r="G86" s="12">
        <v>2167800</v>
      </c>
    </row>
    <row r="87" spans="1:7">
      <c r="A87" s="13">
        <v>42986</v>
      </c>
      <c r="B87" s="12">
        <v>11.5</v>
      </c>
      <c r="C87" s="12">
        <v>11.56</v>
      </c>
      <c r="D87" s="12">
        <v>11.33</v>
      </c>
      <c r="E87" s="12">
        <v>11.48</v>
      </c>
      <c r="F87" s="12">
        <v>11.48</v>
      </c>
      <c r="G87" s="12">
        <v>4534100</v>
      </c>
    </row>
    <row r="88" spans="1:7">
      <c r="A88" s="13">
        <v>42989</v>
      </c>
      <c r="B88" s="12">
        <v>11.54</v>
      </c>
      <c r="C88" s="12">
        <v>11.81</v>
      </c>
      <c r="D88" s="12">
        <v>11.54</v>
      </c>
      <c r="E88" s="12">
        <v>11.69</v>
      </c>
      <c r="F88" s="12">
        <v>11.69</v>
      </c>
      <c r="G88" s="12">
        <v>3918100</v>
      </c>
    </row>
    <row r="89" spans="1:7">
      <c r="A89" s="13">
        <v>42990</v>
      </c>
      <c r="B89" s="12">
        <v>11.7</v>
      </c>
      <c r="C89" s="12">
        <v>11.85</v>
      </c>
      <c r="D89" s="12">
        <v>11.69</v>
      </c>
      <c r="E89" s="12">
        <v>11.71</v>
      </c>
      <c r="F89" s="12">
        <v>11.71</v>
      </c>
      <c r="G89" s="12">
        <v>3427900</v>
      </c>
    </row>
    <row r="90" spans="1:7">
      <c r="A90" s="13">
        <v>42991</v>
      </c>
      <c r="B90" s="12">
        <v>11.67</v>
      </c>
      <c r="C90" s="12">
        <v>11.72</v>
      </c>
      <c r="D90" s="12">
        <v>11.49</v>
      </c>
      <c r="E90" s="12">
        <v>11.67</v>
      </c>
      <c r="F90" s="12">
        <v>11.67</v>
      </c>
      <c r="G90" s="12">
        <v>3261300</v>
      </c>
    </row>
    <row r="91" spans="1:7">
      <c r="A91" s="13">
        <v>42992</v>
      </c>
      <c r="B91" s="12">
        <v>11.67</v>
      </c>
      <c r="C91" s="12">
        <v>11.72</v>
      </c>
      <c r="D91" s="12">
        <v>11.51</v>
      </c>
      <c r="E91" s="12">
        <v>11.7</v>
      </c>
      <c r="F91" s="12">
        <v>11.7</v>
      </c>
      <c r="G91" s="12">
        <v>2786800</v>
      </c>
    </row>
    <row r="92" spans="1:7">
      <c r="A92" s="13">
        <v>42993</v>
      </c>
      <c r="B92" s="12">
        <v>11.64</v>
      </c>
      <c r="C92" s="12">
        <v>11.71</v>
      </c>
      <c r="D92" s="12">
        <v>11.53</v>
      </c>
      <c r="E92" s="12">
        <v>11.55</v>
      </c>
      <c r="F92" s="12">
        <v>11.55</v>
      </c>
      <c r="G92" s="12">
        <v>1978300</v>
      </c>
    </row>
    <row r="93" spans="1:7">
      <c r="A93" s="13">
        <v>42996</v>
      </c>
      <c r="B93" s="12">
        <v>11.55</v>
      </c>
      <c r="C93" s="12">
        <v>11.63</v>
      </c>
      <c r="D93" s="12">
        <v>11.24</v>
      </c>
      <c r="E93" s="12">
        <v>11.35</v>
      </c>
      <c r="F93" s="12">
        <v>11.35</v>
      </c>
      <c r="G93" s="12">
        <v>2891100</v>
      </c>
    </row>
    <row r="94" spans="1:7">
      <c r="A94" s="13">
        <v>42997</v>
      </c>
      <c r="B94" s="12">
        <v>11.35</v>
      </c>
      <c r="C94" s="12">
        <v>11.43</v>
      </c>
      <c r="D94" s="12">
        <v>10.83</v>
      </c>
      <c r="E94" s="12">
        <v>11.09</v>
      </c>
      <c r="F94" s="12">
        <v>11.09</v>
      </c>
      <c r="G94" s="12">
        <v>5663400</v>
      </c>
    </row>
    <row r="95" spans="1:7">
      <c r="A95" s="13">
        <v>42998</v>
      </c>
      <c r="B95" s="12">
        <v>11.1</v>
      </c>
      <c r="C95" s="12">
        <v>11.3</v>
      </c>
      <c r="D95" s="12">
        <v>11.08</v>
      </c>
      <c r="E95" s="12">
        <v>11.21</v>
      </c>
      <c r="F95" s="12">
        <v>11.21</v>
      </c>
      <c r="G95" s="12">
        <v>2937400</v>
      </c>
    </row>
    <row r="96" spans="1:7">
      <c r="A96" s="13">
        <v>42999</v>
      </c>
      <c r="B96" s="12">
        <v>11.2</v>
      </c>
      <c r="C96" s="12">
        <v>11.3</v>
      </c>
      <c r="D96" s="12">
        <v>11.1</v>
      </c>
      <c r="E96" s="12">
        <v>11.22</v>
      </c>
      <c r="F96" s="12">
        <v>11.22</v>
      </c>
      <c r="G96" s="12">
        <v>2299200</v>
      </c>
    </row>
    <row r="97" spans="1:7">
      <c r="A97" s="13">
        <v>43000</v>
      </c>
      <c r="B97" s="12">
        <v>11.24</v>
      </c>
      <c r="C97" s="12">
        <v>11.27</v>
      </c>
      <c r="D97" s="12">
        <v>10.78</v>
      </c>
      <c r="E97" s="12">
        <v>10.9</v>
      </c>
      <c r="F97" s="12">
        <v>10.9</v>
      </c>
      <c r="G97" s="12">
        <v>5059800</v>
      </c>
    </row>
    <row r="98" spans="1:7">
      <c r="A98" s="13">
        <v>43003</v>
      </c>
      <c r="B98" s="12">
        <v>10.9</v>
      </c>
      <c r="C98" s="12">
        <v>10.98</v>
      </c>
      <c r="D98" s="12">
        <v>10.78</v>
      </c>
      <c r="E98" s="12">
        <v>10.92</v>
      </c>
      <c r="F98" s="12">
        <v>10.92</v>
      </c>
      <c r="G98" s="12">
        <v>4332800</v>
      </c>
    </row>
    <row r="99" spans="1:7">
      <c r="A99" s="13">
        <v>43004</v>
      </c>
      <c r="B99" s="12">
        <v>10.94</v>
      </c>
      <c r="C99" s="12">
        <v>11.09</v>
      </c>
      <c r="D99" s="12">
        <v>10.93</v>
      </c>
      <c r="E99" s="12">
        <v>11.06</v>
      </c>
      <c r="F99" s="12">
        <v>11.06</v>
      </c>
      <c r="G99" s="12">
        <v>2193800</v>
      </c>
    </row>
    <row r="100" spans="1:7">
      <c r="A100" s="13">
        <v>43005</v>
      </c>
      <c r="B100" s="12">
        <v>11.1</v>
      </c>
      <c r="C100" s="12">
        <v>11.16</v>
      </c>
      <c r="D100" s="12">
        <v>10.99</v>
      </c>
      <c r="E100" s="12">
        <v>10.99</v>
      </c>
      <c r="F100" s="12">
        <v>10.99</v>
      </c>
      <c r="G100" s="12">
        <v>1437600</v>
      </c>
    </row>
    <row r="101" spans="1:7">
      <c r="A101" s="13">
        <v>43006</v>
      </c>
      <c r="B101" s="12">
        <v>10.97</v>
      </c>
      <c r="C101" s="12">
        <v>11.05</v>
      </c>
      <c r="D101" s="12">
        <v>10.71</v>
      </c>
      <c r="E101" s="12">
        <v>10.82</v>
      </c>
      <c r="F101" s="12">
        <v>10.82</v>
      </c>
      <c r="G101" s="12">
        <v>3113800</v>
      </c>
    </row>
    <row r="102" spans="1:7">
      <c r="A102" s="13">
        <v>43007</v>
      </c>
      <c r="B102" s="12">
        <v>10.7</v>
      </c>
      <c r="C102" s="12">
        <v>10.77</v>
      </c>
      <c r="D102" s="12">
        <v>10.57</v>
      </c>
      <c r="E102" s="12">
        <v>10.6</v>
      </c>
      <c r="F102" s="12">
        <v>10.6</v>
      </c>
      <c r="G102" s="12">
        <v>2409200</v>
      </c>
    </row>
    <row r="103" spans="1:7">
      <c r="A103" s="13">
        <v>43010</v>
      </c>
      <c r="B103" s="12">
        <v>10.64</v>
      </c>
      <c r="C103" s="12">
        <v>10.67</v>
      </c>
      <c r="D103" s="12">
        <v>10.54</v>
      </c>
      <c r="E103" s="12">
        <v>10.62</v>
      </c>
      <c r="F103" s="12">
        <v>10.62</v>
      </c>
      <c r="G103" s="12">
        <v>2502500</v>
      </c>
    </row>
    <row r="104" spans="1:7">
      <c r="A104" s="13">
        <v>43011</v>
      </c>
      <c r="B104" s="12">
        <v>10.68</v>
      </c>
      <c r="C104" s="12">
        <v>11.01</v>
      </c>
      <c r="D104" s="12">
        <v>10.63</v>
      </c>
      <c r="E104" s="12">
        <v>10.87</v>
      </c>
      <c r="F104" s="12">
        <v>10.87</v>
      </c>
      <c r="G104" s="12">
        <v>2160700</v>
      </c>
    </row>
    <row r="105" spans="1:7">
      <c r="A105" s="13">
        <v>43012</v>
      </c>
      <c r="B105" s="12">
        <v>10.87</v>
      </c>
      <c r="C105" s="12">
        <v>10.97</v>
      </c>
      <c r="D105" s="12">
        <v>10.78</v>
      </c>
      <c r="E105" s="12">
        <v>10.8</v>
      </c>
      <c r="F105" s="12">
        <v>10.8</v>
      </c>
      <c r="G105" s="12">
        <v>1198400</v>
      </c>
    </row>
    <row r="106" spans="1:7">
      <c r="A106" s="13">
        <v>43013</v>
      </c>
      <c r="B106" s="12">
        <v>10.79</v>
      </c>
      <c r="C106" s="12">
        <v>10.94</v>
      </c>
      <c r="D106" s="12">
        <v>10.77</v>
      </c>
      <c r="E106" s="12">
        <v>10.77</v>
      </c>
      <c r="F106" s="12">
        <v>10.77</v>
      </c>
      <c r="G106" s="12">
        <v>1081900</v>
      </c>
    </row>
    <row r="107" spans="1:7">
      <c r="A107" s="13">
        <v>43014</v>
      </c>
      <c r="B107" s="12">
        <v>10.8</v>
      </c>
      <c r="C107" s="12">
        <v>10.86</v>
      </c>
      <c r="D107" s="12">
        <v>10.64</v>
      </c>
      <c r="E107" s="12">
        <v>10.71</v>
      </c>
      <c r="F107" s="12">
        <v>10.71</v>
      </c>
      <c r="G107" s="12">
        <v>1657000</v>
      </c>
    </row>
    <row r="108" spans="1:7">
      <c r="A108" s="13">
        <v>43017</v>
      </c>
      <c r="B108" s="12">
        <v>10.69</v>
      </c>
      <c r="C108" s="12">
        <v>10.72</v>
      </c>
      <c r="D108" s="12">
        <v>10.24</v>
      </c>
      <c r="E108" s="12">
        <v>10.25</v>
      </c>
      <c r="F108" s="12">
        <v>10.25</v>
      </c>
      <c r="G108" s="12">
        <v>3662300</v>
      </c>
    </row>
    <row r="109" spans="1:7">
      <c r="A109" s="13">
        <v>43018</v>
      </c>
      <c r="B109" s="12">
        <v>10.26</v>
      </c>
      <c r="C109" s="12">
        <v>10.62</v>
      </c>
      <c r="D109" s="12">
        <v>10.19</v>
      </c>
      <c r="E109" s="12">
        <v>10.49</v>
      </c>
      <c r="F109" s="12">
        <v>10.49</v>
      </c>
      <c r="G109" s="12">
        <v>4177600</v>
      </c>
    </row>
    <row r="110" spans="1:7">
      <c r="A110" s="13">
        <v>43019</v>
      </c>
      <c r="B110" s="12">
        <v>10.43</v>
      </c>
      <c r="C110" s="12">
        <v>10.55</v>
      </c>
      <c r="D110" s="12">
        <v>10.28</v>
      </c>
      <c r="E110" s="12">
        <v>10.31</v>
      </c>
      <c r="F110" s="12">
        <v>10.31</v>
      </c>
      <c r="G110" s="12">
        <v>1641600</v>
      </c>
    </row>
    <row r="111" spans="1:7">
      <c r="A111" s="13">
        <v>43020</v>
      </c>
      <c r="B111" s="12">
        <v>10.3</v>
      </c>
      <c r="C111" s="12">
        <v>10.38</v>
      </c>
      <c r="D111" s="12">
        <v>10.09</v>
      </c>
      <c r="E111" s="12">
        <v>10.11</v>
      </c>
      <c r="F111" s="12">
        <v>10.11</v>
      </c>
      <c r="G111" s="12">
        <v>2346400</v>
      </c>
    </row>
    <row r="112" spans="1:7">
      <c r="A112" s="13">
        <v>43021</v>
      </c>
      <c r="B112" s="12">
        <v>10.01</v>
      </c>
      <c r="C112" s="12">
        <v>10.26</v>
      </c>
      <c r="D112" s="12">
        <v>9.94</v>
      </c>
      <c r="E112" s="12">
        <v>10.1</v>
      </c>
      <c r="F112" s="12">
        <v>10.1</v>
      </c>
      <c r="G112" s="12">
        <v>2502200</v>
      </c>
    </row>
    <row r="113" spans="1:7">
      <c r="A113" s="13">
        <v>43024</v>
      </c>
      <c r="B113" s="12">
        <v>10.1</v>
      </c>
      <c r="C113" s="12">
        <v>10.35</v>
      </c>
      <c r="D113" s="12">
        <v>9.99</v>
      </c>
      <c r="E113" s="12">
        <v>10.119999999999999</v>
      </c>
      <c r="F113" s="12">
        <v>10.119999999999999</v>
      </c>
      <c r="G113" s="12">
        <v>2246300</v>
      </c>
    </row>
    <row r="114" spans="1:7">
      <c r="A114" s="13">
        <v>43025</v>
      </c>
      <c r="B114" s="12">
        <v>10.15</v>
      </c>
      <c r="C114" s="12">
        <v>10.35</v>
      </c>
      <c r="D114" s="12">
        <v>10.11</v>
      </c>
      <c r="E114" s="12">
        <v>10.23</v>
      </c>
      <c r="F114" s="12">
        <v>10.23</v>
      </c>
      <c r="G114" s="12">
        <v>2033700</v>
      </c>
    </row>
    <row r="115" spans="1:7">
      <c r="A115" s="13">
        <v>43026</v>
      </c>
      <c r="B115" s="12">
        <v>10.27</v>
      </c>
      <c r="C115" s="12">
        <v>10.49</v>
      </c>
      <c r="D115" s="12">
        <v>10.23</v>
      </c>
      <c r="E115" s="12">
        <v>10.38</v>
      </c>
      <c r="F115" s="12">
        <v>10.38</v>
      </c>
      <c r="G115" s="12">
        <v>2797800</v>
      </c>
    </row>
    <row r="116" spans="1:7">
      <c r="A116" s="13">
        <v>43027</v>
      </c>
      <c r="B116" s="12">
        <v>10.36</v>
      </c>
      <c r="C116" s="12">
        <v>10.6</v>
      </c>
      <c r="D116" s="12">
        <v>10.34</v>
      </c>
      <c r="E116" s="12">
        <v>10.44</v>
      </c>
      <c r="F116" s="12">
        <v>10.44</v>
      </c>
      <c r="G116" s="12">
        <v>1897200</v>
      </c>
    </row>
    <row r="117" spans="1:7">
      <c r="A117" s="13">
        <v>43028</v>
      </c>
      <c r="B117" s="12">
        <v>10.4</v>
      </c>
      <c r="C117" s="12">
        <v>10.54</v>
      </c>
      <c r="D117" s="12">
        <v>10.24</v>
      </c>
      <c r="E117" s="12">
        <v>10.45</v>
      </c>
      <c r="F117" s="12">
        <v>10.45</v>
      </c>
      <c r="G117" s="12">
        <v>2927700</v>
      </c>
    </row>
    <row r="118" spans="1:7">
      <c r="A118" s="13">
        <v>43031</v>
      </c>
      <c r="B118" s="12">
        <v>10.41</v>
      </c>
      <c r="C118" s="12">
        <v>10.45</v>
      </c>
      <c r="D118" s="12">
        <v>10.220000000000001</v>
      </c>
      <c r="E118" s="12">
        <v>10.25</v>
      </c>
      <c r="F118" s="12">
        <v>10.25</v>
      </c>
      <c r="G118" s="12">
        <v>2466000</v>
      </c>
    </row>
    <row r="119" spans="1:7">
      <c r="A119" s="13">
        <v>43032</v>
      </c>
      <c r="B119" s="12">
        <v>10.29</v>
      </c>
      <c r="C119" s="12">
        <v>10.33</v>
      </c>
      <c r="D119" s="12">
        <v>10.119999999999999</v>
      </c>
      <c r="E119" s="12">
        <v>10.15</v>
      </c>
      <c r="F119" s="12">
        <v>10.15</v>
      </c>
      <c r="G119" s="12">
        <v>1725100</v>
      </c>
    </row>
    <row r="120" spans="1:7">
      <c r="A120" s="13">
        <v>43033</v>
      </c>
      <c r="B120" s="12">
        <v>10.16</v>
      </c>
      <c r="C120" s="12">
        <v>10.16</v>
      </c>
      <c r="D120" s="12">
        <v>9.68</v>
      </c>
      <c r="E120" s="12">
        <v>9.9</v>
      </c>
      <c r="F120" s="12">
        <v>9.9</v>
      </c>
      <c r="G120" s="12">
        <v>3044300</v>
      </c>
    </row>
    <row r="121" spans="1:7">
      <c r="A121" s="13">
        <v>43034</v>
      </c>
      <c r="B121" s="12">
        <v>9.8699999999999992</v>
      </c>
      <c r="C121" s="12">
        <v>9.94</v>
      </c>
      <c r="D121" s="12">
        <v>9.5299999999999994</v>
      </c>
      <c r="E121" s="12">
        <v>9.5500000000000007</v>
      </c>
      <c r="F121" s="12">
        <v>9.5500000000000007</v>
      </c>
      <c r="G121" s="12">
        <v>1923100</v>
      </c>
    </row>
    <row r="122" spans="1:7">
      <c r="A122" s="13">
        <v>43035</v>
      </c>
      <c r="B122" s="12">
        <v>9.5299999999999994</v>
      </c>
      <c r="C122" s="12">
        <v>9.66</v>
      </c>
      <c r="D122" s="12">
        <v>9.44</v>
      </c>
      <c r="E122" s="12">
        <v>9.59</v>
      </c>
      <c r="F122" s="12">
        <v>9.59</v>
      </c>
      <c r="G122" s="12">
        <v>1755500</v>
      </c>
    </row>
    <row r="123" spans="1:7">
      <c r="A123" s="13">
        <v>43038</v>
      </c>
      <c r="B123" s="12">
        <v>9.52</v>
      </c>
      <c r="C123" s="12">
        <v>9.77</v>
      </c>
      <c r="D123" s="12">
        <v>9.48</v>
      </c>
      <c r="E123" s="12">
        <v>9.56</v>
      </c>
      <c r="F123" s="12">
        <v>9.56</v>
      </c>
      <c r="G123" s="12">
        <v>2293600</v>
      </c>
    </row>
    <row r="124" spans="1:7">
      <c r="A124" s="13">
        <v>43039</v>
      </c>
      <c r="B124" s="12">
        <v>9.52</v>
      </c>
      <c r="C124" s="12">
        <v>10.5</v>
      </c>
      <c r="D124" s="12">
        <v>9.52</v>
      </c>
      <c r="E124" s="12">
        <v>10.029999999999999</v>
      </c>
      <c r="F124" s="12">
        <v>10.029999999999999</v>
      </c>
      <c r="G124" s="12">
        <v>8577300</v>
      </c>
    </row>
    <row r="125" spans="1:7">
      <c r="A125" s="13">
        <v>43040</v>
      </c>
      <c r="B125" s="12">
        <v>10.130000000000001</v>
      </c>
      <c r="C125" s="12">
        <v>10.3</v>
      </c>
      <c r="D125" s="12">
        <v>9.83</v>
      </c>
      <c r="E125" s="12">
        <v>9.84</v>
      </c>
      <c r="F125" s="12">
        <v>9.84</v>
      </c>
      <c r="G125" s="12">
        <v>3230400</v>
      </c>
    </row>
    <row r="126" spans="1:7">
      <c r="A126" s="13">
        <v>43041</v>
      </c>
      <c r="B126" s="12">
        <v>10.199999999999999</v>
      </c>
      <c r="C126" s="12">
        <v>11.09</v>
      </c>
      <c r="D126" s="12">
        <v>10.199999999999999</v>
      </c>
      <c r="E126" s="12">
        <v>10.59</v>
      </c>
      <c r="F126" s="12">
        <v>10.59</v>
      </c>
      <c r="G126" s="12">
        <v>5401600</v>
      </c>
    </row>
    <row r="127" spans="1:7">
      <c r="A127" s="13">
        <v>43042</v>
      </c>
      <c r="B127" s="12">
        <v>10.56</v>
      </c>
      <c r="C127" s="12">
        <v>10.64</v>
      </c>
      <c r="D127" s="12">
        <v>10.31</v>
      </c>
      <c r="E127" s="12">
        <v>10.45</v>
      </c>
      <c r="F127" s="12">
        <v>10.45</v>
      </c>
      <c r="G127" s="12">
        <v>1603000</v>
      </c>
    </row>
    <row r="128" spans="1:7">
      <c r="A128" s="13">
        <v>43045</v>
      </c>
      <c r="B128" s="12">
        <v>10.45</v>
      </c>
      <c r="C128" s="12">
        <v>10.48</v>
      </c>
      <c r="D128" s="12">
        <v>10.26</v>
      </c>
      <c r="E128" s="12">
        <v>10.29</v>
      </c>
      <c r="F128" s="12">
        <v>10.29</v>
      </c>
      <c r="G128" s="12">
        <v>1578800</v>
      </c>
    </row>
    <row r="129" spans="1:7">
      <c r="A129" s="13">
        <v>43046</v>
      </c>
      <c r="B129" s="12">
        <v>10.26</v>
      </c>
      <c r="C129" s="12">
        <v>10.39</v>
      </c>
      <c r="D129" s="12">
        <v>8.7799999999999994</v>
      </c>
      <c r="E129" s="12">
        <v>8.81</v>
      </c>
      <c r="F129" s="12">
        <v>8.81</v>
      </c>
      <c r="G129" s="12">
        <v>7516500</v>
      </c>
    </row>
    <row r="130" spans="1:7">
      <c r="A130" s="13">
        <v>43047</v>
      </c>
      <c r="B130" s="12">
        <v>8.7899999999999991</v>
      </c>
      <c r="C130" s="12">
        <v>10.029999999999999</v>
      </c>
      <c r="D130" s="12">
        <v>8.7799999999999994</v>
      </c>
      <c r="E130" s="12">
        <v>9.58</v>
      </c>
      <c r="F130" s="12">
        <v>9.58</v>
      </c>
      <c r="G130" s="12">
        <v>16843400</v>
      </c>
    </row>
    <row r="131" spans="1:7">
      <c r="A131" s="13">
        <v>43048</v>
      </c>
      <c r="B131" s="12">
        <v>9.43</v>
      </c>
      <c r="C131" s="12">
        <v>10.42</v>
      </c>
      <c r="D131" s="12">
        <v>9.3800000000000008</v>
      </c>
      <c r="E131" s="12">
        <v>10.24</v>
      </c>
      <c r="F131" s="12">
        <v>10.24</v>
      </c>
      <c r="G131" s="12">
        <v>5802100</v>
      </c>
    </row>
    <row r="132" spans="1:7">
      <c r="A132" s="13">
        <v>43049</v>
      </c>
      <c r="B132" s="12">
        <v>10.18</v>
      </c>
      <c r="C132" s="12">
        <v>10.51</v>
      </c>
      <c r="D132" s="12">
        <v>10.14</v>
      </c>
      <c r="E132" s="12">
        <v>10.23</v>
      </c>
      <c r="F132" s="12">
        <v>10.23</v>
      </c>
      <c r="G132" s="12">
        <v>2428400</v>
      </c>
    </row>
    <row r="133" spans="1:7">
      <c r="A133" s="13">
        <v>43052</v>
      </c>
      <c r="B133" s="12">
        <v>10.130000000000001</v>
      </c>
      <c r="C133" s="12">
        <v>10.4</v>
      </c>
      <c r="D133" s="12">
        <v>10.06</v>
      </c>
      <c r="E133" s="12">
        <v>10.36</v>
      </c>
      <c r="F133" s="12">
        <v>10.36</v>
      </c>
      <c r="G133" s="12">
        <v>2384000</v>
      </c>
    </row>
    <row r="134" spans="1:7">
      <c r="A134" s="13">
        <v>43053</v>
      </c>
      <c r="B134" s="12">
        <v>10.31</v>
      </c>
      <c r="C134" s="12">
        <v>10.62</v>
      </c>
      <c r="D134" s="12">
        <v>10.02</v>
      </c>
      <c r="E134" s="12">
        <v>10.26</v>
      </c>
      <c r="F134" s="12">
        <v>10.26</v>
      </c>
      <c r="G134" s="12">
        <v>4055200</v>
      </c>
    </row>
    <row r="135" spans="1:7">
      <c r="A135" s="13">
        <v>43054</v>
      </c>
      <c r="B135" s="12">
        <v>10.220000000000001</v>
      </c>
      <c r="C135" s="12">
        <v>10.41</v>
      </c>
      <c r="D135" s="12">
        <v>9.9700000000000006</v>
      </c>
      <c r="E135" s="12">
        <v>10.3</v>
      </c>
      <c r="F135" s="12">
        <v>10.3</v>
      </c>
      <c r="G135" s="12">
        <v>2382200</v>
      </c>
    </row>
    <row r="136" spans="1:7">
      <c r="A136" s="13">
        <v>43055</v>
      </c>
      <c r="B136" s="12">
        <v>10.38</v>
      </c>
      <c r="C136" s="12">
        <v>10.43</v>
      </c>
      <c r="D136" s="12">
        <v>10.220000000000001</v>
      </c>
      <c r="E136" s="12">
        <v>10.31</v>
      </c>
      <c r="F136" s="12">
        <v>10.31</v>
      </c>
      <c r="G136" s="12">
        <v>1658700</v>
      </c>
    </row>
    <row r="137" spans="1:7">
      <c r="A137" s="13">
        <v>43056</v>
      </c>
      <c r="B137" s="12">
        <v>10.27</v>
      </c>
      <c r="C137" s="12">
        <v>10.59</v>
      </c>
      <c r="D137" s="12">
        <v>10.24</v>
      </c>
      <c r="E137" s="12">
        <v>10.42</v>
      </c>
      <c r="F137" s="12">
        <v>10.42</v>
      </c>
      <c r="G137" s="12">
        <v>1971000</v>
      </c>
    </row>
    <row r="138" spans="1:7">
      <c r="A138" s="13">
        <v>43059</v>
      </c>
      <c r="B138" s="12">
        <v>10.37</v>
      </c>
      <c r="C138" s="12">
        <v>10.53</v>
      </c>
      <c r="D138" s="12">
        <v>10.18</v>
      </c>
      <c r="E138" s="12">
        <v>10.36</v>
      </c>
      <c r="F138" s="12">
        <v>10.36</v>
      </c>
      <c r="G138" s="12">
        <v>2068000</v>
      </c>
    </row>
    <row r="139" spans="1:7">
      <c r="A139" s="13">
        <v>43060</v>
      </c>
      <c r="B139" s="12">
        <v>10.43</v>
      </c>
      <c r="C139" s="12">
        <v>10.45</v>
      </c>
      <c r="D139" s="12">
        <v>10.24</v>
      </c>
      <c r="E139" s="12">
        <v>10.35</v>
      </c>
      <c r="F139" s="12">
        <v>10.35</v>
      </c>
      <c r="G139" s="12">
        <v>1354700</v>
      </c>
    </row>
    <row r="140" spans="1:7">
      <c r="A140" s="13">
        <v>43061</v>
      </c>
      <c r="B140" s="12">
        <v>10.35</v>
      </c>
      <c r="C140" s="12">
        <v>10.72</v>
      </c>
      <c r="D140" s="12">
        <v>10.31</v>
      </c>
      <c r="E140" s="12">
        <v>10.61</v>
      </c>
      <c r="F140" s="12">
        <v>10.61</v>
      </c>
      <c r="G140" s="12">
        <v>1510400</v>
      </c>
    </row>
    <row r="141" spans="1:7">
      <c r="A141" s="13">
        <v>43063</v>
      </c>
      <c r="B141" s="12">
        <v>10.66</v>
      </c>
      <c r="C141" s="12">
        <v>10.72</v>
      </c>
      <c r="D141" s="12">
        <v>10.52</v>
      </c>
      <c r="E141" s="12">
        <v>10.6</v>
      </c>
      <c r="F141" s="12">
        <v>10.6</v>
      </c>
      <c r="G141" s="12">
        <v>355000</v>
      </c>
    </row>
    <row r="142" spans="1:7">
      <c r="A142" s="13">
        <v>43066</v>
      </c>
      <c r="B142" s="12">
        <v>10.6</v>
      </c>
      <c r="C142" s="12">
        <v>10.77</v>
      </c>
      <c r="D142" s="12">
        <v>10.52</v>
      </c>
      <c r="E142" s="12">
        <v>10.72</v>
      </c>
      <c r="F142" s="12">
        <v>10.72</v>
      </c>
      <c r="G142" s="12">
        <v>1861000</v>
      </c>
    </row>
    <row r="143" spans="1:7">
      <c r="A143" s="13">
        <v>43067</v>
      </c>
      <c r="B143" s="12">
        <v>10.61</v>
      </c>
      <c r="C143" s="12">
        <v>10.76</v>
      </c>
      <c r="D143" s="12">
        <v>10.39</v>
      </c>
      <c r="E143" s="12">
        <v>10.72</v>
      </c>
      <c r="F143" s="12">
        <v>10.72</v>
      </c>
      <c r="G143" s="12">
        <v>1415200</v>
      </c>
    </row>
    <row r="144" spans="1:7">
      <c r="A144" s="13">
        <v>43068</v>
      </c>
      <c r="B144" s="12">
        <v>10.76</v>
      </c>
      <c r="C144" s="12">
        <v>10.98</v>
      </c>
      <c r="D144" s="12">
        <v>10.76</v>
      </c>
      <c r="E144" s="12">
        <v>10.92</v>
      </c>
      <c r="F144" s="12">
        <v>10.92</v>
      </c>
      <c r="G144" s="12">
        <v>2252000</v>
      </c>
    </row>
    <row r="145" spans="1:7">
      <c r="A145" s="13">
        <v>43069</v>
      </c>
      <c r="B145" s="12">
        <v>10.95</v>
      </c>
      <c r="C145" s="12">
        <v>11.04</v>
      </c>
      <c r="D145" s="12">
        <v>10.39</v>
      </c>
      <c r="E145" s="12">
        <v>10.69</v>
      </c>
      <c r="F145" s="12">
        <v>10.69</v>
      </c>
      <c r="G145" s="12">
        <v>2306400</v>
      </c>
    </row>
    <row r="146" spans="1:7">
      <c r="A146" s="13">
        <v>43070</v>
      </c>
      <c r="B146" s="12">
        <v>10.76</v>
      </c>
      <c r="C146" s="12">
        <v>11.09</v>
      </c>
      <c r="D146" s="12">
        <v>10.59</v>
      </c>
      <c r="E146" s="12">
        <v>10.92</v>
      </c>
      <c r="F146" s="12">
        <v>10.92</v>
      </c>
      <c r="G146" s="12">
        <v>3228100</v>
      </c>
    </row>
    <row r="147" spans="1:7">
      <c r="A147" s="13">
        <v>43073</v>
      </c>
      <c r="B147" s="12">
        <v>10.98</v>
      </c>
      <c r="C147" s="12">
        <v>10.99</v>
      </c>
      <c r="D147" s="12">
        <v>10.51</v>
      </c>
      <c r="E147" s="12">
        <v>10.56</v>
      </c>
      <c r="F147" s="12">
        <v>10.56</v>
      </c>
      <c r="G147" s="12">
        <v>1974700</v>
      </c>
    </row>
    <row r="148" spans="1:7">
      <c r="A148" s="13">
        <v>43074</v>
      </c>
      <c r="B148" s="12">
        <v>10.54</v>
      </c>
      <c r="C148" s="12">
        <v>10.66</v>
      </c>
      <c r="D148" s="12">
        <v>10.36</v>
      </c>
      <c r="E148" s="12">
        <v>10.6</v>
      </c>
      <c r="F148" s="12">
        <v>10.6</v>
      </c>
      <c r="G148" s="12">
        <v>1867500</v>
      </c>
    </row>
    <row r="149" spans="1:7">
      <c r="A149" s="13">
        <v>43075</v>
      </c>
      <c r="B149" s="12">
        <v>10.62</v>
      </c>
      <c r="C149" s="12">
        <v>10.66</v>
      </c>
      <c r="D149" s="12">
        <v>10.1</v>
      </c>
      <c r="E149" s="12">
        <v>10.210000000000001</v>
      </c>
      <c r="F149" s="12">
        <v>10.210000000000001</v>
      </c>
      <c r="G149" s="12">
        <v>1835900</v>
      </c>
    </row>
    <row r="150" spans="1:7">
      <c r="A150" s="13">
        <v>43076</v>
      </c>
      <c r="B150" s="12">
        <v>10.19</v>
      </c>
      <c r="C150" s="12">
        <v>10.36</v>
      </c>
      <c r="D150" s="12">
        <v>10.06</v>
      </c>
      <c r="E150" s="12">
        <v>10.220000000000001</v>
      </c>
      <c r="F150" s="12">
        <v>10.220000000000001</v>
      </c>
      <c r="G150" s="12">
        <v>2171800</v>
      </c>
    </row>
    <row r="151" spans="1:7">
      <c r="A151" s="13">
        <v>43077</v>
      </c>
      <c r="B151" s="12">
        <v>10.3</v>
      </c>
      <c r="C151" s="12">
        <v>10.37</v>
      </c>
      <c r="D151" s="12">
        <v>9.69</v>
      </c>
      <c r="E151" s="12">
        <v>9.82</v>
      </c>
      <c r="F151" s="12">
        <v>9.82</v>
      </c>
      <c r="G151" s="12">
        <v>3944400</v>
      </c>
    </row>
    <row r="152" spans="1:7">
      <c r="A152" s="13">
        <v>43080</v>
      </c>
      <c r="B152" s="12">
        <v>9.8000000000000007</v>
      </c>
      <c r="C152" s="12">
        <v>10.130000000000001</v>
      </c>
      <c r="D152" s="12">
        <v>9.74</v>
      </c>
      <c r="E152" s="12">
        <v>10.1</v>
      </c>
      <c r="F152" s="12">
        <v>10.1</v>
      </c>
      <c r="G152" s="12">
        <v>2415300</v>
      </c>
    </row>
    <row r="153" spans="1:7">
      <c r="A153" s="13">
        <v>43081</v>
      </c>
      <c r="B153" s="12">
        <v>10.15</v>
      </c>
      <c r="C153" s="12">
        <v>10.220000000000001</v>
      </c>
      <c r="D153" s="12">
        <v>9.93</v>
      </c>
      <c r="E153" s="12">
        <v>9.9499999999999993</v>
      </c>
      <c r="F153" s="12">
        <v>9.9499999999999993</v>
      </c>
      <c r="G153" s="12">
        <v>1634000</v>
      </c>
    </row>
    <row r="154" spans="1:7">
      <c r="A154" s="13">
        <v>43082</v>
      </c>
      <c r="B154" s="12">
        <v>9.92</v>
      </c>
      <c r="C154" s="12">
        <v>10.14</v>
      </c>
      <c r="D154" s="12">
        <v>9.89</v>
      </c>
      <c r="E154" s="12">
        <v>10.050000000000001</v>
      </c>
      <c r="F154" s="12">
        <v>10.050000000000001</v>
      </c>
      <c r="G154" s="12">
        <v>2599800</v>
      </c>
    </row>
    <row r="155" spans="1:7">
      <c r="A155" s="13">
        <v>43083</v>
      </c>
      <c r="B155" s="12">
        <v>10.029999999999999</v>
      </c>
      <c r="C155" s="12">
        <v>10.14</v>
      </c>
      <c r="D155" s="12">
        <v>9.66</v>
      </c>
      <c r="E155" s="12">
        <v>9.75</v>
      </c>
      <c r="F155" s="12">
        <v>9.75</v>
      </c>
      <c r="G155" s="12">
        <v>1848100</v>
      </c>
    </row>
    <row r="156" spans="1:7">
      <c r="A156" s="13">
        <v>43084</v>
      </c>
      <c r="B156" s="12">
        <v>9.77</v>
      </c>
      <c r="C156" s="12">
        <v>9.81</v>
      </c>
      <c r="D156" s="12">
        <v>9.57</v>
      </c>
      <c r="E156" s="12">
        <v>9.61</v>
      </c>
      <c r="F156" s="12">
        <v>9.61</v>
      </c>
      <c r="G156" s="12">
        <v>2403900</v>
      </c>
    </row>
    <row r="157" spans="1:7">
      <c r="A157" s="13">
        <v>43087</v>
      </c>
      <c r="B157" s="12">
        <v>9.67</v>
      </c>
      <c r="C157" s="12">
        <v>9.99</v>
      </c>
      <c r="D157" s="12">
        <v>9.61</v>
      </c>
      <c r="E157" s="12">
        <v>9.93</v>
      </c>
      <c r="F157" s="12">
        <v>9.93</v>
      </c>
      <c r="G157" s="12">
        <v>3235800</v>
      </c>
    </row>
    <row r="158" spans="1:7">
      <c r="A158" s="13">
        <v>43088</v>
      </c>
      <c r="B158" s="12">
        <v>9.93</v>
      </c>
      <c r="C158" s="12">
        <v>10.08</v>
      </c>
      <c r="D158" s="12">
        <v>9.6</v>
      </c>
      <c r="E158" s="12">
        <v>9.65</v>
      </c>
      <c r="F158" s="12">
        <v>9.65</v>
      </c>
      <c r="G158" s="12">
        <v>1754100</v>
      </c>
    </row>
    <row r="159" spans="1:7">
      <c r="A159" s="13">
        <v>43089</v>
      </c>
      <c r="B159" s="12">
        <v>9.65</v>
      </c>
      <c r="C159" s="12">
        <v>9.77</v>
      </c>
      <c r="D159" s="12">
        <v>9.6</v>
      </c>
      <c r="E159" s="12">
        <v>9.7200000000000006</v>
      </c>
      <c r="F159" s="12">
        <v>9.7200000000000006</v>
      </c>
      <c r="G159" s="12">
        <v>1504100</v>
      </c>
    </row>
    <row r="160" spans="1:7">
      <c r="A160" s="13">
        <v>43090</v>
      </c>
      <c r="B160" s="12">
        <v>9.7100000000000009</v>
      </c>
      <c r="C160" s="12">
        <v>9.99</v>
      </c>
      <c r="D160" s="12">
        <v>9.65</v>
      </c>
      <c r="E160" s="12">
        <v>9.9</v>
      </c>
      <c r="F160" s="12">
        <v>9.9</v>
      </c>
      <c r="G160" s="12">
        <v>2971700</v>
      </c>
    </row>
    <row r="161" spans="1:7">
      <c r="A161" s="13">
        <v>43091</v>
      </c>
      <c r="B161" s="12">
        <v>9.8800000000000008</v>
      </c>
      <c r="C161" s="12">
        <v>9.94</v>
      </c>
      <c r="D161" s="12">
        <v>9.73</v>
      </c>
      <c r="E161" s="12">
        <v>9.7799999999999994</v>
      </c>
      <c r="F161" s="12">
        <v>9.7799999999999994</v>
      </c>
      <c r="G161" s="12">
        <v>742500</v>
      </c>
    </row>
    <row r="162" spans="1:7">
      <c r="A162" s="13">
        <v>43095</v>
      </c>
      <c r="B162" s="12">
        <v>9.82</v>
      </c>
      <c r="C162" s="12">
        <v>9.9700000000000006</v>
      </c>
      <c r="D162" s="12">
        <v>9.74</v>
      </c>
      <c r="E162" s="12">
        <v>9.77</v>
      </c>
      <c r="F162" s="12">
        <v>9.77</v>
      </c>
      <c r="G162" s="12">
        <v>695500</v>
      </c>
    </row>
    <row r="163" spans="1:7">
      <c r="A163" s="13">
        <v>43096</v>
      </c>
      <c r="B163" s="12">
        <v>9.75</v>
      </c>
      <c r="C163" s="12">
        <v>9.9</v>
      </c>
      <c r="D163" s="12">
        <v>9.7200000000000006</v>
      </c>
      <c r="E163" s="12">
        <v>9.82</v>
      </c>
      <c r="F163" s="12">
        <v>9.82</v>
      </c>
      <c r="G163" s="12">
        <v>1234300</v>
      </c>
    </row>
    <row r="164" spans="1:7">
      <c r="A164" s="13">
        <v>43097</v>
      </c>
      <c r="B164" s="12">
        <v>9.7799999999999994</v>
      </c>
      <c r="C164" s="12">
        <v>9.92</v>
      </c>
      <c r="D164" s="12">
        <v>9.73</v>
      </c>
      <c r="E164" s="12">
        <v>9.8800000000000008</v>
      </c>
      <c r="F164" s="12">
        <v>9.8800000000000008</v>
      </c>
      <c r="G164" s="12">
        <v>1318900</v>
      </c>
    </row>
    <row r="165" spans="1:7">
      <c r="A165" s="13">
        <v>43098</v>
      </c>
      <c r="B165" s="12">
        <v>9.8800000000000008</v>
      </c>
      <c r="C165" s="12">
        <v>9.93</v>
      </c>
      <c r="D165" s="12">
        <v>9.6300000000000008</v>
      </c>
      <c r="E165" s="12">
        <v>9.6999999999999993</v>
      </c>
      <c r="F165" s="12">
        <v>9.6999999999999993</v>
      </c>
      <c r="G165" s="12">
        <v>1652200</v>
      </c>
    </row>
    <row r="166" spans="1:7">
      <c r="A166" s="13">
        <v>43102</v>
      </c>
      <c r="B166" s="12">
        <v>9.7200000000000006</v>
      </c>
      <c r="C166" s="12">
        <v>10.23</v>
      </c>
      <c r="D166" s="12">
        <v>9.7100000000000009</v>
      </c>
      <c r="E166" s="12">
        <v>10.18</v>
      </c>
      <c r="F166" s="12">
        <v>10.18</v>
      </c>
      <c r="G166" s="12">
        <v>2193400</v>
      </c>
    </row>
    <row r="167" spans="1:7">
      <c r="A167" s="13">
        <v>43103</v>
      </c>
      <c r="B167" s="12">
        <v>10.17</v>
      </c>
      <c r="C167" s="12">
        <v>10.23</v>
      </c>
      <c r="D167" s="12">
        <v>9.94</v>
      </c>
      <c r="E167" s="12">
        <v>10.02</v>
      </c>
      <c r="F167" s="12">
        <v>10.02</v>
      </c>
      <c r="G167" s="12">
        <v>1444500</v>
      </c>
    </row>
    <row r="168" spans="1:7">
      <c r="A168" s="13">
        <v>43104</v>
      </c>
      <c r="B168" s="12">
        <v>10.08</v>
      </c>
      <c r="C168" s="12">
        <v>10.14</v>
      </c>
      <c r="D168" s="12">
        <v>9.84</v>
      </c>
      <c r="E168" s="12">
        <v>9.85</v>
      </c>
      <c r="F168" s="12">
        <v>9.85</v>
      </c>
      <c r="G168" s="12">
        <v>968100</v>
      </c>
    </row>
    <row r="169" spans="1:7">
      <c r="A169" s="13">
        <v>43105</v>
      </c>
      <c r="B169" s="12">
        <v>9.84</v>
      </c>
      <c r="C169" s="12">
        <v>9.98</v>
      </c>
      <c r="D169" s="12">
        <v>9.67</v>
      </c>
      <c r="E169" s="12">
        <v>9.68</v>
      </c>
      <c r="F169" s="12">
        <v>9.68</v>
      </c>
      <c r="G169" s="12">
        <v>1320200</v>
      </c>
    </row>
    <row r="170" spans="1:7">
      <c r="A170" s="13">
        <v>43108</v>
      </c>
      <c r="B170" s="12">
        <v>9.67</v>
      </c>
      <c r="C170" s="12">
        <v>9.7200000000000006</v>
      </c>
      <c r="D170" s="12">
        <v>9.34</v>
      </c>
      <c r="E170" s="12">
        <v>9.4</v>
      </c>
      <c r="F170" s="12">
        <v>9.4</v>
      </c>
      <c r="G170" s="12">
        <v>2025600</v>
      </c>
    </row>
    <row r="171" spans="1:7">
      <c r="A171" s="13">
        <v>43109</v>
      </c>
      <c r="B171" s="12">
        <v>9.41</v>
      </c>
      <c r="C171" s="12">
        <v>9.5</v>
      </c>
      <c r="D171" s="12">
        <v>9.16</v>
      </c>
      <c r="E171" s="12">
        <v>9.24</v>
      </c>
      <c r="F171" s="12">
        <v>9.24</v>
      </c>
      <c r="G171" s="12">
        <v>2411400</v>
      </c>
    </row>
    <row r="172" spans="1:7">
      <c r="A172" s="13">
        <v>43110</v>
      </c>
      <c r="B172" s="12">
        <v>9.2200000000000006</v>
      </c>
      <c r="C172" s="12">
        <v>9.35</v>
      </c>
      <c r="D172" s="12">
        <v>9.0299999999999994</v>
      </c>
      <c r="E172" s="12">
        <v>9.16</v>
      </c>
      <c r="F172" s="12">
        <v>9.16</v>
      </c>
      <c r="G172" s="12">
        <v>5350200</v>
      </c>
    </row>
    <row r="173" spans="1:7">
      <c r="A173" s="13">
        <v>43111</v>
      </c>
      <c r="B173" s="12">
        <v>9.1199999999999992</v>
      </c>
      <c r="C173" s="12">
        <v>9.4600000000000009</v>
      </c>
      <c r="D173" s="12">
        <v>9.07</v>
      </c>
      <c r="E173" s="12">
        <v>9.3800000000000008</v>
      </c>
      <c r="F173" s="12">
        <v>9.3800000000000008</v>
      </c>
      <c r="G173" s="12">
        <v>3799600</v>
      </c>
    </row>
    <row r="174" spans="1:7">
      <c r="A174" s="13">
        <v>43112</v>
      </c>
      <c r="B174" s="12">
        <v>9.39</v>
      </c>
      <c r="C174" s="12">
        <v>9.56</v>
      </c>
      <c r="D174" s="12">
        <v>9.39</v>
      </c>
      <c r="E174" s="12">
        <v>9.4600000000000009</v>
      </c>
      <c r="F174" s="12">
        <v>9.4600000000000009</v>
      </c>
      <c r="G174" s="12">
        <v>1553100</v>
      </c>
    </row>
    <row r="175" spans="1:7">
      <c r="A175" s="13">
        <v>43116</v>
      </c>
      <c r="B175" s="12">
        <v>9.5</v>
      </c>
      <c r="C175" s="12">
        <v>9.52</v>
      </c>
      <c r="D175" s="12">
        <v>9.2100000000000009</v>
      </c>
      <c r="E175" s="12">
        <v>9.24</v>
      </c>
      <c r="F175" s="12">
        <v>9.24</v>
      </c>
      <c r="G175" s="12">
        <v>2872400</v>
      </c>
    </row>
    <row r="176" spans="1:7">
      <c r="A176" s="13">
        <v>43117</v>
      </c>
      <c r="B176" s="12">
        <v>9.3000000000000007</v>
      </c>
      <c r="C176" s="12">
        <v>9.42</v>
      </c>
      <c r="D176" s="12">
        <v>9.18</v>
      </c>
      <c r="E176" s="12">
        <v>9.31</v>
      </c>
      <c r="F176" s="12">
        <v>9.31</v>
      </c>
      <c r="G176" s="12">
        <v>2888500</v>
      </c>
    </row>
    <row r="177" spans="1:7">
      <c r="A177" s="13">
        <v>43118</v>
      </c>
      <c r="B177" s="12">
        <v>9.4499999999999993</v>
      </c>
      <c r="C177" s="12">
        <v>9.4499999999999993</v>
      </c>
      <c r="D177" s="12">
        <v>9.06</v>
      </c>
      <c r="E177" s="12">
        <v>9.09</v>
      </c>
      <c r="F177" s="12">
        <v>9.09</v>
      </c>
      <c r="G177" s="12">
        <v>8750600</v>
      </c>
    </row>
    <row r="178" spans="1:7">
      <c r="A178" s="13">
        <v>43119</v>
      </c>
      <c r="B178" s="12">
        <v>9.01</v>
      </c>
      <c r="C178" s="12">
        <v>9.1999999999999993</v>
      </c>
      <c r="D178" s="12">
        <v>8.9700000000000006</v>
      </c>
      <c r="E178" s="12">
        <v>8.99</v>
      </c>
      <c r="F178" s="12">
        <v>8.99</v>
      </c>
      <c r="G178" s="12">
        <v>2219800</v>
      </c>
    </row>
    <row r="179" spans="1:7">
      <c r="A179" s="13">
        <v>43122</v>
      </c>
      <c r="B179" s="12">
        <v>9</v>
      </c>
      <c r="C179" s="12">
        <v>9.42</v>
      </c>
      <c r="D179" s="12">
        <v>9</v>
      </c>
      <c r="E179" s="12">
        <v>9.39</v>
      </c>
      <c r="F179" s="12">
        <v>9.39</v>
      </c>
      <c r="G179" s="12">
        <v>1795400</v>
      </c>
    </row>
    <row r="180" spans="1:7">
      <c r="A180" s="13">
        <v>43123</v>
      </c>
      <c r="B180" s="12">
        <v>9.41</v>
      </c>
      <c r="C180" s="12">
        <v>9.9</v>
      </c>
      <c r="D180" s="12">
        <v>9.41</v>
      </c>
      <c r="E180" s="12">
        <v>9.83</v>
      </c>
      <c r="F180" s="12">
        <v>9.83</v>
      </c>
      <c r="G180" s="12">
        <v>3351000</v>
      </c>
    </row>
    <row r="181" spans="1:7">
      <c r="A181" s="13">
        <v>43124</v>
      </c>
      <c r="B181" s="12">
        <v>9.81</v>
      </c>
      <c r="C181" s="12">
        <v>9.85</v>
      </c>
      <c r="D181" s="12">
        <v>9.65</v>
      </c>
      <c r="E181" s="12">
        <v>9.7799999999999994</v>
      </c>
      <c r="F181" s="12">
        <v>9.7799999999999994</v>
      </c>
      <c r="G181" s="12">
        <v>1813800</v>
      </c>
    </row>
    <row r="182" spans="1:7">
      <c r="A182" s="13">
        <v>43125</v>
      </c>
      <c r="B182" s="12">
        <v>9.8000000000000007</v>
      </c>
      <c r="C182" s="12">
        <v>9.83</v>
      </c>
      <c r="D182" s="12">
        <v>9.69</v>
      </c>
      <c r="E182" s="12">
        <v>9.82</v>
      </c>
      <c r="F182" s="12">
        <v>9.82</v>
      </c>
      <c r="G182" s="12">
        <v>1173400</v>
      </c>
    </row>
    <row r="183" spans="1:7">
      <c r="A183" s="13">
        <v>43126</v>
      </c>
      <c r="B183" s="12">
        <v>9.85</v>
      </c>
      <c r="C183" s="12">
        <v>9.93</v>
      </c>
      <c r="D183" s="12">
        <v>9.7100000000000009</v>
      </c>
      <c r="E183" s="12">
        <v>9.81</v>
      </c>
      <c r="F183" s="12">
        <v>9.81</v>
      </c>
      <c r="G183" s="12">
        <v>2656300</v>
      </c>
    </row>
    <row r="184" spans="1:7">
      <c r="A184" s="13">
        <v>43129</v>
      </c>
      <c r="B184" s="12">
        <v>9.74</v>
      </c>
      <c r="C184" s="12">
        <v>9.9600000000000009</v>
      </c>
      <c r="D184" s="12">
        <v>9.66</v>
      </c>
      <c r="E184" s="12">
        <v>9.73</v>
      </c>
      <c r="F184" s="12">
        <v>9.73</v>
      </c>
      <c r="G184" s="12">
        <v>1547100</v>
      </c>
    </row>
    <row r="185" spans="1:7">
      <c r="A185" s="13">
        <v>43130</v>
      </c>
      <c r="B185" s="12">
        <v>9.69</v>
      </c>
      <c r="C185" s="12">
        <v>9.7200000000000006</v>
      </c>
      <c r="D185" s="12">
        <v>9.49</v>
      </c>
      <c r="E185" s="12">
        <v>9.61</v>
      </c>
      <c r="F185" s="12">
        <v>9.61</v>
      </c>
      <c r="G185" s="12">
        <v>1520900</v>
      </c>
    </row>
    <row r="186" spans="1:7">
      <c r="A186" s="13">
        <v>43131</v>
      </c>
      <c r="B186" s="12">
        <v>9.69</v>
      </c>
      <c r="C186" s="12">
        <v>9.6999999999999993</v>
      </c>
      <c r="D186" s="12">
        <v>9.34</v>
      </c>
      <c r="E186" s="12">
        <v>9.5</v>
      </c>
      <c r="F186" s="12">
        <v>9.5</v>
      </c>
      <c r="G186" s="12">
        <v>2026600</v>
      </c>
    </row>
    <row r="187" spans="1:7">
      <c r="A187" s="13">
        <v>43132</v>
      </c>
      <c r="B187" s="12">
        <v>9.4499999999999993</v>
      </c>
      <c r="C187" s="12">
        <v>10.06</v>
      </c>
      <c r="D187" s="12">
        <v>9.3800000000000008</v>
      </c>
      <c r="E187" s="12">
        <v>9.9499999999999993</v>
      </c>
      <c r="F187" s="12">
        <v>9.9499999999999993</v>
      </c>
      <c r="G187" s="12">
        <v>4018700</v>
      </c>
    </row>
    <row r="188" spans="1:7">
      <c r="A188" s="13">
        <v>43133</v>
      </c>
      <c r="B188" s="12">
        <v>9.89</v>
      </c>
      <c r="C188" s="12">
        <v>9.89</v>
      </c>
      <c r="D188" s="12">
        <v>9.59</v>
      </c>
      <c r="E188" s="12">
        <v>9.64</v>
      </c>
      <c r="F188" s="12">
        <v>9.64</v>
      </c>
      <c r="G188" s="12">
        <v>2831000</v>
      </c>
    </row>
    <row r="189" spans="1:7">
      <c r="A189" s="13">
        <v>43136</v>
      </c>
      <c r="B189" s="12">
        <v>9.6</v>
      </c>
      <c r="C189" s="12">
        <v>9.6999999999999993</v>
      </c>
      <c r="D189" s="12">
        <v>9.3699999999999992</v>
      </c>
      <c r="E189" s="12">
        <v>9.43</v>
      </c>
      <c r="F189" s="12">
        <v>9.43</v>
      </c>
      <c r="G189" s="12">
        <v>2742500</v>
      </c>
    </row>
    <row r="190" spans="1:7">
      <c r="A190" s="13">
        <v>43137</v>
      </c>
      <c r="B190" s="12">
        <v>9.27</v>
      </c>
      <c r="C190" s="12">
        <v>9.5500000000000007</v>
      </c>
      <c r="D190" s="12">
        <v>9.11</v>
      </c>
      <c r="E190" s="12">
        <v>9.31</v>
      </c>
      <c r="F190" s="12">
        <v>9.31</v>
      </c>
      <c r="G190" s="12">
        <v>4207700</v>
      </c>
    </row>
    <row r="191" spans="1:7">
      <c r="A191" s="13">
        <v>43138</v>
      </c>
      <c r="B191" s="12">
        <v>9.34</v>
      </c>
      <c r="C191" s="12">
        <v>10.39</v>
      </c>
      <c r="D191" s="12">
        <v>9.34</v>
      </c>
      <c r="E191" s="12">
        <v>10.26</v>
      </c>
      <c r="F191" s="12">
        <v>10.26</v>
      </c>
      <c r="G191" s="12">
        <v>4745100</v>
      </c>
    </row>
    <row r="192" spans="1:7">
      <c r="A192" s="13">
        <v>43139</v>
      </c>
      <c r="B192" s="12">
        <v>10.25</v>
      </c>
      <c r="C192" s="12">
        <v>10.36</v>
      </c>
      <c r="D192" s="12">
        <v>9.66</v>
      </c>
      <c r="E192" s="12">
        <v>9.67</v>
      </c>
      <c r="F192" s="12">
        <v>9.67</v>
      </c>
      <c r="G192" s="12">
        <v>3454700</v>
      </c>
    </row>
    <row r="193" spans="1:7">
      <c r="A193" s="13">
        <v>43140</v>
      </c>
      <c r="B193" s="12">
        <v>9.73</v>
      </c>
      <c r="C193" s="12">
        <v>9.8000000000000007</v>
      </c>
      <c r="D193" s="12">
        <v>9.15</v>
      </c>
      <c r="E193" s="12">
        <v>9.5</v>
      </c>
      <c r="F193" s="12">
        <v>9.5</v>
      </c>
      <c r="G193" s="12">
        <v>6619400</v>
      </c>
    </row>
    <row r="194" spans="1:7">
      <c r="A194" s="13">
        <v>43143</v>
      </c>
      <c r="B194" s="12">
        <v>9.5</v>
      </c>
      <c r="C194" s="12">
        <v>9.59</v>
      </c>
      <c r="D194" s="12">
        <v>9.3699999999999992</v>
      </c>
      <c r="E194" s="12">
        <v>9.5</v>
      </c>
      <c r="F194" s="12">
        <v>9.5</v>
      </c>
      <c r="G194" s="12">
        <v>2151300</v>
      </c>
    </row>
    <row r="195" spans="1:7">
      <c r="A195" s="13">
        <v>43144</v>
      </c>
      <c r="B195" s="12">
        <v>9.44</v>
      </c>
      <c r="C195" s="12">
        <v>9.59</v>
      </c>
      <c r="D195" s="12">
        <v>9.24</v>
      </c>
      <c r="E195" s="12">
        <v>9.41</v>
      </c>
      <c r="F195" s="12">
        <v>9.41</v>
      </c>
      <c r="G195" s="12">
        <v>2305100</v>
      </c>
    </row>
    <row r="196" spans="1:7">
      <c r="A196" s="13">
        <v>43145</v>
      </c>
      <c r="B196" s="12">
        <v>9.35</v>
      </c>
      <c r="C196" s="12">
        <v>9.51</v>
      </c>
      <c r="D196" s="12">
        <v>9.2100000000000009</v>
      </c>
      <c r="E196" s="12">
        <v>9.24</v>
      </c>
      <c r="F196" s="12">
        <v>9.24</v>
      </c>
      <c r="G196" s="12">
        <v>1751600</v>
      </c>
    </row>
    <row r="197" spans="1:7">
      <c r="A197" s="13">
        <v>43146</v>
      </c>
      <c r="B197" s="12">
        <v>9.3000000000000007</v>
      </c>
      <c r="C197" s="12">
        <v>9.31</v>
      </c>
      <c r="D197" s="12">
        <v>9.07</v>
      </c>
      <c r="E197" s="12">
        <v>9.1999999999999993</v>
      </c>
      <c r="F197" s="12">
        <v>9.1999999999999993</v>
      </c>
      <c r="G197" s="12">
        <v>3085100</v>
      </c>
    </row>
    <row r="198" spans="1:7">
      <c r="A198" s="13">
        <v>43147</v>
      </c>
      <c r="B198" s="12">
        <v>9.1</v>
      </c>
      <c r="C198" s="12">
        <v>9.2899999999999991</v>
      </c>
      <c r="D198" s="12">
        <v>9.0500000000000007</v>
      </c>
      <c r="E198" s="12">
        <v>9.1999999999999993</v>
      </c>
      <c r="F198" s="12">
        <v>9.1999999999999993</v>
      </c>
      <c r="G198" s="12">
        <v>2105500</v>
      </c>
    </row>
    <row r="199" spans="1:7">
      <c r="A199" s="13">
        <v>43151</v>
      </c>
      <c r="B199" s="12">
        <v>9.17</v>
      </c>
      <c r="C199" s="12">
        <v>9.33</v>
      </c>
      <c r="D199" s="12">
        <v>8.9</v>
      </c>
      <c r="E199" s="12">
        <v>8.9</v>
      </c>
      <c r="F199" s="12">
        <v>8.9</v>
      </c>
      <c r="G199" s="12">
        <v>2847500</v>
      </c>
    </row>
    <row r="200" spans="1:7">
      <c r="A200" s="13">
        <v>43152</v>
      </c>
      <c r="B200" s="12">
        <v>8.92</v>
      </c>
      <c r="C200" s="12">
        <v>9.08</v>
      </c>
      <c r="D200" s="12">
        <v>8.82</v>
      </c>
      <c r="E200" s="12">
        <v>8.9</v>
      </c>
      <c r="F200" s="12">
        <v>8.9</v>
      </c>
      <c r="G200" s="12">
        <v>2252700</v>
      </c>
    </row>
    <row r="201" spans="1:7">
      <c r="A201" s="13">
        <v>43153</v>
      </c>
      <c r="B201" s="12">
        <v>8</v>
      </c>
      <c r="C201" s="12">
        <v>8.19</v>
      </c>
      <c r="D201" s="12">
        <v>6.72</v>
      </c>
      <c r="E201" s="12">
        <v>7.18</v>
      </c>
      <c r="F201" s="12">
        <v>7.18</v>
      </c>
      <c r="G201" s="12">
        <v>20036400</v>
      </c>
    </row>
    <row r="202" spans="1:7">
      <c r="A202" s="13">
        <v>43154</v>
      </c>
      <c r="B202" s="12">
        <v>7.16</v>
      </c>
      <c r="C202" s="12">
        <v>7.26</v>
      </c>
      <c r="D202" s="12">
        <v>6.7</v>
      </c>
      <c r="E202" s="12">
        <v>6.82</v>
      </c>
      <c r="F202" s="12">
        <v>6.82</v>
      </c>
      <c r="G202" s="12">
        <v>10711200</v>
      </c>
    </row>
    <row r="203" spans="1:7">
      <c r="A203" s="13">
        <v>43157</v>
      </c>
      <c r="B203" s="12">
        <v>6.83</v>
      </c>
      <c r="C203" s="12">
        <v>7.25</v>
      </c>
      <c r="D203" s="12">
        <v>6.57</v>
      </c>
      <c r="E203" s="12">
        <v>7</v>
      </c>
      <c r="F203" s="12">
        <v>7</v>
      </c>
      <c r="G203" s="12">
        <v>6207400</v>
      </c>
    </row>
    <row r="204" spans="1:7">
      <c r="A204" s="13">
        <v>43158</v>
      </c>
      <c r="B204" s="12">
        <v>6.87</v>
      </c>
      <c r="C204" s="12">
        <v>7.02</v>
      </c>
      <c r="D204" s="12">
        <v>6.6</v>
      </c>
      <c r="E204" s="12">
        <v>6.81</v>
      </c>
      <c r="F204" s="12">
        <v>6.81</v>
      </c>
      <c r="G204" s="12">
        <v>4726300</v>
      </c>
    </row>
    <row r="205" spans="1:7">
      <c r="A205" s="13">
        <v>43159</v>
      </c>
      <c r="B205" s="12">
        <v>6.75</v>
      </c>
      <c r="C205" s="12">
        <v>6.83</v>
      </c>
      <c r="D205" s="12">
        <v>6.49</v>
      </c>
      <c r="E205" s="12">
        <v>6.53</v>
      </c>
      <c r="F205" s="12">
        <v>6.53</v>
      </c>
      <c r="G205" s="12">
        <v>5636100</v>
      </c>
    </row>
    <row r="206" spans="1:7">
      <c r="A206" s="13">
        <v>43160</v>
      </c>
      <c r="B206" s="12">
        <v>6.76</v>
      </c>
      <c r="C206" s="12">
        <v>6.76</v>
      </c>
      <c r="D206" s="12">
        <v>6.39</v>
      </c>
      <c r="E206" s="12">
        <v>6.55</v>
      </c>
      <c r="F206" s="12">
        <v>6.55</v>
      </c>
      <c r="G206" s="12">
        <v>5350200</v>
      </c>
    </row>
    <row r="207" spans="1:7">
      <c r="A207" s="13">
        <v>43161</v>
      </c>
      <c r="B207" s="12">
        <v>6.6</v>
      </c>
      <c r="C207" s="12">
        <v>7.08</v>
      </c>
      <c r="D207" s="12">
        <v>6.59</v>
      </c>
      <c r="E207" s="12">
        <v>7.04</v>
      </c>
      <c r="F207" s="12">
        <v>7.04</v>
      </c>
      <c r="G207" s="12">
        <v>4222700</v>
      </c>
    </row>
    <row r="208" spans="1:7">
      <c r="A208" s="13">
        <v>43164</v>
      </c>
      <c r="B208" s="12">
        <v>7</v>
      </c>
      <c r="C208" s="12">
        <v>7.25</v>
      </c>
      <c r="D208" s="12">
        <v>6.97</v>
      </c>
      <c r="E208" s="12">
        <v>7.23</v>
      </c>
      <c r="F208" s="12">
        <v>7.23</v>
      </c>
      <c r="G208" s="12">
        <v>3604700</v>
      </c>
    </row>
    <row r="209" spans="1:7">
      <c r="A209" s="13">
        <v>43165</v>
      </c>
      <c r="B209" s="12">
        <v>7.24</v>
      </c>
      <c r="C209" s="12">
        <v>7.34</v>
      </c>
      <c r="D209" s="12">
        <v>7.07</v>
      </c>
      <c r="E209" s="12">
        <v>7.27</v>
      </c>
      <c r="F209" s="12">
        <v>7.27</v>
      </c>
      <c r="G209" s="12">
        <v>3599600</v>
      </c>
    </row>
    <row r="210" spans="1:7">
      <c r="A210" s="13">
        <v>43166</v>
      </c>
      <c r="B210" s="12">
        <v>7.24</v>
      </c>
      <c r="C210" s="12">
        <v>7.59</v>
      </c>
      <c r="D210" s="12">
        <v>7.16</v>
      </c>
      <c r="E210" s="12">
        <v>7.47</v>
      </c>
      <c r="F210" s="12">
        <v>7.47</v>
      </c>
      <c r="G210" s="12">
        <v>3457000</v>
      </c>
    </row>
    <row r="211" spans="1:7">
      <c r="A211" s="13">
        <v>43167</v>
      </c>
      <c r="B211" s="12">
        <v>7.48</v>
      </c>
      <c r="C211" s="12">
        <v>7.51</v>
      </c>
      <c r="D211" s="12">
        <v>7.3</v>
      </c>
      <c r="E211" s="12">
        <v>7.37</v>
      </c>
      <c r="F211" s="12">
        <v>7.37</v>
      </c>
      <c r="G211" s="12">
        <v>2130200</v>
      </c>
    </row>
    <row r="212" spans="1:7">
      <c r="A212" s="13">
        <v>43168</v>
      </c>
      <c r="B212" s="12">
        <v>7.66</v>
      </c>
      <c r="C212" s="12">
        <v>7.66</v>
      </c>
      <c r="D212" s="12">
        <v>7.36</v>
      </c>
      <c r="E212" s="12">
        <v>7.38</v>
      </c>
      <c r="F212" s="12">
        <v>7.38</v>
      </c>
      <c r="G212" s="12">
        <v>2168300</v>
      </c>
    </row>
    <row r="213" spans="1:7">
      <c r="A213" s="13">
        <v>43171</v>
      </c>
      <c r="B213" s="12">
        <v>7.38</v>
      </c>
      <c r="C213" s="12">
        <v>7.43</v>
      </c>
      <c r="D213" s="12">
        <v>7.31</v>
      </c>
      <c r="E213" s="12">
        <v>7.39</v>
      </c>
      <c r="F213" s="12">
        <v>7.39</v>
      </c>
      <c r="G213" s="12">
        <v>1644700</v>
      </c>
    </row>
    <row r="214" spans="1:7">
      <c r="A214" s="13">
        <v>43172</v>
      </c>
      <c r="B214" s="12">
        <v>7.44</v>
      </c>
      <c r="C214" s="12">
        <v>7.49</v>
      </c>
      <c r="D214" s="12">
        <v>7.29</v>
      </c>
      <c r="E214" s="12">
        <v>7.35</v>
      </c>
      <c r="F214" s="12">
        <v>7.35</v>
      </c>
      <c r="G214" s="12">
        <v>2581800</v>
      </c>
    </row>
    <row r="215" spans="1:7">
      <c r="A215" s="13">
        <v>43173</v>
      </c>
      <c r="B215" s="12">
        <v>7.34</v>
      </c>
      <c r="C215" s="12">
        <v>7.42</v>
      </c>
      <c r="D215" s="12">
        <v>7.27</v>
      </c>
      <c r="E215" s="12">
        <v>7.36</v>
      </c>
      <c r="F215" s="12">
        <v>7.36</v>
      </c>
      <c r="G215" s="12">
        <v>1478500</v>
      </c>
    </row>
    <row r="216" spans="1:7">
      <c r="A216" s="13">
        <v>43174</v>
      </c>
      <c r="B216" s="12">
        <v>7.37</v>
      </c>
      <c r="C216" s="12">
        <v>7.42</v>
      </c>
      <c r="D216" s="12">
        <v>7.14</v>
      </c>
      <c r="E216" s="12">
        <v>7.23</v>
      </c>
      <c r="F216" s="12">
        <v>7.23</v>
      </c>
      <c r="G216" s="12">
        <v>1878600</v>
      </c>
    </row>
    <row r="217" spans="1:7">
      <c r="A217" s="13">
        <v>43175</v>
      </c>
      <c r="B217" s="12">
        <v>7.26</v>
      </c>
      <c r="C217" s="12">
        <v>7.42</v>
      </c>
      <c r="D217" s="12">
        <v>7.21</v>
      </c>
      <c r="E217" s="12">
        <v>7.24</v>
      </c>
      <c r="F217" s="12">
        <v>7.24</v>
      </c>
      <c r="G217" s="12">
        <v>2766100</v>
      </c>
    </row>
    <row r="218" spans="1:7">
      <c r="A218" s="13">
        <v>43178</v>
      </c>
      <c r="B218" s="12">
        <v>7.24</v>
      </c>
      <c r="C218" s="12">
        <v>7.25</v>
      </c>
      <c r="D218" s="12">
        <v>7.07</v>
      </c>
      <c r="E218" s="12">
        <v>7.13</v>
      </c>
      <c r="F218" s="12">
        <v>7.13</v>
      </c>
      <c r="G218" s="12">
        <v>2249600</v>
      </c>
    </row>
    <row r="219" spans="1:7">
      <c r="A219" s="13">
        <v>43179</v>
      </c>
      <c r="B219" s="12">
        <v>7.08</v>
      </c>
      <c r="C219" s="12">
        <v>7.14</v>
      </c>
      <c r="D219" s="12">
        <v>6.91</v>
      </c>
      <c r="E219" s="12">
        <v>6.93</v>
      </c>
      <c r="F219" s="12">
        <v>6.93</v>
      </c>
      <c r="G219" s="12">
        <v>2373700</v>
      </c>
    </row>
    <row r="220" spans="1:7">
      <c r="A220" s="13">
        <v>43180</v>
      </c>
      <c r="B220" s="12">
        <v>6.93</v>
      </c>
      <c r="C220" s="12">
        <v>6.98</v>
      </c>
      <c r="D220" s="12">
        <v>6.85</v>
      </c>
      <c r="E220" s="12">
        <v>6.85</v>
      </c>
      <c r="F220" s="12">
        <v>6.85</v>
      </c>
      <c r="G220" s="12">
        <v>3413100</v>
      </c>
    </row>
    <row r="221" spans="1:7">
      <c r="A221" s="13">
        <v>43181</v>
      </c>
      <c r="B221" s="12">
        <v>6.78</v>
      </c>
      <c r="C221" s="12">
        <v>7</v>
      </c>
      <c r="D221" s="12">
        <v>6.78</v>
      </c>
      <c r="E221" s="12">
        <v>6.85</v>
      </c>
      <c r="F221" s="12">
        <v>6.85</v>
      </c>
      <c r="G221" s="12">
        <v>5719100</v>
      </c>
    </row>
    <row r="222" spans="1:7">
      <c r="A222" s="13">
        <v>43182</v>
      </c>
      <c r="B222" s="12">
        <v>6.86</v>
      </c>
      <c r="C222" s="12">
        <v>7.06</v>
      </c>
      <c r="D222" s="12">
        <v>6.8</v>
      </c>
      <c r="E222" s="12">
        <v>6.83</v>
      </c>
      <c r="F222" s="12">
        <v>6.83</v>
      </c>
      <c r="G222" s="12">
        <v>2578300</v>
      </c>
    </row>
    <row r="223" spans="1:7">
      <c r="A223" s="13">
        <v>43185</v>
      </c>
      <c r="B223" s="12">
        <v>6.89</v>
      </c>
      <c r="C223" s="12">
        <v>6.94</v>
      </c>
      <c r="D223" s="12">
        <v>6.59</v>
      </c>
      <c r="E223" s="12">
        <v>6.85</v>
      </c>
      <c r="F223" s="12">
        <v>6.85</v>
      </c>
      <c r="G223" s="12">
        <v>3957900</v>
      </c>
    </row>
    <row r="224" spans="1:7">
      <c r="A224" s="13">
        <v>43186</v>
      </c>
      <c r="B224" s="12">
        <v>6.85</v>
      </c>
      <c r="C224" s="12">
        <v>7.06</v>
      </c>
      <c r="D224" s="12">
        <v>6.69</v>
      </c>
      <c r="E224" s="12">
        <v>6.71</v>
      </c>
      <c r="F224" s="12">
        <v>6.71</v>
      </c>
      <c r="G224" s="12">
        <v>2886400</v>
      </c>
    </row>
    <row r="225" spans="1:7">
      <c r="A225" s="13">
        <v>43187</v>
      </c>
      <c r="B225" s="12">
        <v>6.73</v>
      </c>
      <c r="C225" s="12">
        <v>7.08</v>
      </c>
      <c r="D225" s="12">
        <v>6.72</v>
      </c>
      <c r="E225" s="12">
        <v>6.82</v>
      </c>
      <c r="F225" s="12">
        <v>6.82</v>
      </c>
      <c r="G225" s="12">
        <v>12604700</v>
      </c>
    </row>
    <row r="226" spans="1:7">
      <c r="A226" s="13">
        <v>43188</v>
      </c>
      <c r="B226" s="12">
        <v>6.89</v>
      </c>
      <c r="C226" s="12">
        <v>6.89</v>
      </c>
      <c r="D226" s="12">
        <v>6.65</v>
      </c>
      <c r="E226" s="12">
        <v>6.71</v>
      </c>
      <c r="F226" s="12">
        <v>6.71</v>
      </c>
      <c r="G226" s="12">
        <v>6690000</v>
      </c>
    </row>
    <row r="227" spans="1:7">
      <c r="A227" s="13">
        <v>43192</v>
      </c>
      <c r="B227" s="12">
        <v>6.72</v>
      </c>
      <c r="C227" s="12">
        <v>6.78</v>
      </c>
      <c r="D227" s="12">
        <v>6.46</v>
      </c>
      <c r="E227" s="12">
        <v>6.5</v>
      </c>
      <c r="F227" s="12">
        <v>6.5</v>
      </c>
      <c r="G227" s="12">
        <v>1887200</v>
      </c>
    </row>
    <row r="228" spans="1:7">
      <c r="A228" s="13">
        <v>43193</v>
      </c>
      <c r="B228" s="12">
        <v>6.5</v>
      </c>
      <c r="C228" s="12">
        <v>6.58</v>
      </c>
      <c r="D228" s="12">
        <v>6.33</v>
      </c>
      <c r="E228" s="12">
        <v>6.5</v>
      </c>
      <c r="F228" s="12">
        <v>6.5</v>
      </c>
      <c r="G228" s="12">
        <v>4467300</v>
      </c>
    </row>
    <row r="229" spans="1:7">
      <c r="A229" s="13">
        <v>43194</v>
      </c>
      <c r="B229" s="12">
        <v>6.46</v>
      </c>
      <c r="C229" s="12">
        <v>6.66</v>
      </c>
      <c r="D229" s="12">
        <v>6.46</v>
      </c>
      <c r="E229" s="12">
        <v>6.64</v>
      </c>
      <c r="F229" s="12">
        <v>6.64</v>
      </c>
      <c r="G229" s="12">
        <v>1722000</v>
      </c>
    </row>
    <row r="230" spans="1:7">
      <c r="A230" s="13">
        <v>43195</v>
      </c>
      <c r="B230" s="12">
        <v>6.65</v>
      </c>
      <c r="C230" s="12">
        <v>6.71</v>
      </c>
      <c r="D230" s="12">
        <v>6.57</v>
      </c>
      <c r="E230" s="12">
        <v>6.67</v>
      </c>
      <c r="F230" s="12">
        <v>6.67</v>
      </c>
      <c r="G230" s="12">
        <v>8458300</v>
      </c>
    </row>
    <row r="231" spans="1:7">
      <c r="A231" s="13">
        <v>43196</v>
      </c>
      <c r="B231" s="12">
        <v>6.67</v>
      </c>
      <c r="C231" s="12">
        <v>6.83</v>
      </c>
      <c r="D231" s="12">
        <v>6.62</v>
      </c>
      <c r="E231" s="12">
        <v>6.75</v>
      </c>
      <c r="F231" s="12">
        <v>6.75</v>
      </c>
      <c r="G231" s="12">
        <v>2462300</v>
      </c>
    </row>
    <row r="232" spans="1:7">
      <c r="A232" s="13">
        <v>43199</v>
      </c>
      <c r="B232" s="12">
        <v>6.8</v>
      </c>
      <c r="C232" s="12">
        <v>6.85</v>
      </c>
      <c r="D232" s="12">
        <v>6.67</v>
      </c>
      <c r="E232" s="12">
        <v>6.67</v>
      </c>
      <c r="F232" s="12">
        <v>6.67</v>
      </c>
      <c r="G232" s="12">
        <v>5353700</v>
      </c>
    </row>
    <row r="233" spans="1:7">
      <c r="A233" s="13">
        <v>43200</v>
      </c>
      <c r="B233" s="12">
        <v>6.74</v>
      </c>
      <c r="C233" s="12">
        <v>6.78</v>
      </c>
      <c r="D233" s="12">
        <v>6.46</v>
      </c>
      <c r="E233" s="12">
        <v>6.47</v>
      </c>
      <c r="F233" s="12">
        <v>6.47</v>
      </c>
      <c r="G233" s="12">
        <v>4314600</v>
      </c>
    </row>
    <row r="234" spans="1:7">
      <c r="A234" s="13">
        <v>43201</v>
      </c>
      <c r="B234" s="12">
        <v>6.43</v>
      </c>
      <c r="C234" s="12">
        <v>6.68</v>
      </c>
      <c r="D234" s="12">
        <v>6.42</v>
      </c>
      <c r="E234" s="12">
        <v>6.6</v>
      </c>
      <c r="F234" s="12">
        <v>6.6</v>
      </c>
      <c r="G234" s="12">
        <v>3552200</v>
      </c>
    </row>
    <row r="235" spans="1:7">
      <c r="A235" s="13">
        <v>43202</v>
      </c>
      <c r="B235" s="12">
        <v>6.62</v>
      </c>
      <c r="C235" s="12">
        <v>6.66</v>
      </c>
      <c r="D235" s="12">
        <v>6.48</v>
      </c>
      <c r="E235" s="12">
        <v>6.49</v>
      </c>
      <c r="F235" s="12">
        <v>6.49</v>
      </c>
      <c r="G235" s="12">
        <v>1391600</v>
      </c>
    </row>
    <row r="236" spans="1:7">
      <c r="A236" s="13">
        <v>43203</v>
      </c>
      <c r="B236" s="12">
        <v>6.48</v>
      </c>
      <c r="C236" s="12">
        <v>6.67</v>
      </c>
      <c r="D236" s="12">
        <v>6.28</v>
      </c>
      <c r="E236" s="12">
        <v>6.63</v>
      </c>
      <c r="F236" s="12">
        <v>6.63</v>
      </c>
      <c r="G236" s="12">
        <v>2784100</v>
      </c>
    </row>
    <row r="237" spans="1:7">
      <c r="A237" s="13">
        <v>43206</v>
      </c>
      <c r="B237" s="12">
        <v>6.63</v>
      </c>
      <c r="C237" s="12">
        <v>6.77</v>
      </c>
      <c r="D237" s="12">
        <v>6.54</v>
      </c>
      <c r="E237" s="12">
        <v>6.71</v>
      </c>
      <c r="F237" s="12">
        <v>6.71</v>
      </c>
      <c r="G237" s="12">
        <v>2374700</v>
      </c>
    </row>
    <row r="238" spans="1:7">
      <c r="A238" s="13">
        <v>43207</v>
      </c>
      <c r="B238" s="12">
        <v>6.74</v>
      </c>
      <c r="C238" s="12">
        <v>6.77</v>
      </c>
      <c r="D238" s="12">
        <v>6.58</v>
      </c>
      <c r="E238" s="12">
        <v>6.74</v>
      </c>
      <c r="F238" s="12">
        <v>6.74</v>
      </c>
      <c r="G238" s="12">
        <v>3299400</v>
      </c>
    </row>
    <row r="239" spans="1:7">
      <c r="A239" s="13">
        <v>43208</v>
      </c>
      <c r="B239" s="12">
        <v>6.75</v>
      </c>
      <c r="C239" s="12">
        <v>6.89</v>
      </c>
      <c r="D239" s="12">
        <v>6.73</v>
      </c>
      <c r="E239" s="12">
        <v>6.75</v>
      </c>
      <c r="F239" s="12">
        <v>6.75</v>
      </c>
      <c r="G239" s="12">
        <v>1561300</v>
      </c>
    </row>
    <row r="240" spans="1:7">
      <c r="A240" s="13">
        <v>43209</v>
      </c>
      <c r="B240" s="12">
        <v>6.77</v>
      </c>
      <c r="C240" s="12">
        <v>6.89</v>
      </c>
      <c r="D240" s="12">
        <v>6.77</v>
      </c>
      <c r="E240" s="12">
        <v>6.87</v>
      </c>
      <c r="F240" s="12">
        <v>6.87</v>
      </c>
      <c r="G240" s="12">
        <v>2244200</v>
      </c>
    </row>
    <row r="241" spans="1:7">
      <c r="A241" s="13">
        <v>43210</v>
      </c>
      <c r="B241" s="12">
        <v>6.82</v>
      </c>
      <c r="C241" s="12">
        <v>6.87</v>
      </c>
      <c r="D241" s="12">
        <v>6.69</v>
      </c>
      <c r="E241" s="12">
        <v>6.75</v>
      </c>
      <c r="F241" s="12">
        <v>6.75</v>
      </c>
      <c r="G241" s="12">
        <v>1091000</v>
      </c>
    </row>
    <row r="242" spans="1:7">
      <c r="A242" s="13">
        <v>43213</v>
      </c>
      <c r="B242" s="12">
        <v>6.65</v>
      </c>
      <c r="C242" s="12">
        <v>6.75</v>
      </c>
      <c r="D242" s="12">
        <v>6.54</v>
      </c>
      <c r="E242" s="12">
        <v>6.55</v>
      </c>
      <c r="F242" s="12">
        <v>6.55</v>
      </c>
      <c r="G242" s="12">
        <v>1849100</v>
      </c>
    </row>
    <row r="243" spans="1:7">
      <c r="A243" s="13">
        <v>43214</v>
      </c>
      <c r="B243" s="12">
        <v>6.56</v>
      </c>
      <c r="C243" s="12">
        <v>6.73</v>
      </c>
      <c r="D243" s="12">
        <v>6.56</v>
      </c>
      <c r="E243" s="12">
        <v>6.61</v>
      </c>
      <c r="F243" s="12">
        <v>6.61</v>
      </c>
      <c r="G243" s="12">
        <v>3900200</v>
      </c>
    </row>
    <row r="244" spans="1:7">
      <c r="A244" s="13">
        <v>43215</v>
      </c>
      <c r="B244" s="12">
        <v>6.62</v>
      </c>
      <c r="C244" s="12">
        <v>6.65</v>
      </c>
      <c r="D244" s="12">
        <v>6.49</v>
      </c>
      <c r="E244" s="12">
        <v>6.52</v>
      </c>
      <c r="F244" s="12">
        <v>6.52</v>
      </c>
      <c r="G244" s="12">
        <v>1530400</v>
      </c>
    </row>
    <row r="245" spans="1:7">
      <c r="A245" s="13">
        <v>43216</v>
      </c>
      <c r="B245" s="12">
        <v>6.47</v>
      </c>
      <c r="C245" s="12">
        <v>6.6</v>
      </c>
      <c r="D245" s="12">
        <v>6.42</v>
      </c>
      <c r="E245" s="12">
        <v>6.53</v>
      </c>
      <c r="F245" s="12">
        <v>6.53</v>
      </c>
      <c r="G245" s="12">
        <v>1108900</v>
      </c>
    </row>
    <row r="246" spans="1:7">
      <c r="A246" s="13">
        <v>43217</v>
      </c>
      <c r="B246" s="12">
        <v>6.65</v>
      </c>
      <c r="C246" s="12">
        <v>7.49</v>
      </c>
      <c r="D246" s="12">
        <v>6.63</v>
      </c>
      <c r="E246" s="12">
        <v>7.42</v>
      </c>
      <c r="F246" s="12">
        <v>7.42</v>
      </c>
      <c r="G246" s="12">
        <v>6271100</v>
      </c>
    </row>
    <row r="247" spans="1:7">
      <c r="A247" s="13">
        <v>43220</v>
      </c>
      <c r="B247" s="12">
        <v>7.41</v>
      </c>
      <c r="C247" s="12">
        <v>7.45</v>
      </c>
      <c r="D247" s="12">
        <v>7.14</v>
      </c>
      <c r="E247" s="12">
        <v>7.24</v>
      </c>
      <c r="F247" s="12">
        <v>7.24</v>
      </c>
      <c r="G247" s="12">
        <v>3501200</v>
      </c>
    </row>
    <row r="248" spans="1:7">
      <c r="A248" s="13">
        <v>43221</v>
      </c>
      <c r="B248" s="12">
        <v>7.26</v>
      </c>
      <c r="C248" s="12">
        <v>7.48</v>
      </c>
      <c r="D248" s="12">
        <v>7.14</v>
      </c>
      <c r="E248" s="12">
        <v>7.33</v>
      </c>
      <c r="F248" s="12">
        <v>7.33</v>
      </c>
      <c r="G248" s="12">
        <v>3109700</v>
      </c>
    </row>
    <row r="249" spans="1:7">
      <c r="A249" s="13">
        <v>43222</v>
      </c>
      <c r="B249" s="12">
        <v>7.34</v>
      </c>
      <c r="C249" s="12">
        <v>7.38</v>
      </c>
      <c r="D249" s="12">
        <v>7.15</v>
      </c>
      <c r="E249" s="12">
        <v>7.19</v>
      </c>
      <c r="F249" s="12">
        <v>7.19</v>
      </c>
      <c r="G249" s="12">
        <v>2651300</v>
      </c>
    </row>
    <row r="250" spans="1:7">
      <c r="A250" s="13">
        <v>43223</v>
      </c>
      <c r="B250" s="12">
        <v>7.19</v>
      </c>
      <c r="C250" s="12">
        <v>7.24</v>
      </c>
      <c r="D250" s="12">
        <v>7.1</v>
      </c>
      <c r="E250" s="12">
        <v>7.15</v>
      </c>
      <c r="F250" s="12">
        <v>7.15</v>
      </c>
      <c r="G250" s="12">
        <v>2071600</v>
      </c>
    </row>
    <row r="251" spans="1:7">
      <c r="A251" s="13">
        <v>43224</v>
      </c>
      <c r="B251" s="12">
        <v>7.05</v>
      </c>
      <c r="C251" s="12">
        <v>7.25</v>
      </c>
      <c r="D251" s="12">
        <v>6.97</v>
      </c>
      <c r="E251" s="12">
        <v>7.2</v>
      </c>
      <c r="F251" s="12">
        <v>7.2</v>
      </c>
      <c r="G251" s="12">
        <v>2076100</v>
      </c>
    </row>
    <row r="252" spans="1:7">
      <c r="A252" s="13">
        <v>43227</v>
      </c>
      <c r="B252" s="12">
        <v>7.23</v>
      </c>
      <c r="C252" s="12">
        <v>7.3</v>
      </c>
      <c r="D252" s="12">
        <v>7.16</v>
      </c>
      <c r="E252" s="12">
        <v>7.18</v>
      </c>
      <c r="F252" s="12">
        <v>7.18</v>
      </c>
      <c r="G252" s="12">
        <v>2378000</v>
      </c>
    </row>
    <row r="253" spans="1:7" s="15" customFormat="1">
      <c r="A253" s="14">
        <v>43228</v>
      </c>
      <c r="B253" s="15">
        <v>6.93</v>
      </c>
      <c r="C253" s="15">
        <v>8.15</v>
      </c>
      <c r="D253" s="15">
        <v>6.85</v>
      </c>
      <c r="E253" s="15">
        <v>7.68</v>
      </c>
      <c r="F253" s="15">
        <v>7.68</v>
      </c>
      <c r="G253" s="15">
        <v>6815500</v>
      </c>
    </row>
    <row r="254" spans="1:7">
      <c r="A254" s="13">
        <v>43229</v>
      </c>
      <c r="B254" s="12">
        <v>7.7</v>
      </c>
      <c r="C254" s="12">
        <v>7.81</v>
      </c>
      <c r="D254" s="12">
        <v>7.56</v>
      </c>
      <c r="E254" s="12">
        <v>7.74</v>
      </c>
      <c r="F254" s="12">
        <v>7.74</v>
      </c>
      <c r="G254" s="12">
        <v>3664200</v>
      </c>
    </row>
    <row r="255" spans="1:7">
      <c r="A255" s="13">
        <v>43230</v>
      </c>
      <c r="B255" s="12">
        <v>7.78</v>
      </c>
      <c r="C255" s="12">
        <v>7.87</v>
      </c>
      <c r="D255" s="12">
        <v>7.57</v>
      </c>
      <c r="E255" s="12">
        <v>7.59</v>
      </c>
      <c r="F255" s="12">
        <v>7.59</v>
      </c>
      <c r="G255" s="12">
        <v>2263500</v>
      </c>
    </row>
    <row r="256" spans="1:7">
      <c r="A256" s="13">
        <v>43231</v>
      </c>
      <c r="B256" s="12">
        <v>7.56</v>
      </c>
      <c r="C256" s="12">
        <v>7.66</v>
      </c>
      <c r="D256" s="12">
        <v>7.53</v>
      </c>
      <c r="E256" s="12">
        <v>7.55</v>
      </c>
      <c r="F256" s="12">
        <v>7.55</v>
      </c>
      <c r="G256" s="12">
        <v>1632200</v>
      </c>
    </row>
    <row r="257" spans="1:7">
      <c r="A257" s="13">
        <v>43234</v>
      </c>
      <c r="B257" s="12">
        <v>7.55</v>
      </c>
      <c r="C257" s="12">
        <v>7.72</v>
      </c>
      <c r="D257" s="12">
        <v>7.55</v>
      </c>
      <c r="E257" s="12">
        <v>7.6</v>
      </c>
      <c r="F257" s="12">
        <v>7.6</v>
      </c>
      <c r="G257" s="12">
        <v>1458300</v>
      </c>
    </row>
    <row r="258" spans="1:7">
      <c r="A258" s="13">
        <v>43235</v>
      </c>
      <c r="B258" s="12">
        <v>7.53</v>
      </c>
      <c r="C258" s="12">
        <v>7.63</v>
      </c>
      <c r="D258" s="12">
        <v>7.44</v>
      </c>
      <c r="E258" s="12">
        <v>7.5</v>
      </c>
      <c r="F258" s="12">
        <v>7.5</v>
      </c>
      <c r="G258" s="12">
        <v>2097900</v>
      </c>
    </row>
    <row r="259" spans="1:7">
      <c r="A259" s="13">
        <v>43236</v>
      </c>
      <c r="B259" s="12">
        <v>7.46</v>
      </c>
      <c r="C259" s="12">
        <v>7.63</v>
      </c>
      <c r="D259" s="12">
        <v>7.43</v>
      </c>
      <c r="E259" s="12">
        <v>7.6</v>
      </c>
      <c r="F259" s="12">
        <v>7.6</v>
      </c>
      <c r="G259" s="12">
        <v>1867500</v>
      </c>
    </row>
    <row r="260" spans="1:7">
      <c r="A260" s="13">
        <v>43237</v>
      </c>
      <c r="B260" s="12">
        <v>7.63</v>
      </c>
      <c r="C260" s="12">
        <v>7.64</v>
      </c>
      <c r="D260" s="12">
        <v>7.56</v>
      </c>
      <c r="E260" s="12">
        <v>7.62</v>
      </c>
      <c r="F260" s="12">
        <v>7.62</v>
      </c>
      <c r="G260" s="12">
        <v>2280000</v>
      </c>
    </row>
    <row r="261" spans="1:7">
      <c r="A261" s="13">
        <v>43238</v>
      </c>
      <c r="B261" s="12">
        <v>7.65</v>
      </c>
      <c r="C261" s="12">
        <v>7.73</v>
      </c>
      <c r="D261" s="12">
        <v>7.58</v>
      </c>
      <c r="E261" s="12">
        <v>7.64</v>
      </c>
      <c r="F261" s="12">
        <v>7.64</v>
      </c>
      <c r="G261" s="12">
        <v>2042400</v>
      </c>
    </row>
    <row r="262" spans="1:7">
      <c r="A262" s="13">
        <v>43241</v>
      </c>
      <c r="B262" s="12">
        <v>7.7</v>
      </c>
      <c r="C262" s="12">
        <v>7.72</v>
      </c>
      <c r="D262" s="12">
        <v>7.55</v>
      </c>
      <c r="E262" s="12">
        <v>7.7</v>
      </c>
      <c r="F262" s="12">
        <v>7.7</v>
      </c>
      <c r="G262" s="12">
        <v>1934400</v>
      </c>
    </row>
    <row r="263" spans="1:7">
      <c r="A263" s="13">
        <v>43242</v>
      </c>
      <c r="B263" s="12">
        <v>7.73</v>
      </c>
      <c r="C263" s="12">
        <v>7.78</v>
      </c>
      <c r="D263" s="12">
        <v>7.57</v>
      </c>
      <c r="E263" s="12">
        <v>7.58</v>
      </c>
      <c r="F263" s="12">
        <v>7.58</v>
      </c>
      <c r="G263" s="12">
        <v>1343400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C7731-0B70-4856-9ED5-042E19898324}">
  <dimension ref="A1:G263"/>
  <sheetViews>
    <sheetView workbookViewId="0">
      <selection activeCell="E1" sqref="E1"/>
    </sheetView>
  </sheetViews>
  <sheetFormatPr defaultRowHeight="14.4"/>
  <cols>
    <col min="1" max="1" width="10.6640625" style="10" bestFit="1" customWidth="1"/>
    <col min="2" max="16384" width="8.88671875" style="10"/>
  </cols>
  <sheetData>
    <row r="1" spans="1:7">
      <c r="A1" s="12" t="s">
        <v>3524</v>
      </c>
      <c r="B1" s="12" t="s">
        <v>3528</v>
      </c>
      <c r="C1" s="12" t="s">
        <v>3529</v>
      </c>
      <c r="D1" s="12" t="s">
        <v>3530</v>
      </c>
      <c r="E1" s="12" t="s">
        <v>3531</v>
      </c>
      <c r="F1" s="12" t="s">
        <v>3532</v>
      </c>
      <c r="G1" s="12" t="s">
        <v>3533</v>
      </c>
    </row>
    <row r="2" spans="1:7" s="12" customFormat="1">
      <c r="A2" s="13">
        <v>42864</v>
      </c>
      <c r="B2" s="12">
        <v>31.27</v>
      </c>
      <c r="C2" s="12">
        <v>31.34</v>
      </c>
      <c r="D2" s="12">
        <v>31.110001</v>
      </c>
      <c r="E2" s="12">
        <v>31.309999000000001</v>
      </c>
      <c r="F2" s="12">
        <v>28.879099</v>
      </c>
      <c r="G2" s="12">
        <v>897300</v>
      </c>
    </row>
    <row r="3" spans="1:7">
      <c r="A3" s="13">
        <v>42865</v>
      </c>
      <c r="B3" s="12">
        <v>31.290001</v>
      </c>
      <c r="C3" s="12">
        <v>31.58</v>
      </c>
      <c r="D3" s="12">
        <v>31.200001</v>
      </c>
      <c r="E3" s="12">
        <v>31.32</v>
      </c>
      <c r="F3" s="12">
        <v>28.888323</v>
      </c>
      <c r="G3" s="12">
        <v>785100</v>
      </c>
    </row>
    <row r="4" spans="1:7">
      <c r="A4" s="13">
        <v>42866</v>
      </c>
      <c r="B4" s="12">
        <v>31.23</v>
      </c>
      <c r="C4" s="12">
        <v>31.34</v>
      </c>
      <c r="D4" s="12">
        <v>30.799999</v>
      </c>
      <c r="E4" s="12">
        <v>30.99</v>
      </c>
      <c r="F4" s="12">
        <v>28.583943999999999</v>
      </c>
      <c r="G4" s="12">
        <v>766000</v>
      </c>
    </row>
    <row r="5" spans="1:7">
      <c r="A5" s="13">
        <v>42867</v>
      </c>
      <c r="B5" s="12">
        <v>30.959999</v>
      </c>
      <c r="C5" s="12">
        <v>31.01</v>
      </c>
      <c r="D5" s="12">
        <v>30.709999</v>
      </c>
      <c r="E5" s="12">
        <v>30.73</v>
      </c>
      <c r="F5" s="12">
        <v>28.34413</v>
      </c>
      <c r="G5" s="12">
        <v>542700</v>
      </c>
    </row>
    <row r="6" spans="1:7">
      <c r="A6" s="13">
        <v>42870</v>
      </c>
      <c r="B6" s="12">
        <v>30.809999000000001</v>
      </c>
      <c r="C6" s="12">
        <v>30.940000999999999</v>
      </c>
      <c r="D6" s="12">
        <v>30.629999000000002</v>
      </c>
      <c r="E6" s="12">
        <v>30.68</v>
      </c>
      <c r="F6" s="12">
        <v>28.298012</v>
      </c>
      <c r="G6" s="12">
        <v>1146900</v>
      </c>
    </row>
    <row r="7" spans="1:7">
      <c r="A7" s="13">
        <v>42871</v>
      </c>
      <c r="B7" s="12">
        <v>30.68</v>
      </c>
      <c r="C7" s="12">
        <v>30.73</v>
      </c>
      <c r="D7" s="12">
        <v>30.459999</v>
      </c>
      <c r="E7" s="12">
        <v>30.5</v>
      </c>
      <c r="F7" s="12">
        <v>28.131986999999999</v>
      </c>
      <c r="G7" s="12">
        <v>1078000</v>
      </c>
    </row>
    <row r="8" spans="1:7">
      <c r="A8" s="13">
        <v>42872</v>
      </c>
      <c r="B8" s="12">
        <v>30.5</v>
      </c>
      <c r="C8" s="12">
        <v>30.870000999999998</v>
      </c>
      <c r="D8" s="12">
        <v>30.5</v>
      </c>
      <c r="E8" s="12">
        <v>30.77</v>
      </c>
      <c r="F8" s="12">
        <v>28.381025000000001</v>
      </c>
      <c r="G8" s="12">
        <v>585800</v>
      </c>
    </row>
    <row r="9" spans="1:7">
      <c r="A9" s="13">
        <v>42873</v>
      </c>
      <c r="B9" s="12">
        <v>30.75</v>
      </c>
      <c r="C9" s="12">
        <v>31.030000999999999</v>
      </c>
      <c r="D9" s="12">
        <v>30.68</v>
      </c>
      <c r="E9" s="12">
        <v>30.860001</v>
      </c>
      <c r="F9" s="12">
        <v>28.464037000000001</v>
      </c>
      <c r="G9" s="12">
        <v>785600</v>
      </c>
    </row>
    <row r="10" spans="1:7">
      <c r="A10" s="13">
        <v>42874</v>
      </c>
      <c r="B10" s="12">
        <v>30.809999000000001</v>
      </c>
      <c r="C10" s="12">
        <v>31.139999</v>
      </c>
      <c r="D10" s="12">
        <v>30.74</v>
      </c>
      <c r="E10" s="12">
        <v>31</v>
      </c>
      <c r="F10" s="12">
        <v>28.593167999999999</v>
      </c>
      <c r="G10" s="12">
        <v>596700</v>
      </c>
    </row>
    <row r="11" spans="1:7">
      <c r="A11" s="13">
        <v>42877</v>
      </c>
      <c r="B11" s="12">
        <v>31.049999</v>
      </c>
      <c r="C11" s="12">
        <v>31.129999000000002</v>
      </c>
      <c r="D11" s="12">
        <v>30.959999</v>
      </c>
      <c r="E11" s="12">
        <v>30.98</v>
      </c>
      <c r="F11" s="12">
        <v>28.574719999999999</v>
      </c>
      <c r="G11" s="12">
        <v>618500</v>
      </c>
    </row>
    <row r="12" spans="1:7">
      <c r="A12" s="13">
        <v>42878</v>
      </c>
      <c r="B12" s="12">
        <v>31.120000999999998</v>
      </c>
      <c r="C12" s="12">
        <v>31.389999</v>
      </c>
      <c r="D12" s="12">
        <v>31</v>
      </c>
      <c r="E12" s="12">
        <v>31.26</v>
      </c>
      <c r="F12" s="12">
        <v>28.832981</v>
      </c>
      <c r="G12" s="12">
        <v>364400</v>
      </c>
    </row>
    <row r="13" spans="1:7">
      <c r="A13" s="13">
        <v>42879</v>
      </c>
      <c r="B13" s="12">
        <v>31.309999000000001</v>
      </c>
      <c r="C13" s="12">
        <v>31.48</v>
      </c>
      <c r="D13" s="12">
        <v>31.27</v>
      </c>
      <c r="E13" s="12">
        <v>31.370000999999998</v>
      </c>
      <c r="F13" s="12">
        <v>28.934441</v>
      </c>
      <c r="G13" s="12">
        <v>403200</v>
      </c>
    </row>
    <row r="14" spans="1:7">
      <c r="A14" s="13">
        <v>42880</v>
      </c>
      <c r="B14" s="12">
        <v>31.4</v>
      </c>
      <c r="C14" s="12">
        <v>31.459999</v>
      </c>
      <c r="D14" s="12">
        <v>31.1</v>
      </c>
      <c r="E14" s="12">
        <v>31.17</v>
      </c>
      <c r="F14" s="12">
        <v>28.749969</v>
      </c>
      <c r="G14" s="12">
        <v>484800</v>
      </c>
    </row>
    <row r="15" spans="1:7">
      <c r="A15" s="13">
        <v>42881</v>
      </c>
      <c r="B15" s="12">
        <v>31.139999</v>
      </c>
      <c r="C15" s="12">
        <v>31.33</v>
      </c>
      <c r="D15" s="12">
        <v>31.120000999999998</v>
      </c>
      <c r="E15" s="12">
        <v>31.219999000000001</v>
      </c>
      <c r="F15" s="12">
        <v>28.796085000000001</v>
      </c>
      <c r="G15" s="12">
        <v>388600</v>
      </c>
    </row>
    <row r="16" spans="1:7">
      <c r="A16" s="13">
        <v>42885</v>
      </c>
      <c r="B16" s="12">
        <v>31.25</v>
      </c>
      <c r="C16" s="12">
        <v>31.32</v>
      </c>
      <c r="D16" s="12">
        <v>31.120000999999998</v>
      </c>
      <c r="E16" s="12">
        <v>31.280000999999999</v>
      </c>
      <c r="F16" s="12">
        <v>28.851429</v>
      </c>
      <c r="G16" s="12">
        <v>352300</v>
      </c>
    </row>
    <row r="17" spans="1:7">
      <c r="A17" s="13">
        <v>42886</v>
      </c>
      <c r="B17" s="12">
        <v>31.27</v>
      </c>
      <c r="C17" s="12">
        <v>31.48</v>
      </c>
      <c r="D17" s="12">
        <v>31.01</v>
      </c>
      <c r="E17" s="12">
        <v>31.120000999999998</v>
      </c>
      <c r="F17" s="12">
        <v>28.703852000000001</v>
      </c>
      <c r="G17" s="12">
        <v>966100</v>
      </c>
    </row>
    <row r="18" spans="1:7">
      <c r="A18" s="13">
        <v>42887</v>
      </c>
      <c r="B18" s="12">
        <v>31.09</v>
      </c>
      <c r="C18" s="12">
        <v>31.389999</v>
      </c>
      <c r="D18" s="12">
        <v>30.92</v>
      </c>
      <c r="E18" s="12">
        <v>31.34</v>
      </c>
      <c r="F18" s="12">
        <v>28.906770999999999</v>
      </c>
      <c r="G18" s="12">
        <v>630800</v>
      </c>
    </row>
    <row r="19" spans="1:7">
      <c r="A19" s="13">
        <v>42888</v>
      </c>
      <c r="B19" s="12">
        <v>31.450001</v>
      </c>
      <c r="C19" s="12">
        <v>31.879999000000002</v>
      </c>
      <c r="D19" s="12">
        <v>31.379999000000002</v>
      </c>
      <c r="E19" s="12">
        <v>31.83</v>
      </c>
      <c r="F19" s="12">
        <v>29.358726999999998</v>
      </c>
      <c r="G19" s="12">
        <v>728600</v>
      </c>
    </row>
    <row r="20" spans="1:7">
      <c r="A20" s="13">
        <v>42891</v>
      </c>
      <c r="B20" s="12">
        <v>31.799999</v>
      </c>
      <c r="C20" s="12">
        <v>31.82</v>
      </c>
      <c r="D20" s="12">
        <v>31.469999000000001</v>
      </c>
      <c r="E20" s="12">
        <v>31.51</v>
      </c>
      <c r="F20" s="12">
        <v>29.063572000000001</v>
      </c>
      <c r="G20" s="12">
        <v>466100</v>
      </c>
    </row>
    <row r="21" spans="1:7">
      <c r="A21" s="13">
        <v>42892</v>
      </c>
      <c r="B21" s="12">
        <v>31.549999</v>
      </c>
      <c r="C21" s="12">
        <v>31.57</v>
      </c>
      <c r="D21" s="12">
        <v>31.23</v>
      </c>
      <c r="E21" s="12">
        <v>31.35</v>
      </c>
      <c r="F21" s="12">
        <v>28.915994999999999</v>
      </c>
      <c r="G21" s="12">
        <v>325100</v>
      </c>
    </row>
    <row r="22" spans="1:7">
      <c r="A22" s="13">
        <v>42893</v>
      </c>
      <c r="B22" s="12">
        <v>31.35</v>
      </c>
      <c r="C22" s="12">
        <v>31.48</v>
      </c>
      <c r="D22" s="12">
        <v>31.16</v>
      </c>
      <c r="E22" s="12">
        <v>31.4</v>
      </c>
      <c r="F22" s="12">
        <v>28.962111</v>
      </c>
      <c r="G22" s="12">
        <v>457300</v>
      </c>
    </row>
    <row r="23" spans="1:7">
      <c r="A23" s="13">
        <v>42894</v>
      </c>
      <c r="B23" s="12">
        <v>31.370000999999998</v>
      </c>
      <c r="C23" s="12">
        <v>31.52</v>
      </c>
      <c r="D23" s="12">
        <v>31.139999</v>
      </c>
      <c r="E23" s="12">
        <v>31.360001</v>
      </c>
      <c r="F23" s="12">
        <v>28.925218999999998</v>
      </c>
      <c r="G23" s="12">
        <v>570200</v>
      </c>
    </row>
    <row r="24" spans="1:7">
      <c r="A24" s="13">
        <v>42895</v>
      </c>
      <c r="B24" s="12">
        <v>31.4</v>
      </c>
      <c r="C24" s="12">
        <v>31.76</v>
      </c>
      <c r="D24" s="12">
        <v>31.27</v>
      </c>
      <c r="E24" s="12">
        <v>31.690000999999999</v>
      </c>
      <c r="F24" s="12">
        <v>29.229596999999998</v>
      </c>
      <c r="G24" s="12">
        <v>781600</v>
      </c>
    </row>
    <row r="25" spans="1:7">
      <c r="A25" s="13">
        <v>42898</v>
      </c>
      <c r="B25" s="12">
        <v>31.67</v>
      </c>
      <c r="C25" s="12">
        <v>31.98</v>
      </c>
      <c r="D25" s="12">
        <v>31.620000999999998</v>
      </c>
      <c r="E25" s="12">
        <v>31.889999</v>
      </c>
      <c r="F25" s="12">
        <v>29.414068</v>
      </c>
      <c r="G25" s="12">
        <v>837300</v>
      </c>
    </row>
    <row r="26" spans="1:7">
      <c r="A26" s="13">
        <v>42899</v>
      </c>
      <c r="B26" s="12">
        <v>31.91</v>
      </c>
      <c r="C26" s="12">
        <v>32</v>
      </c>
      <c r="D26" s="12">
        <v>31.77</v>
      </c>
      <c r="E26" s="12">
        <v>31.98</v>
      </c>
      <c r="F26" s="12">
        <v>29.49708</v>
      </c>
      <c r="G26" s="12">
        <v>816400</v>
      </c>
    </row>
    <row r="27" spans="1:7">
      <c r="A27" s="13">
        <v>42900</v>
      </c>
      <c r="B27" s="12">
        <v>32.080002</v>
      </c>
      <c r="C27" s="12">
        <v>32.18</v>
      </c>
      <c r="D27" s="12">
        <v>31.83</v>
      </c>
      <c r="E27" s="12">
        <v>31.99</v>
      </c>
      <c r="F27" s="12">
        <v>29.506304</v>
      </c>
      <c r="G27" s="12">
        <v>654700</v>
      </c>
    </row>
    <row r="28" spans="1:7">
      <c r="A28" s="13">
        <v>42901</v>
      </c>
      <c r="B28" s="12">
        <v>31.9</v>
      </c>
      <c r="C28" s="12">
        <v>31.959999</v>
      </c>
      <c r="D28" s="12">
        <v>31.809999000000001</v>
      </c>
      <c r="E28" s="12">
        <v>31.879999000000002</v>
      </c>
      <c r="F28" s="12">
        <v>29.404844000000001</v>
      </c>
      <c r="G28" s="12">
        <v>451900</v>
      </c>
    </row>
    <row r="29" spans="1:7">
      <c r="A29" s="13">
        <v>42902</v>
      </c>
      <c r="B29" s="12">
        <v>31.98</v>
      </c>
      <c r="C29" s="12">
        <v>31.98</v>
      </c>
      <c r="D29" s="12">
        <v>31.6</v>
      </c>
      <c r="E29" s="12">
        <v>31.67</v>
      </c>
      <c r="F29" s="12">
        <v>29.211148999999999</v>
      </c>
      <c r="G29" s="12">
        <v>985600</v>
      </c>
    </row>
    <row r="30" spans="1:7">
      <c r="A30" s="13">
        <v>42905</v>
      </c>
      <c r="B30" s="12">
        <v>31.719999000000001</v>
      </c>
      <c r="C30" s="12">
        <v>31.83</v>
      </c>
      <c r="D30" s="12">
        <v>31.65</v>
      </c>
      <c r="E30" s="12">
        <v>31.77</v>
      </c>
      <c r="F30" s="12">
        <v>29.303384999999999</v>
      </c>
      <c r="G30" s="12">
        <v>434700</v>
      </c>
    </row>
    <row r="31" spans="1:7">
      <c r="A31" s="13">
        <v>42906</v>
      </c>
      <c r="B31" s="12">
        <v>31.790001</v>
      </c>
      <c r="C31" s="12">
        <v>31.889999</v>
      </c>
      <c r="D31" s="12">
        <v>31.440000999999999</v>
      </c>
      <c r="E31" s="12">
        <v>31.690000999999999</v>
      </c>
      <c r="F31" s="12">
        <v>29.229596999999998</v>
      </c>
      <c r="G31" s="12">
        <v>450200</v>
      </c>
    </row>
    <row r="32" spans="1:7">
      <c r="A32" s="13">
        <v>42907</v>
      </c>
      <c r="B32" s="12">
        <v>31.67</v>
      </c>
      <c r="C32" s="12">
        <v>31.719999000000001</v>
      </c>
      <c r="D32" s="12">
        <v>31.26</v>
      </c>
      <c r="E32" s="12">
        <v>31.459999</v>
      </c>
      <c r="F32" s="12">
        <v>29.017451999999999</v>
      </c>
      <c r="G32" s="12">
        <v>396900</v>
      </c>
    </row>
    <row r="33" spans="1:7">
      <c r="A33" s="13">
        <v>42908</v>
      </c>
      <c r="B33" s="12">
        <v>31.4</v>
      </c>
      <c r="C33" s="12">
        <v>31.709999</v>
      </c>
      <c r="D33" s="12">
        <v>31.32</v>
      </c>
      <c r="E33" s="12">
        <v>31.530000999999999</v>
      </c>
      <c r="F33" s="12">
        <v>29.08202</v>
      </c>
      <c r="G33" s="12">
        <v>563500</v>
      </c>
    </row>
    <row r="34" spans="1:7">
      <c r="A34" s="13">
        <v>42909</v>
      </c>
      <c r="B34" s="12">
        <v>31.52</v>
      </c>
      <c r="C34" s="12">
        <v>32.110000999999997</v>
      </c>
      <c r="D34" s="12">
        <v>31.52</v>
      </c>
      <c r="E34" s="12">
        <v>32.07</v>
      </c>
      <c r="F34" s="12">
        <v>29.580093000000002</v>
      </c>
      <c r="G34" s="12">
        <v>896500</v>
      </c>
    </row>
    <row r="35" spans="1:7">
      <c r="A35" s="13">
        <v>42912</v>
      </c>
      <c r="B35" s="12">
        <v>32.139999000000003</v>
      </c>
      <c r="C35" s="12">
        <v>32.169998</v>
      </c>
      <c r="D35" s="12">
        <v>31.83</v>
      </c>
      <c r="E35" s="12">
        <v>31.969999000000001</v>
      </c>
      <c r="F35" s="12">
        <v>29.487856000000001</v>
      </c>
      <c r="G35" s="12">
        <v>457700</v>
      </c>
    </row>
    <row r="36" spans="1:7">
      <c r="A36" s="13">
        <v>42913</v>
      </c>
      <c r="B36" s="12">
        <v>31.889999</v>
      </c>
      <c r="C36" s="12">
        <v>31.91</v>
      </c>
      <c r="D36" s="12">
        <v>31.690000999999999</v>
      </c>
      <c r="E36" s="12">
        <v>31.790001</v>
      </c>
      <c r="F36" s="12">
        <v>29.321833000000002</v>
      </c>
      <c r="G36" s="12">
        <v>500300</v>
      </c>
    </row>
    <row r="37" spans="1:7">
      <c r="A37" s="13">
        <v>42914</v>
      </c>
      <c r="B37" s="12">
        <v>31.93</v>
      </c>
      <c r="C37" s="12">
        <v>32</v>
      </c>
      <c r="D37" s="12">
        <v>31.77</v>
      </c>
      <c r="E37" s="12">
        <v>31.870000999999998</v>
      </c>
      <c r="F37" s="12">
        <v>29.395621999999999</v>
      </c>
      <c r="G37" s="12">
        <v>475800</v>
      </c>
    </row>
    <row r="38" spans="1:7">
      <c r="A38" s="13">
        <v>42915</v>
      </c>
      <c r="B38" s="12">
        <v>31.780000999999999</v>
      </c>
      <c r="C38" s="12">
        <v>31.780000999999999</v>
      </c>
      <c r="D38" s="12">
        <v>31.290001</v>
      </c>
      <c r="E38" s="12">
        <v>31.620000999999998</v>
      </c>
      <c r="F38" s="12">
        <v>29.165030999999999</v>
      </c>
      <c r="G38" s="12">
        <v>506600</v>
      </c>
    </row>
    <row r="39" spans="1:7">
      <c r="A39" s="13">
        <v>42916</v>
      </c>
      <c r="B39" s="12">
        <v>31.77</v>
      </c>
      <c r="C39" s="12">
        <v>31.77</v>
      </c>
      <c r="D39" s="12">
        <v>31.35</v>
      </c>
      <c r="E39" s="12">
        <v>31.6</v>
      </c>
      <c r="F39" s="12">
        <v>29.146584000000001</v>
      </c>
      <c r="G39" s="12">
        <v>970200</v>
      </c>
    </row>
    <row r="40" spans="1:7">
      <c r="A40" s="13">
        <v>42919</v>
      </c>
      <c r="B40" s="12">
        <v>31.690000999999999</v>
      </c>
      <c r="C40" s="12">
        <v>32.229999999999997</v>
      </c>
      <c r="D40" s="12">
        <v>31.68</v>
      </c>
      <c r="E40" s="12">
        <v>32.159999999999997</v>
      </c>
      <c r="F40" s="12">
        <v>29.663105000000002</v>
      </c>
      <c r="G40" s="12">
        <v>304300</v>
      </c>
    </row>
    <row r="41" spans="1:7">
      <c r="A41" s="13">
        <v>42921</v>
      </c>
      <c r="B41" s="12">
        <v>32.169998</v>
      </c>
      <c r="C41" s="12">
        <v>32.169998</v>
      </c>
      <c r="D41" s="12">
        <v>31.870000999999998</v>
      </c>
      <c r="E41" s="12">
        <v>31.91</v>
      </c>
      <c r="F41" s="12">
        <v>29.432516</v>
      </c>
      <c r="G41" s="12">
        <v>549300</v>
      </c>
    </row>
    <row r="42" spans="1:7">
      <c r="A42" s="13">
        <v>42922</v>
      </c>
      <c r="B42" s="12">
        <v>31.85</v>
      </c>
      <c r="C42" s="12">
        <v>31.879999000000002</v>
      </c>
      <c r="D42" s="12">
        <v>31.18</v>
      </c>
      <c r="E42" s="12">
        <v>31.290001</v>
      </c>
      <c r="F42" s="12">
        <v>28.860652999999999</v>
      </c>
      <c r="G42" s="12">
        <v>605900</v>
      </c>
    </row>
    <row r="43" spans="1:7">
      <c r="A43" s="13">
        <v>42923</v>
      </c>
      <c r="B43" s="12">
        <v>31.290001</v>
      </c>
      <c r="C43" s="12">
        <v>31.469999000000001</v>
      </c>
      <c r="D43" s="12">
        <v>31.139999</v>
      </c>
      <c r="E43" s="12">
        <v>31.469999000000001</v>
      </c>
      <c r="F43" s="12">
        <v>29.026675999999998</v>
      </c>
      <c r="G43" s="12">
        <v>523700</v>
      </c>
    </row>
    <row r="44" spans="1:7">
      <c r="A44" s="13">
        <v>42926</v>
      </c>
      <c r="B44" s="12">
        <v>31.469999000000001</v>
      </c>
      <c r="C44" s="12">
        <v>31.5</v>
      </c>
      <c r="D44" s="12">
        <v>31.01</v>
      </c>
      <c r="E44" s="12">
        <v>31.030000999999999</v>
      </c>
      <c r="F44" s="12">
        <v>28.620837999999999</v>
      </c>
      <c r="G44" s="12">
        <v>387900</v>
      </c>
    </row>
    <row r="45" spans="1:7">
      <c r="A45" s="13">
        <v>42927</v>
      </c>
      <c r="B45" s="12">
        <v>31.049999</v>
      </c>
      <c r="C45" s="12">
        <v>31.049999</v>
      </c>
      <c r="D45" s="12">
        <v>30.82</v>
      </c>
      <c r="E45" s="12">
        <v>31.030000999999999</v>
      </c>
      <c r="F45" s="12">
        <v>28.620837999999999</v>
      </c>
      <c r="G45" s="12">
        <v>420500</v>
      </c>
    </row>
    <row r="46" spans="1:7">
      <c r="A46" s="13">
        <v>42928</v>
      </c>
      <c r="B46" s="12">
        <v>31.219999000000001</v>
      </c>
      <c r="C46" s="12">
        <v>31.66</v>
      </c>
      <c r="D46" s="12">
        <v>31.219999000000001</v>
      </c>
      <c r="E46" s="12">
        <v>31.530000999999999</v>
      </c>
      <c r="F46" s="12">
        <v>29.08202</v>
      </c>
      <c r="G46" s="12">
        <v>490500</v>
      </c>
    </row>
    <row r="47" spans="1:7">
      <c r="A47" s="13">
        <v>42929</v>
      </c>
      <c r="B47" s="12">
        <v>31.58</v>
      </c>
      <c r="C47" s="12">
        <v>31.58</v>
      </c>
      <c r="D47" s="12">
        <v>31.389999</v>
      </c>
      <c r="E47" s="12">
        <v>31.51</v>
      </c>
      <c r="F47" s="12">
        <v>29.063572000000001</v>
      </c>
      <c r="G47" s="12">
        <v>412800</v>
      </c>
    </row>
    <row r="48" spans="1:7">
      <c r="A48" s="13">
        <v>42930</v>
      </c>
      <c r="B48" s="12">
        <v>31.67</v>
      </c>
      <c r="C48" s="12">
        <v>31.780000999999999</v>
      </c>
      <c r="D48" s="12">
        <v>31.65</v>
      </c>
      <c r="E48" s="12">
        <v>31.709999</v>
      </c>
      <c r="F48" s="12">
        <v>29.248042999999999</v>
      </c>
      <c r="G48" s="12">
        <v>370000</v>
      </c>
    </row>
    <row r="49" spans="1:7">
      <c r="A49" s="13">
        <v>42933</v>
      </c>
      <c r="B49" s="12">
        <v>31.719999000000001</v>
      </c>
      <c r="C49" s="12">
        <v>31.92</v>
      </c>
      <c r="D49" s="12">
        <v>31.629999000000002</v>
      </c>
      <c r="E49" s="12">
        <v>31.809999000000001</v>
      </c>
      <c r="F49" s="12">
        <v>29.340278999999999</v>
      </c>
      <c r="G49" s="12">
        <v>270800</v>
      </c>
    </row>
    <row r="50" spans="1:7">
      <c r="A50" s="13">
        <v>42934</v>
      </c>
      <c r="B50" s="12">
        <v>31.860001</v>
      </c>
      <c r="C50" s="12">
        <v>31.969999000000001</v>
      </c>
      <c r="D50" s="12">
        <v>31.719999000000001</v>
      </c>
      <c r="E50" s="12">
        <v>31.74</v>
      </c>
      <c r="F50" s="12">
        <v>29.275713</v>
      </c>
      <c r="G50" s="12">
        <v>278200</v>
      </c>
    </row>
    <row r="51" spans="1:7">
      <c r="A51" s="13">
        <v>42935</v>
      </c>
      <c r="B51" s="12">
        <v>31.77</v>
      </c>
      <c r="C51" s="12">
        <v>32.32</v>
      </c>
      <c r="D51" s="12">
        <v>31.76</v>
      </c>
      <c r="E51" s="12">
        <v>32.32</v>
      </c>
      <c r="F51" s="12">
        <v>29.810682</v>
      </c>
      <c r="G51" s="12">
        <v>542200</v>
      </c>
    </row>
    <row r="52" spans="1:7">
      <c r="A52" s="13">
        <v>42936</v>
      </c>
      <c r="B52" s="12">
        <v>32.32</v>
      </c>
      <c r="C52" s="12">
        <v>32.349997999999999</v>
      </c>
      <c r="D52" s="12">
        <v>31.92</v>
      </c>
      <c r="E52" s="12">
        <v>31.92</v>
      </c>
      <c r="F52" s="12">
        <v>29.441738000000001</v>
      </c>
      <c r="G52" s="12">
        <v>344600</v>
      </c>
    </row>
    <row r="53" spans="1:7">
      <c r="A53" s="13">
        <v>42937</v>
      </c>
      <c r="B53" s="12">
        <v>32</v>
      </c>
      <c r="C53" s="12">
        <v>32.049999</v>
      </c>
      <c r="D53" s="12">
        <v>31.690000999999999</v>
      </c>
      <c r="E53" s="12">
        <v>31.82</v>
      </c>
      <c r="F53" s="12">
        <v>29.349502999999999</v>
      </c>
      <c r="G53" s="12">
        <v>283200</v>
      </c>
    </row>
    <row r="54" spans="1:7">
      <c r="A54" s="13">
        <v>42940</v>
      </c>
      <c r="B54" s="12">
        <v>31.85</v>
      </c>
      <c r="C54" s="12">
        <v>32</v>
      </c>
      <c r="D54" s="12">
        <v>31.65</v>
      </c>
      <c r="E54" s="12">
        <v>31.690000999999999</v>
      </c>
      <c r="F54" s="12">
        <v>29.229596999999998</v>
      </c>
      <c r="G54" s="12">
        <v>360900</v>
      </c>
    </row>
    <row r="55" spans="1:7">
      <c r="A55" s="13">
        <v>42941</v>
      </c>
      <c r="B55" s="12">
        <v>31.41</v>
      </c>
      <c r="C55" s="12">
        <v>31.9</v>
      </c>
      <c r="D55" s="12">
        <v>31.23</v>
      </c>
      <c r="E55" s="12">
        <v>31.58</v>
      </c>
      <c r="F55" s="12">
        <v>29.128136000000001</v>
      </c>
      <c r="G55" s="12">
        <v>826000</v>
      </c>
    </row>
    <row r="56" spans="1:7">
      <c r="A56" s="13">
        <v>42942</v>
      </c>
      <c r="B56" s="12">
        <v>31.57</v>
      </c>
      <c r="C56" s="12">
        <v>31.690000999999999</v>
      </c>
      <c r="D56" s="12">
        <v>31.440000999999999</v>
      </c>
      <c r="E56" s="12">
        <v>31.48</v>
      </c>
      <c r="F56" s="12">
        <v>29.035900000000002</v>
      </c>
      <c r="G56" s="12">
        <v>438700</v>
      </c>
    </row>
    <row r="57" spans="1:7">
      <c r="A57" s="13">
        <v>42943</v>
      </c>
      <c r="B57" s="12">
        <v>31.440000999999999</v>
      </c>
      <c r="C57" s="12">
        <v>31.559999000000001</v>
      </c>
      <c r="D57" s="12">
        <v>31.25</v>
      </c>
      <c r="E57" s="12">
        <v>31.559999000000001</v>
      </c>
      <c r="F57" s="12">
        <v>29.109687999999998</v>
      </c>
      <c r="G57" s="12">
        <v>535300</v>
      </c>
    </row>
    <row r="58" spans="1:7">
      <c r="A58" s="13">
        <v>42944</v>
      </c>
      <c r="B58" s="12">
        <v>31.559999000000001</v>
      </c>
      <c r="C58" s="12">
        <v>31.610001</v>
      </c>
      <c r="D58" s="12">
        <v>31.41</v>
      </c>
      <c r="E58" s="12">
        <v>31.59</v>
      </c>
      <c r="F58" s="12">
        <v>29.137360000000001</v>
      </c>
      <c r="G58" s="12">
        <v>297300</v>
      </c>
    </row>
    <row r="59" spans="1:7">
      <c r="A59" s="13">
        <v>42947</v>
      </c>
      <c r="B59" s="12">
        <v>31.68</v>
      </c>
      <c r="C59" s="12">
        <v>31.68</v>
      </c>
      <c r="D59" s="12">
        <v>31.35</v>
      </c>
      <c r="E59" s="12">
        <v>31.58</v>
      </c>
      <c r="F59" s="12">
        <v>29.128136000000001</v>
      </c>
      <c r="G59" s="12">
        <v>567700</v>
      </c>
    </row>
    <row r="60" spans="1:7">
      <c r="A60" s="13">
        <v>42948</v>
      </c>
      <c r="B60" s="12">
        <v>31.67</v>
      </c>
      <c r="C60" s="12">
        <v>31.92</v>
      </c>
      <c r="D60" s="12">
        <v>31.540001</v>
      </c>
      <c r="E60" s="12">
        <v>31.82</v>
      </c>
      <c r="F60" s="12">
        <v>29.349502999999999</v>
      </c>
      <c r="G60" s="12">
        <v>436900</v>
      </c>
    </row>
    <row r="61" spans="1:7">
      <c r="A61" s="13">
        <v>42949</v>
      </c>
      <c r="B61" s="12">
        <v>31.77</v>
      </c>
      <c r="C61" s="12">
        <v>31.82</v>
      </c>
      <c r="D61" s="12">
        <v>31.52</v>
      </c>
      <c r="E61" s="12">
        <v>31.59</v>
      </c>
      <c r="F61" s="12">
        <v>29.137360000000001</v>
      </c>
      <c r="G61" s="12">
        <v>356700</v>
      </c>
    </row>
    <row r="62" spans="1:7">
      <c r="A62" s="13">
        <v>42950</v>
      </c>
      <c r="B62" s="12">
        <v>31.58</v>
      </c>
      <c r="C62" s="12">
        <v>31.58</v>
      </c>
      <c r="D62" s="12">
        <v>31.030000999999999</v>
      </c>
      <c r="E62" s="12">
        <v>31.1</v>
      </c>
      <c r="F62" s="12">
        <v>28.685403999999998</v>
      </c>
      <c r="G62" s="12">
        <v>492100</v>
      </c>
    </row>
    <row r="63" spans="1:7">
      <c r="A63" s="13">
        <v>42951</v>
      </c>
      <c r="B63" s="12">
        <v>31.15</v>
      </c>
      <c r="C63" s="12">
        <v>31.25</v>
      </c>
      <c r="D63" s="12">
        <v>30.950001</v>
      </c>
      <c r="E63" s="12">
        <v>31.129999000000002</v>
      </c>
      <c r="F63" s="12">
        <v>28.713073999999999</v>
      </c>
      <c r="G63" s="12">
        <v>583200</v>
      </c>
    </row>
    <row r="64" spans="1:7">
      <c r="A64" s="13">
        <v>42954</v>
      </c>
      <c r="B64" s="12">
        <v>31.120000999999998</v>
      </c>
      <c r="C64" s="12">
        <v>31.120000999999998</v>
      </c>
      <c r="D64" s="12">
        <v>30.879999000000002</v>
      </c>
      <c r="E64" s="12">
        <v>31.049999</v>
      </c>
      <c r="F64" s="12">
        <v>28.639284</v>
      </c>
      <c r="G64" s="12">
        <v>384900</v>
      </c>
    </row>
    <row r="65" spans="1:7">
      <c r="A65" s="13">
        <v>42955</v>
      </c>
      <c r="B65" s="12">
        <v>31.030000999999999</v>
      </c>
      <c r="C65" s="12">
        <v>31.059999000000001</v>
      </c>
      <c r="D65" s="12">
        <v>30.709999</v>
      </c>
      <c r="E65" s="12">
        <v>30.82</v>
      </c>
      <c r="F65" s="12">
        <v>28.427143000000001</v>
      </c>
      <c r="G65" s="12">
        <v>459600</v>
      </c>
    </row>
    <row r="66" spans="1:7">
      <c r="A66" s="13">
        <v>42956</v>
      </c>
      <c r="B66" s="12">
        <v>30.860001</v>
      </c>
      <c r="C66" s="12">
        <v>30.870000999999998</v>
      </c>
      <c r="D66" s="12">
        <v>30.6</v>
      </c>
      <c r="E66" s="12">
        <v>30.67</v>
      </c>
      <c r="F66" s="12">
        <v>28.288788</v>
      </c>
      <c r="G66" s="12">
        <v>583600</v>
      </c>
    </row>
    <row r="67" spans="1:7">
      <c r="A67" s="13">
        <v>42957</v>
      </c>
      <c r="B67" s="12">
        <v>30.58</v>
      </c>
      <c r="C67" s="12">
        <v>30.709999</v>
      </c>
      <c r="D67" s="12">
        <v>30.51</v>
      </c>
      <c r="E67" s="12">
        <v>30.559999000000001</v>
      </c>
      <c r="F67" s="12">
        <v>28.187328000000001</v>
      </c>
      <c r="G67" s="12">
        <v>404900</v>
      </c>
    </row>
    <row r="68" spans="1:7">
      <c r="A68" s="13">
        <v>42958</v>
      </c>
      <c r="B68" s="12">
        <v>30.379999000000002</v>
      </c>
      <c r="C68" s="12">
        <v>30.530000999999999</v>
      </c>
      <c r="D68" s="12">
        <v>30.24</v>
      </c>
      <c r="E68" s="12">
        <v>30.450001</v>
      </c>
      <c r="F68" s="12">
        <v>28.085871000000001</v>
      </c>
      <c r="G68" s="12">
        <v>925500</v>
      </c>
    </row>
    <row r="69" spans="1:7">
      <c r="A69" s="13">
        <v>42961</v>
      </c>
      <c r="B69" s="12">
        <v>30.549999</v>
      </c>
      <c r="C69" s="12">
        <v>30.809999000000001</v>
      </c>
      <c r="D69" s="12">
        <v>30.51</v>
      </c>
      <c r="E69" s="12">
        <v>30.559999000000001</v>
      </c>
      <c r="F69" s="12">
        <v>28.187328000000001</v>
      </c>
      <c r="G69" s="12">
        <v>530800</v>
      </c>
    </row>
    <row r="70" spans="1:7">
      <c r="A70" s="13">
        <v>42962</v>
      </c>
      <c r="B70" s="12">
        <v>30.549999</v>
      </c>
      <c r="C70" s="12">
        <v>30.559999000000001</v>
      </c>
      <c r="D70" s="12">
        <v>30.139999</v>
      </c>
      <c r="E70" s="12">
        <v>30.450001</v>
      </c>
      <c r="F70" s="12">
        <v>28.085871000000001</v>
      </c>
      <c r="G70" s="12">
        <v>1345800</v>
      </c>
    </row>
    <row r="71" spans="1:7">
      <c r="A71" s="13">
        <v>42963</v>
      </c>
      <c r="B71" s="12">
        <v>30.459999</v>
      </c>
      <c r="C71" s="12">
        <v>30.709999</v>
      </c>
      <c r="D71" s="12">
        <v>30.389999</v>
      </c>
      <c r="E71" s="12">
        <v>30.559999000000001</v>
      </c>
      <c r="F71" s="12">
        <v>28.187328000000001</v>
      </c>
      <c r="G71" s="12">
        <v>684500</v>
      </c>
    </row>
    <row r="72" spans="1:7">
      <c r="A72" s="13">
        <v>42964</v>
      </c>
      <c r="B72" s="12">
        <v>30.52</v>
      </c>
      <c r="C72" s="12">
        <v>30.709999</v>
      </c>
      <c r="D72" s="12">
        <v>30.440000999999999</v>
      </c>
      <c r="E72" s="12">
        <v>30.440000999999999</v>
      </c>
      <c r="F72" s="12">
        <v>28.076647000000001</v>
      </c>
      <c r="G72" s="12">
        <v>486300</v>
      </c>
    </row>
    <row r="73" spans="1:7">
      <c r="A73" s="13">
        <v>42965</v>
      </c>
      <c r="B73" s="12">
        <v>30.33</v>
      </c>
      <c r="C73" s="12">
        <v>30.360001</v>
      </c>
      <c r="D73" s="12">
        <v>30.1</v>
      </c>
      <c r="E73" s="12">
        <v>30.32</v>
      </c>
      <c r="F73" s="12">
        <v>27.965961</v>
      </c>
      <c r="G73" s="12">
        <v>497900</v>
      </c>
    </row>
    <row r="74" spans="1:7">
      <c r="A74" s="13">
        <v>42968</v>
      </c>
      <c r="B74" s="12">
        <v>30.360001</v>
      </c>
      <c r="C74" s="12">
        <v>30.49</v>
      </c>
      <c r="D74" s="12">
        <v>30.33</v>
      </c>
      <c r="E74" s="12">
        <v>30.43</v>
      </c>
      <c r="F74" s="12">
        <v>28.067423000000002</v>
      </c>
      <c r="G74" s="12">
        <v>298900</v>
      </c>
    </row>
    <row r="75" spans="1:7">
      <c r="A75" s="13">
        <v>42969</v>
      </c>
      <c r="B75" s="12">
        <v>30.43</v>
      </c>
      <c r="C75" s="12">
        <v>30.59</v>
      </c>
      <c r="D75" s="12">
        <v>30.33</v>
      </c>
      <c r="E75" s="12">
        <v>30.469999000000001</v>
      </c>
      <c r="F75" s="12">
        <v>28.104317000000002</v>
      </c>
      <c r="G75" s="12">
        <v>426300</v>
      </c>
    </row>
    <row r="76" spans="1:7">
      <c r="A76" s="13">
        <v>42970</v>
      </c>
      <c r="B76" s="12">
        <v>30.389999</v>
      </c>
      <c r="C76" s="12">
        <v>30.440000999999999</v>
      </c>
      <c r="D76" s="12">
        <v>30.190000999999999</v>
      </c>
      <c r="E76" s="12">
        <v>30.35</v>
      </c>
      <c r="F76" s="12">
        <v>27.993632999999999</v>
      </c>
      <c r="G76" s="12">
        <v>470300</v>
      </c>
    </row>
    <row r="77" spans="1:7">
      <c r="A77" s="13">
        <v>42971</v>
      </c>
      <c r="B77" s="12">
        <v>30.370000999999998</v>
      </c>
      <c r="C77" s="12">
        <v>30.48</v>
      </c>
      <c r="D77" s="12">
        <v>30.26</v>
      </c>
      <c r="E77" s="12">
        <v>30.33</v>
      </c>
      <c r="F77" s="12">
        <v>27.975185</v>
      </c>
      <c r="G77" s="12">
        <v>787400</v>
      </c>
    </row>
    <row r="78" spans="1:7">
      <c r="A78" s="13">
        <v>42972</v>
      </c>
      <c r="B78" s="12">
        <v>30.42</v>
      </c>
      <c r="C78" s="12">
        <v>30.559999000000001</v>
      </c>
      <c r="D78" s="12">
        <v>30.209999</v>
      </c>
      <c r="E78" s="12">
        <v>30.440000999999999</v>
      </c>
      <c r="F78" s="12">
        <v>28.076647000000001</v>
      </c>
      <c r="G78" s="12">
        <v>911900</v>
      </c>
    </row>
    <row r="79" spans="1:7">
      <c r="A79" s="13">
        <v>42975</v>
      </c>
      <c r="B79" s="12">
        <v>30.469999000000001</v>
      </c>
      <c r="C79" s="12">
        <v>30.530000999999999</v>
      </c>
      <c r="D79" s="12">
        <v>30.129999000000002</v>
      </c>
      <c r="E79" s="12">
        <v>30.290001</v>
      </c>
      <c r="F79" s="12">
        <v>27.938293000000002</v>
      </c>
      <c r="G79" s="12">
        <v>584700</v>
      </c>
    </row>
    <row r="80" spans="1:7">
      <c r="A80" s="13">
        <v>42976</v>
      </c>
      <c r="B80" s="12">
        <v>30.209999</v>
      </c>
      <c r="C80" s="12">
        <v>30.33</v>
      </c>
      <c r="D80" s="12">
        <v>30.110001</v>
      </c>
      <c r="E80" s="12">
        <v>30.24</v>
      </c>
      <c r="F80" s="12">
        <v>27.892174000000001</v>
      </c>
      <c r="G80" s="12">
        <v>581100</v>
      </c>
    </row>
    <row r="81" spans="1:7">
      <c r="A81" s="13">
        <v>42977</v>
      </c>
      <c r="B81" s="12">
        <v>30.23</v>
      </c>
      <c r="C81" s="12">
        <v>30.48</v>
      </c>
      <c r="D81" s="12">
        <v>30.08</v>
      </c>
      <c r="E81" s="12">
        <v>30.42</v>
      </c>
      <c r="F81" s="12">
        <v>28.058198999999998</v>
      </c>
      <c r="G81" s="12">
        <v>613800</v>
      </c>
    </row>
    <row r="82" spans="1:7">
      <c r="A82" s="13">
        <v>42978</v>
      </c>
      <c r="B82" s="12">
        <v>30.450001</v>
      </c>
      <c r="C82" s="12">
        <v>31.01</v>
      </c>
      <c r="D82" s="12">
        <v>30.450001</v>
      </c>
      <c r="E82" s="12">
        <v>30.940000999999999</v>
      </c>
      <c r="F82" s="12">
        <v>28.537827</v>
      </c>
      <c r="G82" s="12">
        <v>598100</v>
      </c>
    </row>
    <row r="83" spans="1:7">
      <c r="A83" s="13">
        <v>42979</v>
      </c>
      <c r="B83" s="12">
        <v>30.969999000000001</v>
      </c>
      <c r="C83" s="12">
        <v>31.040001</v>
      </c>
      <c r="D83" s="12">
        <v>30.83</v>
      </c>
      <c r="E83" s="12">
        <v>30.860001</v>
      </c>
      <c r="F83" s="12">
        <v>28.464037000000001</v>
      </c>
      <c r="G83" s="12">
        <v>399200</v>
      </c>
    </row>
    <row r="84" spans="1:7">
      <c r="A84" s="13">
        <v>42983</v>
      </c>
      <c r="B84" s="12">
        <v>30.860001</v>
      </c>
      <c r="C84" s="12">
        <v>30.9</v>
      </c>
      <c r="D84" s="12">
        <v>30.65</v>
      </c>
      <c r="E84" s="12">
        <v>30.77</v>
      </c>
      <c r="F84" s="12">
        <v>28.381025000000001</v>
      </c>
      <c r="G84" s="12">
        <v>444100</v>
      </c>
    </row>
    <row r="85" spans="1:7">
      <c r="A85" s="13">
        <v>42984</v>
      </c>
      <c r="B85" s="12">
        <v>30.860001</v>
      </c>
      <c r="C85" s="12">
        <v>31.01</v>
      </c>
      <c r="D85" s="12">
        <v>30.809999000000001</v>
      </c>
      <c r="E85" s="12">
        <v>30.85</v>
      </c>
      <c r="F85" s="12">
        <v>28.454813000000001</v>
      </c>
      <c r="G85" s="12">
        <v>448500</v>
      </c>
    </row>
    <row r="86" spans="1:7">
      <c r="A86" s="13">
        <v>42985</v>
      </c>
      <c r="B86" s="12">
        <v>30.889999</v>
      </c>
      <c r="C86" s="12">
        <v>30.959999</v>
      </c>
      <c r="D86" s="12">
        <v>30.82</v>
      </c>
      <c r="E86" s="12">
        <v>30.9</v>
      </c>
      <c r="F86" s="12">
        <v>28.500931000000001</v>
      </c>
      <c r="G86" s="12">
        <v>463200</v>
      </c>
    </row>
    <row r="87" spans="1:7">
      <c r="A87" s="13">
        <v>42986</v>
      </c>
      <c r="B87" s="12">
        <v>30.860001</v>
      </c>
      <c r="C87" s="12">
        <v>31</v>
      </c>
      <c r="D87" s="12">
        <v>30.82</v>
      </c>
      <c r="E87" s="12">
        <v>30.879999000000002</v>
      </c>
      <c r="F87" s="12">
        <v>28.482482999999998</v>
      </c>
      <c r="G87" s="12">
        <v>594000</v>
      </c>
    </row>
    <row r="88" spans="1:7">
      <c r="A88" s="13">
        <v>42989</v>
      </c>
      <c r="B88" s="12">
        <v>30.98</v>
      </c>
      <c r="C88" s="12">
        <v>30.98</v>
      </c>
      <c r="D88" s="12">
        <v>30.85</v>
      </c>
      <c r="E88" s="12">
        <v>30.950001</v>
      </c>
      <c r="F88" s="12">
        <v>28.547049999999999</v>
      </c>
      <c r="G88" s="12">
        <v>990400</v>
      </c>
    </row>
    <row r="89" spans="1:7">
      <c r="A89" s="13">
        <v>42990</v>
      </c>
      <c r="B89" s="12">
        <v>30.950001</v>
      </c>
      <c r="C89" s="12">
        <v>31.01</v>
      </c>
      <c r="D89" s="12">
        <v>30.799999</v>
      </c>
      <c r="E89" s="12">
        <v>30.940000999999999</v>
      </c>
      <c r="F89" s="12">
        <v>28.537827</v>
      </c>
      <c r="G89" s="12">
        <v>1178700</v>
      </c>
    </row>
    <row r="90" spans="1:7">
      <c r="A90" s="13">
        <v>42991</v>
      </c>
      <c r="B90" s="12">
        <v>30.940000999999999</v>
      </c>
      <c r="C90" s="12">
        <v>31.02</v>
      </c>
      <c r="D90" s="12">
        <v>30.450001</v>
      </c>
      <c r="E90" s="12">
        <v>30.49</v>
      </c>
      <c r="F90" s="12">
        <v>28.122762999999999</v>
      </c>
      <c r="G90" s="12">
        <v>815800</v>
      </c>
    </row>
    <row r="91" spans="1:7">
      <c r="A91" s="13">
        <v>42992</v>
      </c>
      <c r="B91" s="12">
        <v>30.459999</v>
      </c>
      <c r="C91" s="12">
        <v>30.719999000000001</v>
      </c>
      <c r="D91" s="12">
        <v>30.370000999999998</v>
      </c>
      <c r="E91" s="12">
        <v>30.700001</v>
      </c>
      <c r="F91" s="12">
        <v>28.316459999999999</v>
      </c>
      <c r="G91" s="12">
        <v>576700</v>
      </c>
    </row>
    <row r="92" spans="1:7">
      <c r="A92" s="13">
        <v>42993</v>
      </c>
      <c r="B92" s="12">
        <v>30.57</v>
      </c>
      <c r="C92" s="12">
        <v>30.76</v>
      </c>
      <c r="D92" s="12">
        <v>30.43</v>
      </c>
      <c r="E92" s="12">
        <v>30.75</v>
      </c>
      <c r="F92" s="12">
        <v>28.362577000000002</v>
      </c>
      <c r="G92" s="12">
        <v>820200</v>
      </c>
    </row>
    <row r="93" spans="1:7">
      <c r="A93" s="13">
        <v>42996</v>
      </c>
      <c r="B93" s="12">
        <v>30.719999000000001</v>
      </c>
      <c r="C93" s="12">
        <v>30.82</v>
      </c>
      <c r="D93" s="12">
        <v>30.16</v>
      </c>
      <c r="E93" s="12">
        <v>30.4</v>
      </c>
      <c r="F93" s="12">
        <v>28.039750999999999</v>
      </c>
      <c r="G93" s="12">
        <v>945800</v>
      </c>
    </row>
    <row r="94" spans="1:7">
      <c r="A94" s="13">
        <v>42997</v>
      </c>
      <c r="B94" s="12">
        <v>30.4</v>
      </c>
      <c r="C94" s="12">
        <v>30.43</v>
      </c>
      <c r="D94" s="12">
        <v>30.18</v>
      </c>
      <c r="E94" s="12">
        <v>30.26</v>
      </c>
      <c r="F94" s="12">
        <v>27.910622</v>
      </c>
      <c r="G94" s="12">
        <v>750300</v>
      </c>
    </row>
    <row r="95" spans="1:7">
      <c r="A95" s="13">
        <v>42998</v>
      </c>
      <c r="B95" s="12">
        <v>30.33</v>
      </c>
      <c r="C95" s="12">
        <v>30.389999</v>
      </c>
      <c r="D95" s="12">
        <v>29.940000999999999</v>
      </c>
      <c r="E95" s="12">
        <v>30.35</v>
      </c>
      <c r="F95" s="12">
        <v>27.993632999999999</v>
      </c>
      <c r="G95" s="12">
        <v>789500</v>
      </c>
    </row>
    <row r="96" spans="1:7">
      <c r="A96" s="13">
        <v>42999</v>
      </c>
      <c r="B96" s="12">
        <v>30.360001</v>
      </c>
      <c r="C96" s="12">
        <v>30.450001</v>
      </c>
      <c r="D96" s="12">
        <v>30.129999000000002</v>
      </c>
      <c r="E96" s="12">
        <v>30.24</v>
      </c>
      <c r="F96" s="12">
        <v>27.892174000000001</v>
      </c>
      <c r="G96" s="12">
        <v>503000</v>
      </c>
    </row>
    <row r="97" spans="1:7">
      <c r="A97" s="13">
        <v>43000</v>
      </c>
      <c r="B97" s="12">
        <v>30.25</v>
      </c>
      <c r="C97" s="12">
        <v>30.440000999999999</v>
      </c>
      <c r="D97" s="12">
        <v>29.92</v>
      </c>
      <c r="E97" s="12">
        <v>30.059999000000001</v>
      </c>
      <c r="F97" s="12">
        <v>27.726148999999999</v>
      </c>
      <c r="G97" s="12">
        <v>761700</v>
      </c>
    </row>
    <row r="98" spans="1:7">
      <c r="A98" s="13">
        <v>43003</v>
      </c>
      <c r="B98" s="12">
        <v>30.129999000000002</v>
      </c>
      <c r="C98" s="12">
        <v>30.309999000000001</v>
      </c>
      <c r="D98" s="12">
        <v>30.07</v>
      </c>
      <c r="E98" s="12">
        <v>30.139999</v>
      </c>
      <c r="F98" s="12">
        <v>27.799935999999999</v>
      </c>
      <c r="G98" s="12">
        <v>976300</v>
      </c>
    </row>
    <row r="99" spans="1:7">
      <c r="A99" s="13">
        <v>43004</v>
      </c>
      <c r="B99" s="12">
        <v>30.16</v>
      </c>
      <c r="C99" s="12">
        <v>30.459999</v>
      </c>
      <c r="D99" s="12">
        <v>30.049999</v>
      </c>
      <c r="E99" s="12">
        <v>30.370000999999998</v>
      </c>
      <c r="F99" s="12">
        <v>28.012080999999998</v>
      </c>
      <c r="G99" s="12">
        <v>562800</v>
      </c>
    </row>
    <row r="100" spans="1:7">
      <c r="A100" s="13">
        <v>43005</v>
      </c>
      <c r="B100" s="12">
        <v>30.33</v>
      </c>
      <c r="C100" s="12">
        <v>30.370000999999998</v>
      </c>
      <c r="D100" s="12">
        <v>30.08</v>
      </c>
      <c r="E100" s="12">
        <v>30.360001</v>
      </c>
      <c r="F100" s="12">
        <v>28.002856999999999</v>
      </c>
      <c r="G100" s="12">
        <v>426100</v>
      </c>
    </row>
    <row r="101" spans="1:7">
      <c r="A101" s="13">
        <v>43006</v>
      </c>
      <c r="B101" s="12">
        <v>30.379999000000002</v>
      </c>
      <c r="C101" s="12">
        <v>30.389999</v>
      </c>
      <c r="D101" s="12">
        <v>30.110001</v>
      </c>
      <c r="E101" s="12">
        <v>30.370000999999998</v>
      </c>
      <c r="F101" s="12">
        <v>28.012080999999998</v>
      </c>
      <c r="G101" s="12">
        <v>501600</v>
      </c>
    </row>
    <row r="102" spans="1:7">
      <c r="A102" s="13">
        <v>43007</v>
      </c>
      <c r="B102" s="12">
        <v>30.299999</v>
      </c>
      <c r="C102" s="12">
        <v>30.530000999999999</v>
      </c>
      <c r="D102" s="12">
        <v>30.290001</v>
      </c>
      <c r="E102" s="12">
        <v>30.4</v>
      </c>
      <c r="F102" s="12">
        <v>28.039750999999999</v>
      </c>
      <c r="G102" s="12">
        <v>605400</v>
      </c>
    </row>
    <row r="103" spans="1:7">
      <c r="A103" s="13">
        <v>43010</v>
      </c>
      <c r="B103" s="12">
        <v>30.42</v>
      </c>
      <c r="C103" s="12">
        <v>30.52</v>
      </c>
      <c r="D103" s="12">
        <v>30.16</v>
      </c>
      <c r="E103" s="12">
        <v>30.35</v>
      </c>
      <c r="F103" s="12">
        <v>27.993632999999999</v>
      </c>
      <c r="G103" s="12">
        <v>530000</v>
      </c>
    </row>
    <row r="104" spans="1:7">
      <c r="A104" s="13">
        <v>43011</v>
      </c>
      <c r="B104" s="12">
        <v>30.35</v>
      </c>
      <c r="C104" s="12">
        <v>30.4</v>
      </c>
      <c r="D104" s="12">
        <v>30.219999000000001</v>
      </c>
      <c r="E104" s="12">
        <v>30.290001</v>
      </c>
      <c r="F104" s="12">
        <v>27.938293000000002</v>
      </c>
      <c r="G104" s="12">
        <v>374600</v>
      </c>
    </row>
    <row r="105" spans="1:7">
      <c r="A105" s="13">
        <v>43012</v>
      </c>
      <c r="B105" s="12">
        <v>30.33</v>
      </c>
      <c r="C105" s="12">
        <v>30.67</v>
      </c>
      <c r="D105" s="12">
        <v>30.299999</v>
      </c>
      <c r="E105" s="12">
        <v>30.6</v>
      </c>
      <c r="F105" s="12">
        <v>28.224224</v>
      </c>
      <c r="G105" s="12">
        <v>580600</v>
      </c>
    </row>
    <row r="106" spans="1:7">
      <c r="A106" s="13">
        <v>43013</v>
      </c>
      <c r="B106" s="12">
        <v>30.639999</v>
      </c>
      <c r="C106" s="12">
        <v>30.870000999999998</v>
      </c>
      <c r="D106" s="12">
        <v>30.59</v>
      </c>
      <c r="E106" s="12">
        <v>30.799999</v>
      </c>
      <c r="F106" s="12">
        <v>28.408695000000002</v>
      </c>
      <c r="G106" s="12">
        <v>520200</v>
      </c>
    </row>
    <row r="107" spans="1:7">
      <c r="A107" s="13">
        <v>43014</v>
      </c>
      <c r="B107" s="12">
        <v>30.65</v>
      </c>
      <c r="C107" s="12">
        <v>30.65</v>
      </c>
      <c r="D107" s="12">
        <v>30.42</v>
      </c>
      <c r="E107" s="12">
        <v>30.5</v>
      </c>
      <c r="F107" s="12">
        <v>28.131986999999999</v>
      </c>
      <c r="G107" s="12">
        <v>439500</v>
      </c>
    </row>
    <row r="108" spans="1:7">
      <c r="A108" s="13">
        <v>43017</v>
      </c>
      <c r="B108" s="12">
        <v>30.5</v>
      </c>
      <c r="C108" s="12">
        <v>30.629999000000002</v>
      </c>
      <c r="D108" s="12">
        <v>30.49</v>
      </c>
      <c r="E108" s="12">
        <v>30.530000999999999</v>
      </c>
      <c r="F108" s="12">
        <v>28.159658</v>
      </c>
      <c r="G108" s="12">
        <v>202900</v>
      </c>
    </row>
    <row r="109" spans="1:7">
      <c r="A109" s="13">
        <v>43018</v>
      </c>
      <c r="B109" s="12">
        <v>30.59</v>
      </c>
      <c r="C109" s="12">
        <v>30.790001</v>
      </c>
      <c r="D109" s="12">
        <v>30.4</v>
      </c>
      <c r="E109" s="12">
        <v>30.540001</v>
      </c>
      <c r="F109" s="12">
        <v>28.168882</v>
      </c>
      <c r="G109" s="12">
        <v>296800</v>
      </c>
    </row>
    <row r="110" spans="1:7">
      <c r="A110" s="13">
        <v>43019</v>
      </c>
      <c r="B110" s="12">
        <v>30.52</v>
      </c>
      <c r="C110" s="12">
        <v>30.66</v>
      </c>
      <c r="D110" s="12">
        <v>30.440000999999999</v>
      </c>
      <c r="E110" s="12">
        <v>30.49</v>
      </c>
      <c r="F110" s="12">
        <v>28.122762999999999</v>
      </c>
      <c r="G110" s="12">
        <v>289900</v>
      </c>
    </row>
    <row r="111" spans="1:7">
      <c r="A111" s="13">
        <v>43020</v>
      </c>
      <c r="B111" s="12">
        <v>30.49</v>
      </c>
      <c r="C111" s="12">
        <v>30.6</v>
      </c>
      <c r="D111" s="12">
        <v>30.4</v>
      </c>
      <c r="E111" s="12">
        <v>30.6</v>
      </c>
      <c r="F111" s="12">
        <v>28.224224</v>
      </c>
      <c r="G111" s="12">
        <v>731700</v>
      </c>
    </row>
    <row r="112" spans="1:7">
      <c r="A112" s="13">
        <v>43021</v>
      </c>
      <c r="B112" s="12">
        <v>30.77</v>
      </c>
      <c r="C112" s="12">
        <v>30.77</v>
      </c>
      <c r="D112" s="12">
        <v>30.450001</v>
      </c>
      <c r="E112" s="12">
        <v>30.5</v>
      </c>
      <c r="F112" s="12">
        <v>28.131986999999999</v>
      </c>
      <c r="G112" s="12">
        <v>369500</v>
      </c>
    </row>
    <row r="113" spans="1:7">
      <c r="A113" s="13">
        <v>43024</v>
      </c>
      <c r="B113" s="12">
        <v>30.49</v>
      </c>
      <c r="C113" s="12">
        <v>30.549999</v>
      </c>
      <c r="D113" s="12">
        <v>30.25</v>
      </c>
      <c r="E113" s="12">
        <v>30.290001</v>
      </c>
      <c r="F113" s="12">
        <v>27.938293000000002</v>
      </c>
      <c r="G113" s="12">
        <v>324700</v>
      </c>
    </row>
    <row r="114" spans="1:7">
      <c r="A114" s="13">
        <v>43025</v>
      </c>
      <c r="B114" s="12">
        <v>30.200001</v>
      </c>
      <c r="C114" s="12">
        <v>30.41</v>
      </c>
      <c r="D114" s="12">
        <v>30.030000999999999</v>
      </c>
      <c r="E114" s="12">
        <v>30.059999000000001</v>
      </c>
      <c r="F114" s="12">
        <v>27.726148999999999</v>
      </c>
      <c r="G114" s="12">
        <v>524200</v>
      </c>
    </row>
    <row r="115" spans="1:7">
      <c r="A115" s="13">
        <v>43026</v>
      </c>
      <c r="B115" s="12">
        <v>30.01</v>
      </c>
      <c r="C115" s="12">
        <v>30.17</v>
      </c>
      <c r="D115" s="12">
        <v>29.99</v>
      </c>
      <c r="E115" s="12">
        <v>30.139999</v>
      </c>
      <c r="F115" s="12">
        <v>27.799935999999999</v>
      </c>
      <c r="G115" s="12">
        <v>711000</v>
      </c>
    </row>
    <row r="116" spans="1:7">
      <c r="A116" s="13">
        <v>43027</v>
      </c>
      <c r="B116" s="12">
        <v>30.17</v>
      </c>
      <c r="C116" s="12">
        <v>30.17</v>
      </c>
      <c r="D116" s="12">
        <v>29.98</v>
      </c>
      <c r="E116" s="12">
        <v>30.01</v>
      </c>
      <c r="F116" s="12">
        <v>27.680031</v>
      </c>
      <c r="G116" s="12">
        <v>615600</v>
      </c>
    </row>
    <row r="117" spans="1:7">
      <c r="A117" s="13">
        <v>43028</v>
      </c>
      <c r="B117" s="12">
        <v>30.02</v>
      </c>
      <c r="C117" s="12">
        <v>30.110001</v>
      </c>
      <c r="D117" s="12">
        <v>29.75</v>
      </c>
      <c r="E117" s="12">
        <v>30</v>
      </c>
      <c r="F117" s="12">
        <v>27.670807</v>
      </c>
      <c r="G117" s="12">
        <v>719100</v>
      </c>
    </row>
    <row r="118" spans="1:7">
      <c r="A118" s="13">
        <v>43031</v>
      </c>
      <c r="B118" s="12">
        <v>29.959999</v>
      </c>
      <c r="C118" s="12">
        <v>30.15</v>
      </c>
      <c r="D118" s="12">
        <v>29.92</v>
      </c>
      <c r="E118" s="12">
        <v>29.99</v>
      </c>
      <c r="F118" s="12">
        <v>27.661583</v>
      </c>
      <c r="G118" s="12">
        <v>646800</v>
      </c>
    </row>
    <row r="119" spans="1:7">
      <c r="A119" s="13">
        <v>43032</v>
      </c>
      <c r="B119" s="12">
        <v>29.889999</v>
      </c>
      <c r="C119" s="12">
        <v>30.059999000000001</v>
      </c>
      <c r="D119" s="12">
        <v>29.799999</v>
      </c>
      <c r="E119" s="12">
        <v>29.98</v>
      </c>
      <c r="F119" s="12">
        <v>27.652359000000001</v>
      </c>
      <c r="G119" s="12">
        <v>904800</v>
      </c>
    </row>
    <row r="120" spans="1:7">
      <c r="A120" s="13">
        <v>43033</v>
      </c>
      <c r="B120" s="12">
        <v>30.02</v>
      </c>
      <c r="C120" s="12">
        <v>30.370000999999998</v>
      </c>
      <c r="D120" s="12">
        <v>29.65</v>
      </c>
      <c r="E120" s="12">
        <v>30</v>
      </c>
      <c r="F120" s="12">
        <v>27.670807</v>
      </c>
      <c r="G120" s="12">
        <v>743200</v>
      </c>
    </row>
    <row r="121" spans="1:7">
      <c r="A121" s="13">
        <v>43034</v>
      </c>
      <c r="B121" s="12">
        <v>29.99</v>
      </c>
      <c r="C121" s="12">
        <v>30.07</v>
      </c>
      <c r="D121" s="12">
        <v>29.73</v>
      </c>
      <c r="E121" s="12">
        <v>29.799999</v>
      </c>
      <c r="F121" s="12">
        <v>27.486333999999999</v>
      </c>
      <c r="G121" s="12">
        <v>1018100</v>
      </c>
    </row>
    <row r="122" spans="1:7">
      <c r="A122" s="13">
        <v>43035</v>
      </c>
      <c r="B122" s="12">
        <v>29.879999000000002</v>
      </c>
      <c r="C122" s="12">
        <v>30.23</v>
      </c>
      <c r="D122" s="12">
        <v>29.84</v>
      </c>
      <c r="E122" s="12">
        <v>30.200001</v>
      </c>
      <c r="F122" s="12">
        <v>27.85528</v>
      </c>
      <c r="G122" s="12">
        <v>624300</v>
      </c>
    </row>
    <row r="123" spans="1:7">
      <c r="A123" s="13">
        <v>43038</v>
      </c>
      <c r="B123" s="12">
        <v>30.049999</v>
      </c>
      <c r="C123" s="12">
        <v>30.120000999999998</v>
      </c>
      <c r="D123" s="12">
        <v>29.889999</v>
      </c>
      <c r="E123" s="12">
        <v>29.950001</v>
      </c>
      <c r="F123" s="12">
        <v>27.624689</v>
      </c>
      <c r="G123" s="12">
        <v>663900</v>
      </c>
    </row>
    <row r="124" spans="1:7">
      <c r="A124" s="13">
        <v>43039</v>
      </c>
      <c r="B124" s="12">
        <v>30.08</v>
      </c>
      <c r="C124" s="12">
        <v>30.139999</v>
      </c>
      <c r="D124" s="12">
        <v>29.82</v>
      </c>
      <c r="E124" s="12">
        <v>30.049999</v>
      </c>
      <c r="F124" s="12">
        <v>27.716925</v>
      </c>
      <c r="G124" s="12">
        <v>822200</v>
      </c>
    </row>
    <row r="125" spans="1:7">
      <c r="A125" s="13">
        <v>43040</v>
      </c>
      <c r="B125" s="12">
        <v>30.120000999999998</v>
      </c>
      <c r="C125" s="12">
        <v>30.200001</v>
      </c>
      <c r="D125" s="12">
        <v>29.950001</v>
      </c>
      <c r="E125" s="12">
        <v>30.129999000000002</v>
      </c>
      <c r="F125" s="12">
        <v>27.790711999999999</v>
      </c>
      <c r="G125" s="12">
        <v>473700</v>
      </c>
    </row>
    <row r="126" spans="1:7">
      <c r="A126" s="13">
        <v>43041</v>
      </c>
      <c r="B126" s="12">
        <v>30.129999000000002</v>
      </c>
      <c r="C126" s="12">
        <v>30.459999</v>
      </c>
      <c r="D126" s="12">
        <v>30.120000999999998</v>
      </c>
      <c r="E126" s="12">
        <v>30.299999</v>
      </c>
      <c r="F126" s="12">
        <v>27.947514999999999</v>
      </c>
      <c r="G126" s="12">
        <v>437600</v>
      </c>
    </row>
    <row r="127" spans="1:7">
      <c r="A127" s="13">
        <v>43042</v>
      </c>
      <c r="B127" s="12">
        <v>30.16</v>
      </c>
      <c r="C127" s="12">
        <v>30.280000999999999</v>
      </c>
      <c r="D127" s="12">
        <v>29.98</v>
      </c>
      <c r="E127" s="12">
        <v>30.07</v>
      </c>
      <c r="F127" s="12">
        <v>27.735372999999999</v>
      </c>
      <c r="G127" s="12">
        <v>419100</v>
      </c>
    </row>
    <row r="128" spans="1:7">
      <c r="A128" s="13">
        <v>43045</v>
      </c>
      <c r="B128" s="12">
        <v>30.120000999999998</v>
      </c>
      <c r="C128" s="12">
        <v>30.43</v>
      </c>
      <c r="D128" s="12">
        <v>30.120000999999998</v>
      </c>
      <c r="E128" s="12">
        <v>30.360001</v>
      </c>
      <c r="F128" s="12">
        <v>28.002856999999999</v>
      </c>
      <c r="G128" s="12">
        <v>302200</v>
      </c>
    </row>
    <row r="129" spans="1:7">
      <c r="A129" s="13">
        <v>43046</v>
      </c>
      <c r="B129" s="12">
        <v>30.299999</v>
      </c>
      <c r="C129" s="12">
        <v>30.52</v>
      </c>
      <c r="D129" s="12">
        <v>30.24</v>
      </c>
      <c r="E129" s="12">
        <v>30.280000999999999</v>
      </c>
      <c r="F129" s="12">
        <v>27.929069999999999</v>
      </c>
      <c r="G129" s="12">
        <v>317200</v>
      </c>
    </row>
    <row r="130" spans="1:7">
      <c r="A130" s="13">
        <v>43047</v>
      </c>
      <c r="B130" s="12">
        <v>30.25</v>
      </c>
      <c r="C130" s="12">
        <v>30.49</v>
      </c>
      <c r="D130" s="12">
        <v>30.16</v>
      </c>
      <c r="E130" s="12">
        <v>30.48</v>
      </c>
      <c r="F130" s="12">
        <v>28.113541000000001</v>
      </c>
      <c r="G130" s="12">
        <v>494100</v>
      </c>
    </row>
    <row r="131" spans="1:7">
      <c r="A131" s="13">
        <v>43048</v>
      </c>
      <c r="B131" s="12">
        <v>30.370000999999998</v>
      </c>
      <c r="C131" s="12">
        <v>30.59</v>
      </c>
      <c r="D131" s="12">
        <v>30.219999000000001</v>
      </c>
      <c r="E131" s="12">
        <v>30.309999000000001</v>
      </c>
      <c r="F131" s="12">
        <v>27.956738000000001</v>
      </c>
      <c r="G131" s="12">
        <v>432600</v>
      </c>
    </row>
    <row r="132" spans="1:7">
      <c r="A132" s="13">
        <v>43049</v>
      </c>
      <c r="B132" s="12">
        <v>30.219999000000001</v>
      </c>
      <c r="C132" s="12">
        <v>30.540001</v>
      </c>
      <c r="D132" s="12">
        <v>30.219999000000001</v>
      </c>
      <c r="E132" s="12">
        <v>30.370000999999998</v>
      </c>
      <c r="F132" s="12">
        <v>28.012080999999998</v>
      </c>
      <c r="G132" s="12">
        <v>534300</v>
      </c>
    </row>
    <row r="133" spans="1:7">
      <c r="A133" s="13">
        <v>43052</v>
      </c>
      <c r="B133" s="12">
        <v>30.549999</v>
      </c>
      <c r="C133" s="12">
        <v>30.68</v>
      </c>
      <c r="D133" s="12">
        <v>30.34</v>
      </c>
      <c r="E133" s="12">
        <v>30.59</v>
      </c>
      <c r="F133" s="12">
        <v>28.215</v>
      </c>
      <c r="G133" s="12">
        <v>1284200</v>
      </c>
    </row>
    <row r="134" spans="1:7">
      <c r="A134" s="13">
        <v>43053</v>
      </c>
      <c r="B134" s="12">
        <v>30.540001</v>
      </c>
      <c r="C134" s="12">
        <v>30.639999</v>
      </c>
      <c r="D134" s="12">
        <v>30.309999000000001</v>
      </c>
      <c r="E134" s="12">
        <v>30.450001</v>
      </c>
      <c r="F134" s="12">
        <v>28.085871000000001</v>
      </c>
      <c r="G134" s="12">
        <v>579200</v>
      </c>
    </row>
    <row r="135" spans="1:7">
      <c r="A135" s="13">
        <v>43054</v>
      </c>
      <c r="B135" s="12">
        <v>30.33</v>
      </c>
      <c r="C135" s="12">
        <v>30.43</v>
      </c>
      <c r="D135" s="12">
        <v>29.99</v>
      </c>
      <c r="E135" s="12">
        <v>30.01</v>
      </c>
      <c r="F135" s="12">
        <v>27.680031</v>
      </c>
      <c r="G135" s="12">
        <v>681400</v>
      </c>
    </row>
    <row r="136" spans="1:7">
      <c r="A136" s="13">
        <v>43055</v>
      </c>
      <c r="B136" s="12">
        <v>29.99</v>
      </c>
      <c r="C136" s="12">
        <v>30.379999000000002</v>
      </c>
      <c r="D136" s="12">
        <v>29.879999000000002</v>
      </c>
      <c r="E136" s="12">
        <v>30.309999000000001</v>
      </c>
      <c r="F136" s="12">
        <v>27.956738000000001</v>
      </c>
      <c r="G136" s="12">
        <v>572900</v>
      </c>
    </row>
    <row r="137" spans="1:7">
      <c r="A137" s="13">
        <v>43056</v>
      </c>
      <c r="B137" s="12">
        <v>30.18</v>
      </c>
      <c r="C137" s="12">
        <v>30.27</v>
      </c>
      <c r="D137" s="12">
        <v>30.059999000000001</v>
      </c>
      <c r="E137" s="12">
        <v>30.17</v>
      </c>
      <c r="F137" s="12">
        <v>27.827608000000001</v>
      </c>
      <c r="G137" s="12">
        <v>483200</v>
      </c>
    </row>
    <row r="138" spans="1:7">
      <c r="A138" s="13">
        <v>43059</v>
      </c>
      <c r="B138" s="12">
        <v>30.18</v>
      </c>
      <c r="C138" s="12">
        <v>30.190000999999999</v>
      </c>
      <c r="D138" s="12">
        <v>30.040001</v>
      </c>
      <c r="E138" s="12">
        <v>30.09</v>
      </c>
      <c r="F138" s="12">
        <v>27.753820000000001</v>
      </c>
      <c r="G138" s="12">
        <v>318100</v>
      </c>
    </row>
    <row r="139" spans="1:7">
      <c r="A139" s="13">
        <v>43060</v>
      </c>
      <c r="B139" s="12">
        <v>30.17</v>
      </c>
      <c r="C139" s="12">
        <v>30.370000999999998</v>
      </c>
      <c r="D139" s="12">
        <v>30.120000999999998</v>
      </c>
      <c r="E139" s="12">
        <v>30.360001</v>
      </c>
      <c r="F139" s="12">
        <v>28.002856999999999</v>
      </c>
      <c r="G139" s="12">
        <v>382800</v>
      </c>
    </row>
    <row r="140" spans="1:7">
      <c r="A140" s="13">
        <v>43061</v>
      </c>
      <c r="B140" s="12">
        <v>30.25</v>
      </c>
      <c r="C140" s="12">
        <v>30.25</v>
      </c>
      <c r="D140" s="12">
        <v>29.969999000000001</v>
      </c>
      <c r="E140" s="12">
        <v>30.07</v>
      </c>
      <c r="F140" s="12">
        <v>27.735372999999999</v>
      </c>
      <c r="G140" s="12">
        <v>572000</v>
      </c>
    </row>
    <row r="141" spans="1:7">
      <c r="A141" s="13">
        <v>43063</v>
      </c>
      <c r="B141" s="12">
        <v>30.1</v>
      </c>
      <c r="C141" s="12">
        <v>30.18</v>
      </c>
      <c r="D141" s="12">
        <v>30.059999000000001</v>
      </c>
      <c r="E141" s="12">
        <v>30.139999</v>
      </c>
      <c r="F141" s="12">
        <v>27.799935999999999</v>
      </c>
      <c r="G141" s="12">
        <v>138200</v>
      </c>
    </row>
    <row r="142" spans="1:7">
      <c r="A142" s="13">
        <v>43066</v>
      </c>
      <c r="B142" s="12">
        <v>30.17</v>
      </c>
      <c r="C142" s="12">
        <v>30.389999</v>
      </c>
      <c r="D142" s="12">
        <v>30.040001</v>
      </c>
      <c r="E142" s="12">
        <v>30.15</v>
      </c>
      <c r="F142" s="12">
        <v>27.809159999999999</v>
      </c>
      <c r="G142" s="12">
        <v>497100</v>
      </c>
    </row>
    <row r="143" spans="1:7">
      <c r="A143" s="13">
        <v>43067</v>
      </c>
      <c r="B143" s="12">
        <v>30.08</v>
      </c>
      <c r="C143" s="12">
        <v>30.34</v>
      </c>
      <c r="D143" s="12">
        <v>30.08</v>
      </c>
      <c r="E143" s="12">
        <v>30.280000999999999</v>
      </c>
      <c r="F143" s="12">
        <v>27.929069999999999</v>
      </c>
      <c r="G143" s="12">
        <v>585300</v>
      </c>
    </row>
    <row r="144" spans="1:7">
      <c r="A144" s="13">
        <v>43068</v>
      </c>
      <c r="B144" s="12">
        <v>30.32</v>
      </c>
      <c r="C144" s="12">
        <v>30.43</v>
      </c>
      <c r="D144" s="12">
        <v>30.129999000000002</v>
      </c>
      <c r="E144" s="12">
        <v>30.33</v>
      </c>
      <c r="F144" s="12">
        <v>27.975185</v>
      </c>
      <c r="G144" s="12">
        <v>389800</v>
      </c>
    </row>
    <row r="145" spans="1:7">
      <c r="A145" s="13">
        <v>43069</v>
      </c>
      <c r="B145" s="12">
        <v>30.309999000000001</v>
      </c>
      <c r="C145" s="12">
        <v>30.459999</v>
      </c>
      <c r="D145" s="12">
        <v>29.99</v>
      </c>
      <c r="E145" s="12">
        <v>30.059999000000001</v>
      </c>
      <c r="F145" s="12">
        <v>27.726148999999999</v>
      </c>
      <c r="G145" s="12">
        <v>824500</v>
      </c>
    </row>
    <row r="146" spans="1:7">
      <c r="A146" s="13">
        <v>43070</v>
      </c>
      <c r="B146" s="12">
        <v>30.1</v>
      </c>
      <c r="C146" s="12">
        <v>30.24</v>
      </c>
      <c r="D146" s="12">
        <v>29.809999000000001</v>
      </c>
      <c r="E146" s="12">
        <v>30.200001</v>
      </c>
      <c r="F146" s="12">
        <v>27.85528</v>
      </c>
      <c r="G146" s="12">
        <v>484400</v>
      </c>
    </row>
    <row r="147" spans="1:7">
      <c r="A147" s="13">
        <v>43073</v>
      </c>
      <c r="B147" s="12">
        <v>30.32</v>
      </c>
      <c r="C147" s="12">
        <v>30.379999000000002</v>
      </c>
      <c r="D147" s="12">
        <v>30.16</v>
      </c>
      <c r="E147" s="12">
        <v>30.360001</v>
      </c>
      <c r="F147" s="12">
        <v>28.002856999999999</v>
      </c>
      <c r="G147" s="12">
        <v>530800</v>
      </c>
    </row>
    <row r="148" spans="1:7">
      <c r="A148" s="13">
        <v>43074</v>
      </c>
      <c r="B148" s="12">
        <v>30.280000999999999</v>
      </c>
      <c r="C148" s="12">
        <v>30.370000999999998</v>
      </c>
      <c r="D148" s="12">
        <v>29.940000999999999</v>
      </c>
      <c r="E148" s="12">
        <v>29.969999000000001</v>
      </c>
      <c r="F148" s="12">
        <v>27.643135000000001</v>
      </c>
      <c r="G148" s="12">
        <v>582600</v>
      </c>
    </row>
    <row r="149" spans="1:7">
      <c r="A149" s="13">
        <v>43075</v>
      </c>
      <c r="B149" s="12">
        <v>30.08</v>
      </c>
      <c r="C149" s="12">
        <v>30.16</v>
      </c>
      <c r="D149" s="12">
        <v>29.9</v>
      </c>
      <c r="E149" s="12">
        <v>30.07</v>
      </c>
      <c r="F149" s="12">
        <v>27.735372999999999</v>
      </c>
      <c r="G149" s="12">
        <v>347400</v>
      </c>
    </row>
    <row r="150" spans="1:7">
      <c r="A150" s="13">
        <v>43076</v>
      </c>
      <c r="B150" s="12">
        <v>30</v>
      </c>
      <c r="C150" s="12">
        <v>30.17</v>
      </c>
      <c r="D150" s="12">
        <v>29.969999000000001</v>
      </c>
      <c r="E150" s="12">
        <v>30.09</v>
      </c>
      <c r="F150" s="12">
        <v>27.753820000000001</v>
      </c>
      <c r="G150" s="12">
        <v>421800</v>
      </c>
    </row>
    <row r="151" spans="1:7">
      <c r="A151" s="13">
        <v>43077</v>
      </c>
      <c r="B151" s="12">
        <v>30.1</v>
      </c>
      <c r="C151" s="12">
        <v>30.219999000000001</v>
      </c>
      <c r="D151" s="12">
        <v>30.040001</v>
      </c>
      <c r="E151" s="12">
        <v>30.17</v>
      </c>
      <c r="F151" s="12">
        <v>27.827608000000001</v>
      </c>
      <c r="G151" s="12">
        <v>309400</v>
      </c>
    </row>
    <row r="152" spans="1:7">
      <c r="A152" s="13">
        <v>43080</v>
      </c>
      <c r="B152" s="12">
        <v>30.120000999999998</v>
      </c>
      <c r="C152" s="12">
        <v>30.17</v>
      </c>
      <c r="D152" s="12">
        <v>29.9</v>
      </c>
      <c r="E152" s="12">
        <v>30.16</v>
      </c>
      <c r="F152" s="12">
        <v>27.818384000000002</v>
      </c>
      <c r="G152" s="12">
        <v>535200</v>
      </c>
    </row>
    <row r="153" spans="1:7">
      <c r="A153" s="13">
        <v>43081</v>
      </c>
      <c r="B153" s="12">
        <v>30.16</v>
      </c>
      <c r="C153" s="12">
        <v>31.629999000000002</v>
      </c>
      <c r="D153" s="12">
        <v>30.040001</v>
      </c>
      <c r="E153" s="12">
        <v>30.41</v>
      </c>
      <c r="F153" s="12">
        <v>28.048974999999999</v>
      </c>
      <c r="G153" s="12">
        <v>743000</v>
      </c>
    </row>
    <row r="154" spans="1:7">
      <c r="A154" s="13">
        <v>43082</v>
      </c>
      <c r="B154" s="12">
        <v>30.440000999999999</v>
      </c>
      <c r="C154" s="12">
        <v>30.610001</v>
      </c>
      <c r="D154" s="12">
        <v>30.209999</v>
      </c>
      <c r="E154" s="12">
        <v>30.389999</v>
      </c>
      <c r="F154" s="12">
        <v>28.030526999999999</v>
      </c>
      <c r="G154" s="12">
        <v>871500</v>
      </c>
    </row>
    <row r="155" spans="1:7">
      <c r="A155" s="13">
        <v>43083</v>
      </c>
      <c r="B155" s="12">
        <v>30.48</v>
      </c>
      <c r="C155" s="12">
        <v>30.549999</v>
      </c>
      <c r="D155" s="12">
        <v>30.309999000000001</v>
      </c>
      <c r="E155" s="12">
        <v>30.41</v>
      </c>
      <c r="F155" s="12">
        <v>28.048974999999999</v>
      </c>
      <c r="G155" s="12">
        <v>405800</v>
      </c>
    </row>
    <row r="156" spans="1:7">
      <c r="A156" s="13">
        <v>43084</v>
      </c>
      <c r="B156" s="12">
        <v>30.5</v>
      </c>
      <c r="C156" s="12">
        <v>30.67</v>
      </c>
      <c r="D156" s="12">
        <v>30.450001</v>
      </c>
      <c r="E156" s="12">
        <v>30.629999000000002</v>
      </c>
      <c r="F156" s="12">
        <v>28.251894</v>
      </c>
      <c r="G156" s="12">
        <v>711000</v>
      </c>
    </row>
    <row r="157" spans="1:7">
      <c r="A157" s="13">
        <v>43087</v>
      </c>
      <c r="B157" s="12">
        <v>30.719999000000001</v>
      </c>
      <c r="C157" s="12">
        <v>30.99</v>
      </c>
      <c r="D157" s="12">
        <v>30.25</v>
      </c>
      <c r="E157" s="12">
        <v>30.82</v>
      </c>
      <c r="F157" s="12">
        <v>28.427143000000001</v>
      </c>
      <c r="G157" s="12">
        <v>394100</v>
      </c>
    </row>
    <row r="158" spans="1:7">
      <c r="A158" s="13">
        <v>43088</v>
      </c>
      <c r="B158" s="12">
        <v>30.780000999999999</v>
      </c>
      <c r="C158" s="12">
        <v>30.799999</v>
      </c>
      <c r="D158" s="12">
        <v>30.27</v>
      </c>
      <c r="E158" s="12">
        <v>30.48</v>
      </c>
      <c r="F158" s="12">
        <v>28.113541000000001</v>
      </c>
      <c r="G158" s="12">
        <v>679700</v>
      </c>
    </row>
    <row r="159" spans="1:7">
      <c r="A159" s="13">
        <v>43089</v>
      </c>
      <c r="B159" s="12">
        <v>30.459999</v>
      </c>
      <c r="C159" s="12">
        <v>30.639999</v>
      </c>
      <c r="D159" s="12">
        <v>30.35</v>
      </c>
      <c r="E159" s="12">
        <v>30.4</v>
      </c>
      <c r="F159" s="12">
        <v>28.039750999999999</v>
      </c>
      <c r="G159" s="12">
        <v>660000</v>
      </c>
    </row>
    <row r="160" spans="1:7">
      <c r="A160" s="13">
        <v>43090</v>
      </c>
      <c r="B160" s="12">
        <v>30.389999</v>
      </c>
      <c r="C160" s="12">
        <v>30.389999</v>
      </c>
      <c r="D160" s="12">
        <v>30.09</v>
      </c>
      <c r="E160" s="12">
        <v>30.25</v>
      </c>
      <c r="F160" s="12">
        <v>27.901398</v>
      </c>
      <c r="G160" s="12">
        <v>548800</v>
      </c>
    </row>
    <row r="161" spans="1:7">
      <c r="A161" s="13">
        <v>43091</v>
      </c>
      <c r="B161" s="12">
        <v>30.25</v>
      </c>
      <c r="C161" s="12">
        <v>30.33</v>
      </c>
      <c r="D161" s="12">
        <v>30.110001</v>
      </c>
      <c r="E161" s="12">
        <v>30.299999</v>
      </c>
      <c r="F161" s="12">
        <v>27.947514999999999</v>
      </c>
      <c r="G161" s="12">
        <v>345500</v>
      </c>
    </row>
    <row r="162" spans="1:7">
      <c r="A162" s="13">
        <v>43095</v>
      </c>
      <c r="B162" s="12">
        <v>30.25</v>
      </c>
      <c r="C162" s="12">
        <v>30.52</v>
      </c>
      <c r="D162" s="12">
        <v>30.25</v>
      </c>
      <c r="E162" s="12">
        <v>30.35</v>
      </c>
      <c r="F162" s="12">
        <v>27.993632999999999</v>
      </c>
      <c r="G162" s="12">
        <v>260500</v>
      </c>
    </row>
    <row r="163" spans="1:7">
      <c r="A163" s="13">
        <v>43096</v>
      </c>
      <c r="B163" s="12">
        <v>30.41</v>
      </c>
      <c r="C163" s="12">
        <v>30.57</v>
      </c>
      <c r="D163" s="12">
        <v>30.360001</v>
      </c>
      <c r="E163" s="12">
        <v>30.559999000000001</v>
      </c>
      <c r="F163" s="12">
        <v>28.187328000000001</v>
      </c>
      <c r="G163" s="12">
        <v>278500</v>
      </c>
    </row>
    <row r="164" spans="1:7">
      <c r="A164" s="13">
        <v>43097</v>
      </c>
      <c r="B164" s="12">
        <v>30.549999</v>
      </c>
      <c r="C164" s="12">
        <v>30.700001</v>
      </c>
      <c r="D164" s="12">
        <v>30.42</v>
      </c>
      <c r="E164" s="12">
        <v>30.66</v>
      </c>
      <c r="F164" s="12">
        <v>28.279565999999999</v>
      </c>
      <c r="G164" s="12">
        <v>410700</v>
      </c>
    </row>
    <row r="165" spans="1:7">
      <c r="A165" s="13">
        <v>43098</v>
      </c>
      <c r="B165" s="12">
        <v>30.719999000000001</v>
      </c>
      <c r="C165" s="12">
        <v>30.719999000000001</v>
      </c>
      <c r="D165" s="12">
        <v>30.440000999999999</v>
      </c>
      <c r="E165" s="12">
        <v>30.51</v>
      </c>
      <c r="F165" s="12">
        <v>28.141210999999998</v>
      </c>
      <c r="G165" s="12">
        <v>332800</v>
      </c>
    </row>
    <row r="166" spans="1:7">
      <c r="A166" s="13">
        <v>43102</v>
      </c>
      <c r="B166" s="12">
        <v>30.52</v>
      </c>
      <c r="C166" s="12">
        <v>30.639999</v>
      </c>
      <c r="D166" s="12">
        <v>30.370000999999998</v>
      </c>
      <c r="E166" s="12">
        <v>30.549999</v>
      </c>
      <c r="F166" s="12">
        <v>28.178104000000001</v>
      </c>
      <c r="G166" s="12">
        <v>588700</v>
      </c>
    </row>
    <row r="167" spans="1:7">
      <c r="A167" s="13">
        <v>43103</v>
      </c>
      <c r="B167" s="12">
        <v>30.59</v>
      </c>
      <c r="C167" s="12">
        <v>30.59</v>
      </c>
      <c r="D167" s="12">
        <v>30.200001</v>
      </c>
      <c r="E167" s="12">
        <v>30.309999000000001</v>
      </c>
      <c r="F167" s="12">
        <v>27.956738000000001</v>
      </c>
      <c r="G167" s="12">
        <v>290700</v>
      </c>
    </row>
    <row r="168" spans="1:7">
      <c r="A168" s="13">
        <v>43104</v>
      </c>
      <c r="B168" s="12">
        <v>30.26</v>
      </c>
      <c r="C168" s="12">
        <v>30.280000999999999</v>
      </c>
      <c r="D168" s="12">
        <v>29.76</v>
      </c>
      <c r="E168" s="12">
        <v>29.780000999999999</v>
      </c>
      <c r="F168" s="12">
        <v>27.467887999999999</v>
      </c>
      <c r="G168" s="12">
        <v>642500</v>
      </c>
    </row>
    <row r="169" spans="1:7">
      <c r="A169" s="13">
        <v>43105</v>
      </c>
      <c r="B169" s="12">
        <v>29.9</v>
      </c>
      <c r="C169" s="12">
        <v>29.9</v>
      </c>
      <c r="D169" s="12">
        <v>29.66</v>
      </c>
      <c r="E169" s="12">
        <v>29.780000999999999</v>
      </c>
      <c r="F169" s="12">
        <v>27.467887999999999</v>
      </c>
      <c r="G169" s="12">
        <v>736700</v>
      </c>
    </row>
    <row r="170" spans="1:7">
      <c r="A170" s="13">
        <v>43108</v>
      </c>
      <c r="B170" s="12">
        <v>29.790001</v>
      </c>
      <c r="C170" s="12">
        <v>29.85</v>
      </c>
      <c r="D170" s="12">
        <v>29.620000999999998</v>
      </c>
      <c r="E170" s="12">
        <v>29.690000999999999</v>
      </c>
      <c r="F170" s="12">
        <v>27.384875999999998</v>
      </c>
      <c r="G170" s="12">
        <v>384600</v>
      </c>
    </row>
    <row r="171" spans="1:7">
      <c r="A171" s="13">
        <v>43109</v>
      </c>
      <c r="B171" s="12">
        <v>29.76</v>
      </c>
      <c r="C171" s="12">
        <v>29.77</v>
      </c>
      <c r="D171" s="12">
        <v>29.48</v>
      </c>
      <c r="E171" s="12">
        <v>29.76</v>
      </c>
      <c r="F171" s="12">
        <v>27.449442000000001</v>
      </c>
      <c r="G171" s="12">
        <v>557100</v>
      </c>
    </row>
    <row r="172" spans="1:7">
      <c r="A172" s="13">
        <v>43110</v>
      </c>
      <c r="B172" s="12">
        <v>29.709999</v>
      </c>
      <c r="C172" s="12">
        <v>29.74</v>
      </c>
      <c r="D172" s="12">
        <v>29.48</v>
      </c>
      <c r="E172" s="12">
        <v>29.690000999999999</v>
      </c>
      <c r="F172" s="12">
        <v>27.384875999999998</v>
      </c>
      <c r="G172" s="12">
        <v>752700</v>
      </c>
    </row>
    <row r="173" spans="1:7">
      <c r="A173" s="13">
        <v>43111</v>
      </c>
      <c r="B173" s="12">
        <v>29.74</v>
      </c>
      <c r="C173" s="12">
        <v>29.790001</v>
      </c>
      <c r="D173" s="12">
        <v>29.620000999999998</v>
      </c>
      <c r="E173" s="12">
        <v>29.780000999999999</v>
      </c>
      <c r="F173" s="12">
        <v>27.467887999999999</v>
      </c>
      <c r="G173" s="12">
        <v>588600</v>
      </c>
    </row>
    <row r="174" spans="1:7">
      <c r="A174" s="13">
        <v>43112</v>
      </c>
      <c r="B174" s="12">
        <v>29.73</v>
      </c>
      <c r="C174" s="12">
        <v>29.82</v>
      </c>
      <c r="D174" s="12">
        <v>29.6</v>
      </c>
      <c r="E174" s="12">
        <v>29.82</v>
      </c>
      <c r="F174" s="12">
        <v>27.504781999999999</v>
      </c>
      <c r="G174" s="12">
        <v>625500</v>
      </c>
    </row>
    <row r="175" spans="1:7">
      <c r="A175" s="13">
        <v>43116</v>
      </c>
      <c r="B175" s="12">
        <v>29.84</v>
      </c>
      <c r="C175" s="12">
        <v>30.23</v>
      </c>
      <c r="D175" s="12">
        <v>29.75</v>
      </c>
      <c r="E175" s="12">
        <v>29.780000999999999</v>
      </c>
      <c r="F175" s="12">
        <v>27.467887999999999</v>
      </c>
      <c r="G175" s="12">
        <v>703100</v>
      </c>
    </row>
    <row r="176" spans="1:7">
      <c r="A176" s="13">
        <v>43117</v>
      </c>
      <c r="B176" s="12">
        <v>29.860001</v>
      </c>
      <c r="C176" s="12">
        <v>29.98</v>
      </c>
      <c r="D176" s="12">
        <v>29.74</v>
      </c>
      <c r="E176" s="12">
        <v>29.959999</v>
      </c>
      <c r="F176" s="12">
        <v>27.633911000000001</v>
      </c>
      <c r="G176" s="12">
        <v>542100</v>
      </c>
    </row>
    <row r="177" spans="1:7">
      <c r="A177" s="13">
        <v>43118</v>
      </c>
      <c r="B177" s="12">
        <v>29.91</v>
      </c>
      <c r="C177" s="12">
        <v>29.91</v>
      </c>
      <c r="D177" s="12">
        <v>29.57</v>
      </c>
      <c r="E177" s="12">
        <v>29.639999</v>
      </c>
      <c r="F177" s="12">
        <v>27.338757000000001</v>
      </c>
      <c r="G177" s="12">
        <v>719900</v>
      </c>
    </row>
    <row r="178" spans="1:7">
      <c r="A178" s="13">
        <v>43119</v>
      </c>
      <c r="B178" s="12">
        <v>29.73</v>
      </c>
      <c r="C178" s="12">
        <v>29.870000999999998</v>
      </c>
      <c r="D178" s="12">
        <v>29.6</v>
      </c>
      <c r="E178" s="12">
        <v>29.870000999999998</v>
      </c>
      <c r="F178" s="12">
        <v>27.550901</v>
      </c>
      <c r="G178" s="12">
        <v>396300</v>
      </c>
    </row>
    <row r="179" spans="1:7">
      <c r="A179" s="13">
        <v>43122</v>
      </c>
      <c r="B179" s="12">
        <v>29.83</v>
      </c>
      <c r="C179" s="12">
        <v>30.059999000000001</v>
      </c>
      <c r="D179" s="12">
        <v>29.75</v>
      </c>
      <c r="E179" s="12">
        <v>30.040001</v>
      </c>
      <c r="F179" s="12">
        <v>27.707702999999999</v>
      </c>
      <c r="G179" s="12">
        <v>474900</v>
      </c>
    </row>
    <row r="180" spans="1:7">
      <c r="A180" s="13">
        <v>43123</v>
      </c>
      <c r="B180" s="12">
        <v>30.110001</v>
      </c>
      <c r="C180" s="12">
        <v>30.370000999999998</v>
      </c>
      <c r="D180" s="12">
        <v>29.969999000000001</v>
      </c>
      <c r="E180" s="12">
        <v>30.370000999999998</v>
      </c>
      <c r="F180" s="12">
        <v>28.012080999999998</v>
      </c>
      <c r="G180" s="12">
        <v>330800</v>
      </c>
    </row>
    <row r="181" spans="1:7">
      <c r="A181" s="13">
        <v>43124</v>
      </c>
      <c r="B181" s="12">
        <v>30.370000999999998</v>
      </c>
      <c r="C181" s="12">
        <v>30.370000999999998</v>
      </c>
      <c r="D181" s="12">
        <v>29.99</v>
      </c>
      <c r="E181" s="12">
        <v>30.26</v>
      </c>
      <c r="F181" s="12">
        <v>27.910622</v>
      </c>
      <c r="G181" s="12">
        <v>467700</v>
      </c>
    </row>
    <row r="182" spans="1:7">
      <c r="A182" s="13">
        <v>43125</v>
      </c>
      <c r="B182" s="12">
        <v>30.290001</v>
      </c>
      <c r="C182" s="12">
        <v>30.389999</v>
      </c>
      <c r="D182" s="12">
        <v>30.139999</v>
      </c>
      <c r="E182" s="12">
        <v>30.17</v>
      </c>
      <c r="F182" s="12">
        <v>27.827608000000001</v>
      </c>
      <c r="G182" s="12">
        <v>1022300</v>
      </c>
    </row>
    <row r="183" spans="1:7">
      <c r="A183" s="13">
        <v>43126</v>
      </c>
      <c r="B183" s="12">
        <v>30.280000999999999</v>
      </c>
      <c r="C183" s="12">
        <v>30.280000999999999</v>
      </c>
      <c r="D183" s="12">
        <v>29.799999</v>
      </c>
      <c r="E183" s="12">
        <v>29.99</v>
      </c>
      <c r="F183" s="12">
        <v>27.661583</v>
      </c>
      <c r="G183" s="12">
        <v>745700</v>
      </c>
    </row>
    <row r="184" spans="1:7">
      <c r="A184" s="13">
        <v>43129</v>
      </c>
      <c r="B184" s="12">
        <v>30</v>
      </c>
      <c r="C184" s="12">
        <v>30</v>
      </c>
      <c r="D184" s="12">
        <v>29.700001</v>
      </c>
      <c r="E184" s="12">
        <v>29.780000999999999</v>
      </c>
      <c r="F184" s="12">
        <v>27.467887999999999</v>
      </c>
      <c r="G184" s="12">
        <v>493700</v>
      </c>
    </row>
    <row r="185" spans="1:7">
      <c r="A185" s="13">
        <v>43130</v>
      </c>
      <c r="B185" s="12">
        <v>29.690000999999999</v>
      </c>
      <c r="C185" s="12">
        <v>29.780000999999999</v>
      </c>
      <c r="D185" s="12">
        <v>29.5</v>
      </c>
      <c r="E185" s="12">
        <v>29.75</v>
      </c>
      <c r="F185" s="12">
        <v>27.440218000000002</v>
      </c>
      <c r="G185" s="12">
        <v>528700</v>
      </c>
    </row>
    <row r="186" spans="1:7">
      <c r="A186" s="13">
        <v>43131</v>
      </c>
      <c r="B186" s="12">
        <v>29.799999</v>
      </c>
      <c r="C186" s="12">
        <v>30.09</v>
      </c>
      <c r="D186" s="12">
        <v>29.75</v>
      </c>
      <c r="E186" s="12">
        <v>29.91</v>
      </c>
      <c r="F186" s="12">
        <v>27.587795</v>
      </c>
      <c r="G186" s="12">
        <v>923600</v>
      </c>
    </row>
    <row r="187" spans="1:7">
      <c r="A187" s="13">
        <v>43132</v>
      </c>
      <c r="B187" s="12">
        <v>29.91</v>
      </c>
      <c r="C187" s="12">
        <v>30.120000999999998</v>
      </c>
      <c r="D187" s="12">
        <v>29.639999</v>
      </c>
      <c r="E187" s="12">
        <v>29.65</v>
      </c>
      <c r="F187" s="12">
        <v>27.34798</v>
      </c>
      <c r="G187" s="12">
        <v>553600</v>
      </c>
    </row>
    <row r="188" spans="1:7">
      <c r="A188" s="13">
        <v>43133</v>
      </c>
      <c r="B188" s="12">
        <v>29.5</v>
      </c>
      <c r="C188" s="12">
        <v>29.68</v>
      </c>
      <c r="D188" s="12">
        <v>29.190000999999999</v>
      </c>
      <c r="E188" s="12">
        <v>29.370000999999998</v>
      </c>
      <c r="F188" s="12">
        <v>27.089721999999998</v>
      </c>
      <c r="G188" s="12">
        <v>700500</v>
      </c>
    </row>
    <row r="189" spans="1:7">
      <c r="A189" s="13">
        <v>43136</v>
      </c>
      <c r="B189" s="12">
        <v>29.23</v>
      </c>
      <c r="C189" s="12">
        <v>29.58</v>
      </c>
      <c r="D189" s="12">
        <v>28.790001</v>
      </c>
      <c r="E189" s="12">
        <v>28.809999000000001</v>
      </c>
      <c r="F189" s="12">
        <v>26.573198000000001</v>
      </c>
      <c r="G189" s="12">
        <v>1123000</v>
      </c>
    </row>
    <row r="190" spans="1:7">
      <c r="A190" s="13">
        <v>43137</v>
      </c>
      <c r="B190" s="12">
        <v>28.469999000000001</v>
      </c>
      <c r="C190" s="12">
        <v>28.98</v>
      </c>
      <c r="D190" s="12">
        <v>28.129999000000002</v>
      </c>
      <c r="E190" s="12">
        <v>28.75</v>
      </c>
      <c r="F190" s="12">
        <v>26.517856999999999</v>
      </c>
      <c r="G190" s="12">
        <v>2122600</v>
      </c>
    </row>
    <row r="191" spans="1:7">
      <c r="A191" s="13">
        <v>43138</v>
      </c>
      <c r="B191" s="12">
        <v>28.68</v>
      </c>
      <c r="C191" s="12">
        <v>29.16</v>
      </c>
      <c r="D191" s="12">
        <v>28.68</v>
      </c>
      <c r="E191" s="12">
        <v>28.790001</v>
      </c>
      <c r="F191" s="12">
        <v>26.554752000000001</v>
      </c>
      <c r="G191" s="12">
        <v>868600</v>
      </c>
    </row>
    <row r="192" spans="1:7">
      <c r="A192" s="13">
        <v>43139</v>
      </c>
      <c r="B192" s="12">
        <v>28.83</v>
      </c>
      <c r="C192" s="12">
        <v>29.02</v>
      </c>
      <c r="D192" s="12">
        <v>28.1</v>
      </c>
      <c r="E192" s="12">
        <v>28.1</v>
      </c>
      <c r="F192" s="12">
        <v>25.918323999999998</v>
      </c>
      <c r="G192" s="12">
        <v>928600</v>
      </c>
    </row>
    <row r="193" spans="1:7">
      <c r="A193" s="13">
        <v>43140</v>
      </c>
      <c r="B193" s="12">
        <v>28.190000999999999</v>
      </c>
      <c r="C193" s="12">
        <v>28.77</v>
      </c>
      <c r="D193" s="12">
        <v>27.959999</v>
      </c>
      <c r="E193" s="12">
        <v>28.57</v>
      </c>
      <c r="F193" s="12">
        <v>26.351831000000001</v>
      </c>
      <c r="G193" s="12">
        <v>1284200</v>
      </c>
    </row>
    <row r="194" spans="1:7">
      <c r="A194" s="13">
        <v>43143</v>
      </c>
      <c r="B194" s="12">
        <v>28.719999000000001</v>
      </c>
      <c r="C194" s="12">
        <v>28.84</v>
      </c>
      <c r="D194" s="12">
        <v>28.01</v>
      </c>
      <c r="E194" s="12">
        <v>28.799999</v>
      </c>
      <c r="F194" s="12">
        <v>26.563974000000002</v>
      </c>
      <c r="G194" s="12">
        <v>1295700</v>
      </c>
    </row>
    <row r="195" spans="1:7">
      <c r="A195" s="13">
        <v>43144</v>
      </c>
      <c r="B195" s="12">
        <v>28.700001</v>
      </c>
      <c r="C195" s="12">
        <v>28.77</v>
      </c>
      <c r="D195" s="12">
        <v>28.34</v>
      </c>
      <c r="E195" s="12">
        <v>28.639999</v>
      </c>
      <c r="F195" s="12">
        <v>26.416397</v>
      </c>
      <c r="G195" s="12">
        <v>873300</v>
      </c>
    </row>
    <row r="196" spans="1:7">
      <c r="A196" s="13">
        <v>43145</v>
      </c>
      <c r="B196" s="12">
        <v>28.440000999999999</v>
      </c>
      <c r="C196" s="12">
        <v>28.620000999999998</v>
      </c>
      <c r="D196" s="12">
        <v>28.379999000000002</v>
      </c>
      <c r="E196" s="12">
        <v>28.549999</v>
      </c>
      <c r="F196" s="12">
        <v>26.333383999999999</v>
      </c>
      <c r="G196" s="12">
        <v>701000</v>
      </c>
    </row>
    <row r="197" spans="1:7">
      <c r="A197" s="13">
        <v>43146</v>
      </c>
      <c r="B197" s="12">
        <v>28.9</v>
      </c>
      <c r="C197" s="12">
        <v>28.959999</v>
      </c>
      <c r="D197" s="12">
        <v>28.43</v>
      </c>
      <c r="E197" s="12">
        <v>28.950001</v>
      </c>
      <c r="F197" s="12">
        <v>26.70233</v>
      </c>
      <c r="G197" s="12">
        <v>687200</v>
      </c>
    </row>
    <row r="198" spans="1:7">
      <c r="A198" s="13">
        <v>43147</v>
      </c>
      <c r="B198" s="12">
        <v>29.32</v>
      </c>
      <c r="C198" s="12">
        <v>29.77</v>
      </c>
      <c r="D198" s="12">
        <v>29.26</v>
      </c>
      <c r="E198" s="12">
        <v>29.620000999999998</v>
      </c>
      <c r="F198" s="12">
        <v>27.320311</v>
      </c>
      <c r="G198" s="12">
        <v>784200</v>
      </c>
    </row>
    <row r="199" spans="1:7">
      <c r="A199" s="13">
        <v>43151</v>
      </c>
      <c r="B199" s="12">
        <v>29.530000999999999</v>
      </c>
      <c r="C199" s="12">
        <v>29.700001</v>
      </c>
      <c r="D199" s="12">
        <v>29.4</v>
      </c>
      <c r="E199" s="12">
        <v>29.4</v>
      </c>
      <c r="F199" s="12">
        <v>27.117391999999999</v>
      </c>
      <c r="G199" s="12">
        <v>819200</v>
      </c>
    </row>
    <row r="200" spans="1:7">
      <c r="A200" s="13">
        <v>43152</v>
      </c>
      <c r="B200" s="12">
        <v>29.34</v>
      </c>
      <c r="C200" s="12">
        <v>29.450001</v>
      </c>
      <c r="D200" s="12">
        <v>28.91</v>
      </c>
      <c r="E200" s="12">
        <v>28.91</v>
      </c>
      <c r="F200" s="12">
        <v>26.665434000000001</v>
      </c>
      <c r="G200" s="12">
        <v>859200</v>
      </c>
    </row>
    <row r="201" spans="1:7">
      <c r="A201" s="13">
        <v>43153</v>
      </c>
      <c r="B201" s="12">
        <v>29.02</v>
      </c>
      <c r="C201" s="12">
        <v>29.35</v>
      </c>
      <c r="D201" s="12">
        <v>28.91</v>
      </c>
      <c r="E201" s="12">
        <v>29.129999000000002</v>
      </c>
      <c r="F201" s="12">
        <v>26.868352999999999</v>
      </c>
      <c r="G201" s="12">
        <v>870200</v>
      </c>
    </row>
    <row r="202" spans="1:7">
      <c r="A202" s="13">
        <v>43154</v>
      </c>
      <c r="B202" s="12">
        <v>29.27</v>
      </c>
      <c r="C202" s="12">
        <v>29.48</v>
      </c>
      <c r="D202" s="12">
        <v>29.1</v>
      </c>
      <c r="E202" s="12">
        <v>29.450001</v>
      </c>
      <c r="F202" s="12">
        <v>27.163509000000001</v>
      </c>
      <c r="G202" s="12">
        <v>391200</v>
      </c>
    </row>
    <row r="203" spans="1:7">
      <c r="A203" s="13">
        <v>43157</v>
      </c>
      <c r="B203" s="12">
        <v>29.52</v>
      </c>
      <c r="C203" s="12">
        <v>29.610001</v>
      </c>
      <c r="D203" s="12">
        <v>29.24</v>
      </c>
      <c r="E203" s="12">
        <v>29.6</v>
      </c>
      <c r="F203" s="12">
        <v>27.301863000000001</v>
      </c>
      <c r="G203" s="12">
        <v>479500</v>
      </c>
    </row>
    <row r="204" spans="1:7">
      <c r="A204" s="13">
        <v>43158</v>
      </c>
      <c r="B204" s="12">
        <v>29.620000999999998</v>
      </c>
      <c r="C204" s="12">
        <v>29.65</v>
      </c>
      <c r="D204" s="12">
        <v>29.08</v>
      </c>
      <c r="E204" s="12">
        <v>29.190000999999999</v>
      </c>
      <c r="F204" s="12">
        <v>26.923697000000001</v>
      </c>
      <c r="G204" s="12">
        <v>845200</v>
      </c>
    </row>
    <row r="205" spans="1:7">
      <c r="A205" s="13">
        <v>43159</v>
      </c>
      <c r="B205" s="12">
        <v>29.32</v>
      </c>
      <c r="C205" s="12">
        <v>29.65</v>
      </c>
      <c r="D205" s="12">
        <v>29.23</v>
      </c>
      <c r="E205" s="12">
        <v>29.42</v>
      </c>
      <c r="F205" s="12">
        <v>27.135838</v>
      </c>
      <c r="G205" s="12">
        <v>974300</v>
      </c>
    </row>
    <row r="206" spans="1:7">
      <c r="A206" s="13">
        <v>43160</v>
      </c>
      <c r="B206" s="12">
        <v>29.4</v>
      </c>
      <c r="C206" s="12">
        <v>29.77</v>
      </c>
      <c r="D206" s="12">
        <v>29.299999</v>
      </c>
      <c r="E206" s="12">
        <v>29.549999</v>
      </c>
      <c r="F206" s="12">
        <v>27.255745000000001</v>
      </c>
      <c r="G206" s="12">
        <v>758800</v>
      </c>
    </row>
    <row r="207" spans="1:7">
      <c r="A207" s="13">
        <v>43161</v>
      </c>
      <c r="B207" s="12">
        <v>29.4</v>
      </c>
      <c r="C207" s="12">
        <v>29.969999000000001</v>
      </c>
      <c r="D207" s="12">
        <v>29.27</v>
      </c>
      <c r="E207" s="12">
        <v>29.91</v>
      </c>
      <c r="F207" s="12">
        <v>27.587795</v>
      </c>
      <c r="G207" s="12">
        <v>1176000</v>
      </c>
    </row>
    <row r="208" spans="1:7">
      <c r="A208" s="13">
        <v>43164</v>
      </c>
      <c r="B208" s="12">
        <v>29.85</v>
      </c>
      <c r="C208" s="12">
        <v>30.059999000000001</v>
      </c>
      <c r="D208" s="12">
        <v>29.799999</v>
      </c>
      <c r="E208" s="12">
        <v>29.9</v>
      </c>
      <c r="F208" s="12">
        <v>27.578571</v>
      </c>
      <c r="G208" s="12">
        <v>905000</v>
      </c>
    </row>
    <row r="209" spans="1:7">
      <c r="A209" s="13">
        <v>43165</v>
      </c>
      <c r="B209" s="12">
        <v>29.9</v>
      </c>
      <c r="C209" s="12">
        <v>30.07</v>
      </c>
      <c r="D209" s="12">
        <v>29.65</v>
      </c>
      <c r="E209" s="12">
        <v>30.02</v>
      </c>
      <c r="F209" s="12">
        <v>27.689254999999999</v>
      </c>
      <c r="G209" s="12">
        <v>791400</v>
      </c>
    </row>
    <row r="210" spans="1:7">
      <c r="A210" s="13">
        <v>43166</v>
      </c>
      <c r="B210" s="12">
        <v>29.940000999999999</v>
      </c>
      <c r="C210" s="12">
        <v>30.15</v>
      </c>
      <c r="D210" s="12">
        <v>29.940000999999999</v>
      </c>
      <c r="E210" s="12">
        <v>30.1</v>
      </c>
      <c r="F210" s="12">
        <v>27.763044000000001</v>
      </c>
      <c r="G210" s="12">
        <v>767000</v>
      </c>
    </row>
    <row r="211" spans="1:7">
      <c r="A211" s="13">
        <v>43167</v>
      </c>
      <c r="B211" s="12">
        <v>30.059999000000001</v>
      </c>
      <c r="C211" s="12">
        <v>30.24</v>
      </c>
      <c r="D211" s="12">
        <v>30.030000999999999</v>
      </c>
      <c r="E211" s="12">
        <v>30.16</v>
      </c>
      <c r="F211" s="12">
        <v>27.818384000000002</v>
      </c>
      <c r="G211" s="12">
        <v>682500</v>
      </c>
    </row>
    <row r="212" spans="1:7">
      <c r="A212" s="13">
        <v>43168</v>
      </c>
      <c r="B212" s="12">
        <v>30.24</v>
      </c>
      <c r="C212" s="12">
        <v>30.34</v>
      </c>
      <c r="D212" s="12">
        <v>30.040001</v>
      </c>
      <c r="E212" s="12">
        <v>30.34</v>
      </c>
      <c r="F212" s="12">
        <v>27.984408999999999</v>
      </c>
      <c r="G212" s="12">
        <v>616500</v>
      </c>
    </row>
    <row r="213" spans="1:7">
      <c r="A213" s="13">
        <v>43171</v>
      </c>
      <c r="B213" s="12">
        <v>30.35</v>
      </c>
      <c r="C213" s="12">
        <v>30.389999</v>
      </c>
      <c r="D213" s="12">
        <v>29.99</v>
      </c>
      <c r="E213" s="12">
        <v>30.01</v>
      </c>
      <c r="F213" s="12">
        <v>27.680031</v>
      </c>
      <c r="G213" s="12">
        <v>910700</v>
      </c>
    </row>
    <row r="214" spans="1:7">
      <c r="A214" s="13">
        <v>43172</v>
      </c>
      <c r="B214" s="12">
        <v>30.139999</v>
      </c>
      <c r="C214" s="12">
        <v>30.190000999999999</v>
      </c>
      <c r="D214" s="12">
        <v>29.889999</v>
      </c>
      <c r="E214" s="12">
        <v>29.99</v>
      </c>
      <c r="F214" s="12">
        <v>27.661583</v>
      </c>
      <c r="G214" s="12">
        <v>847100</v>
      </c>
    </row>
    <row r="215" spans="1:7">
      <c r="A215" s="13">
        <v>43173</v>
      </c>
      <c r="B215" s="12">
        <v>29.99</v>
      </c>
      <c r="C215" s="12">
        <v>30.09</v>
      </c>
      <c r="D215" s="12">
        <v>29.85</v>
      </c>
      <c r="E215" s="12">
        <v>30.049999</v>
      </c>
      <c r="F215" s="12">
        <v>27.716925</v>
      </c>
      <c r="G215" s="12">
        <v>744500</v>
      </c>
    </row>
    <row r="216" spans="1:7">
      <c r="A216" s="13">
        <v>43174</v>
      </c>
      <c r="B216" s="12">
        <v>30.129999000000002</v>
      </c>
      <c r="C216" s="12">
        <v>30.17</v>
      </c>
      <c r="D216" s="12">
        <v>29.940000999999999</v>
      </c>
      <c r="E216" s="12">
        <v>30.059999000000001</v>
      </c>
      <c r="F216" s="12">
        <v>27.726148999999999</v>
      </c>
      <c r="G216" s="12">
        <v>795800</v>
      </c>
    </row>
    <row r="217" spans="1:7">
      <c r="A217" s="13">
        <v>43175</v>
      </c>
      <c r="B217" s="12">
        <v>30.1</v>
      </c>
      <c r="C217" s="12">
        <v>30.26</v>
      </c>
      <c r="D217" s="12">
        <v>29.959999</v>
      </c>
      <c r="E217" s="12">
        <v>29.959999</v>
      </c>
      <c r="F217" s="12">
        <v>27.633911000000001</v>
      </c>
      <c r="G217" s="12">
        <v>6203400</v>
      </c>
    </row>
    <row r="218" spans="1:7">
      <c r="A218" s="13">
        <v>43178</v>
      </c>
      <c r="B218" s="12">
        <v>30.030000999999999</v>
      </c>
      <c r="C218" s="12">
        <v>30.1</v>
      </c>
      <c r="D218" s="12">
        <v>29.879999000000002</v>
      </c>
      <c r="E218" s="12">
        <v>30.030000999999999</v>
      </c>
      <c r="F218" s="12">
        <v>27.698478999999999</v>
      </c>
      <c r="G218" s="12">
        <v>890300</v>
      </c>
    </row>
    <row r="219" spans="1:7">
      <c r="A219" s="13">
        <v>43179</v>
      </c>
      <c r="B219" s="12">
        <v>30</v>
      </c>
      <c r="C219" s="12">
        <v>30.32</v>
      </c>
      <c r="D219" s="12">
        <v>30</v>
      </c>
      <c r="E219" s="12">
        <v>30.25</v>
      </c>
      <c r="F219" s="12">
        <v>27.901398</v>
      </c>
      <c r="G219" s="12">
        <v>911500</v>
      </c>
    </row>
    <row r="220" spans="1:7">
      <c r="A220" s="13">
        <v>43180</v>
      </c>
      <c r="B220" s="12">
        <v>30.219999000000001</v>
      </c>
      <c r="C220" s="12">
        <v>30.620000999999998</v>
      </c>
      <c r="D220" s="12">
        <v>30.129999000000002</v>
      </c>
      <c r="E220" s="12">
        <v>30.469999000000001</v>
      </c>
      <c r="F220" s="12">
        <v>28.104317000000002</v>
      </c>
      <c r="G220" s="12">
        <v>978200</v>
      </c>
    </row>
    <row r="221" spans="1:7">
      <c r="A221" s="13">
        <v>43181</v>
      </c>
      <c r="B221" s="12">
        <v>30.379999000000002</v>
      </c>
      <c r="C221" s="12">
        <v>30.639999</v>
      </c>
      <c r="D221" s="12">
        <v>30.049999</v>
      </c>
      <c r="E221" s="12">
        <v>30.049999</v>
      </c>
      <c r="F221" s="12">
        <v>27.716925</v>
      </c>
      <c r="G221" s="12">
        <v>1196500</v>
      </c>
    </row>
    <row r="222" spans="1:7">
      <c r="A222" s="13">
        <v>43182</v>
      </c>
      <c r="B222" s="12">
        <v>30.040001</v>
      </c>
      <c r="C222" s="12">
        <v>30.040001</v>
      </c>
      <c r="D222" s="12">
        <v>29.530000999999999</v>
      </c>
      <c r="E222" s="12">
        <v>29.57</v>
      </c>
      <c r="F222" s="12">
        <v>27.274193</v>
      </c>
      <c r="G222" s="12">
        <v>966900</v>
      </c>
    </row>
    <row r="223" spans="1:7">
      <c r="A223" s="13">
        <v>43185</v>
      </c>
      <c r="B223" s="12">
        <v>29.799999</v>
      </c>
      <c r="C223" s="12">
        <v>30.07</v>
      </c>
      <c r="D223" s="12">
        <v>29.799999</v>
      </c>
      <c r="E223" s="12">
        <v>30.01</v>
      </c>
      <c r="F223" s="12">
        <v>27.680031</v>
      </c>
      <c r="G223" s="12">
        <v>730400</v>
      </c>
    </row>
    <row r="224" spans="1:7">
      <c r="A224" s="13">
        <v>43186</v>
      </c>
      <c r="B224" s="12">
        <v>30.09</v>
      </c>
      <c r="C224" s="12">
        <v>30.41</v>
      </c>
      <c r="D224" s="12">
        <v>29.83</v>
      </c>
      <c r="E224" s="12">
        <v>30.15</v>
      </c>
      <c r="F224" s="12">
        <v>27.809159999999999</v>
      </c>
      <c r="G224" s="12">
        <v>595600</v>
      </c>
    </row>
    <row r="225" spans="1:7">
      <c r="A225" s="13">
        <v>43187</v>
      </c>
      <c r="B225" s="12">
        <v>30.26</v>
      </c>
      <c r="C225" s="12">
        <v>30.75</v>
      </c>
      <c r="D225" s="12">
        <v>30.07</v>
      </c>
      <c r="E225" s="12">
        <v>30.629999000000002</v>
      </c>
      <c r="F225" s="12">
        <v>28.251894</v>
      </c>
      <c r="G225" s="12">
        <v>747300</v>
      </c>
    </row>
    <row r="226" spans="1:7">
      <c r="A226" s="13">
        <v>43188</v>
      </c>
      <c r="B226" s="12">
        <v>30.74</v>
      </c>
      <c r="C226" s="12">
        <v>30.84</v>
      </c>
      <c r="D226" s="12">
        <v>30.549999</v>
      </c>
      <c r="E226" s="12">
        <v>30.67</v>
      </c>
      <c r="F226" s="12">
        <v>28.288788</v>
      </c>
      <c r="G226" s="12">
        <v>734800</v>
      </c>
    </row>
    <row r="227" spans="1:7">
      <c r="A227" s="13">
        <v>43192</v>
      </c>
      <c r="B227" s="12">
        <v>30.620000999999998</v>
      </c>
      <c r="C227" s="12">
        <v>30.719999000000001</v>
      </c>
      <c r="D227" s="12">
        <v>30.110001</v>
      </c>
      <c r="E227" s="12">
        <v>30.25</v>
      </c>
      <c r="F227" s="12">
        <v>27.901398</v>
      </c>
      <c r="G227" s="12">
        <v>911000</v>
      </c>
    </row>
    <row r="228" spans="1:7">
      <c r="A228" s="13">
        <v>43193</v>
      </c>
      <c r="B228" s="12">
        <v>30.309999000000001</v>
      </c>
      <c r="C228" s="12">
        <v>30.66</v>
      </c>
      <c r="D228" s="12">
        <v>30.190000999999999</v>
      </c>
      <c r="E228" s="12">
        <v>30.540001</v>
      </c>
      <c r="F228" s="12">
        <v>28.168882</v>
      </c>
      <c r="G228" s="12">
        <v>839000</v>
      </c>
    </row>
    <row r="229" spans="1:7">
      <c r="A229" s="13">
        <v>43194</v>
      </c>
      <c r="B229" s="12">
        <v>30.370000999999998</v>
      </c>
      <c r="C229" s="12">
        <v>30.709999</v>
      </c>
      <c r="D229" s="12">
        <v>30.35</v>
      </c>
      <c r="E229" s="12">
        <v>30.6</v>
      </c>
      <c r="F229" s="12">
        <v>28.224224</v>
      </c>
      <c r="G229" s="12">
        <v>436500</v>
      </c>
    </row>
    <row r="230" spans="1:7">
      <c r="A230" s="13">
        <v>43195</v>
      </c>
      <c r="B230" s="12">
        <v>30.65</v>
      </c>
      <c r="C230" s="12">
        <v>30.65</v>
      </c>
      <c r="D230" s="12">
        <v>30.219999000000001</v>
      </c>
      <c r="E230" s="12">
        <v>30.4</v>
      </c>
      <c r="F230" s="12">
        <v>28.039750999999999</v>
      </c>
      <c r="G230" s="12">
        <v>453700</v>
      </c>
    </row>
    <row r="231" spans="1:7">
      <c r="A231" s="13">
        <v>43196</v>
      </c>
      <c r="B231" s="12">
        <v>30.33</v>
      </c>
      <c r="C231" s="12">
        <v>30.629999000000002</v>
      </c>
      <c r="D231" s="12">
        <v>30.23</v>
      </c>
      <c r="E231" s="12">
        <v>30.32</v>
      </c>
      <c r="F231" s="12">
        <v>27.965961</v>
      </c>
      <c r="G231" s="12">
        <v>532300</v>
      </c>
    </row>
    <row r="232" spans="1:7">
      <c r="A232" s="13">
        <v>43199</v>
      </c>
      <c r="B232" s="12">
        <v>30.33</v>
      </c>
      <c r="C232" s="12">
        <v>30.42</v>
      </c>
      <c r="D232" s="12">
        <v>30.129999000000002</v>
      </c>
      <c r="E232" s="12">
        <v>30.15</v>
      </c>
      <c r="F232" s="12">
        <v>27.809159999999999</v>
      </c>
      <c r="G232" s="12">
        <v>468500</v>
      </c>
    </row>
    <row r="233" spans="1:7">
      <c r="A233" s="13">
        <v>43200</v>
      </c>
      <c r="B233" s="12">
        <v>30.299999</v>
      </c>
      <c r="C233" s="12">
        <v>30.35</v>
      </c>
      <c r="D233" s="12">
        <v>30.139999</v>
      </c>
      <c r="E233" s="12">
        <v>30.25</v>
      </c>
      <c r="F233" s="12">
        <v>27.901398</v>
      </c>
      <c r="G233" s="12">
        <v>510500</v>
      </c>
    </row>
    <row r="234" spans="1:7">
      <c r="A234" s="13">
        <v>43201</v>
      </c>
      <c r="B234" s="12">
        <v>30.23</v>
      </c>
      <c r="C234" s="12">
        <v>30.549999</v>
      </c>
      <c r="D234" s="12">
        <v>30.17</v>
      </c>
      <c r="E234" s="12">
        <v>30.389999</v>
      </c>
      <c r="F234" s="12">
        <v>28.030526999999999</v>
      </c>
      <c r="G234" s="12">
        <v>414300</v>
      </c>
    </row>
    <row r="235" spans="1:7">
      <c r="A235" s="13">
        <v>43202</v>
      </c>
      <c r="B235" s="12">
        <v>30.440000999999999</v>
      </c>
      <c r="C235" s="12">
        <v>30.440000999999999</v>
      </c>
      <c r="D235" s="12">
        <v>30.02</v>
      </c>
      <c r="E235" s="12">
        <v>30.209999</v>
      </c>
      <c r="F235" s="12">
        <v>27.864502000000002</v>
      </c>
      <c r="G235" s="12">
        <v>602400</v>
      </c>
    </row>
    <row r="236" spans="1:7">
      <c r="A236" s="13">
        <v>43203</v>
      </c>
      <c r="B236" s="12">
        <v>30.309999000000001</v>
      </c>
      <c r="C236" s="12">
        <v>30.370000999999998</v>
      </c>
      <c r="D236" s="12">
        <v>30.040001</v>
      </c>
      <c r="E236" s="12">
        <v>30.34</v>
      </c>
      <c r="F236" s="12">
        <v>27.984408999999999</v>
      </c>
      <c r="G236" s="12">
        <v>626300</v>
      </c>
    </row>
    <row r="237" spans="1:7">
      <c r="A237" s="13">
        <v>43206</v>
      </c>
      <c r="B237" s="12">
        <v>30.4</v>
      </c>
      <c r="C237" s="12">
        <v>30.67</v>
      </c>
      <c r="D237" s="12">
        <v>30.26</v>
      </c>
      <c r="E237" s="12">
        <v>30.549999</v>
      </c>
      <c r="F237" s="12">
        <v>28.178104000000001</v>
      </c>
      <c r="G237" s="12">
        <v>546300</v>
      </c>
    </row>
    <row r="238" spans="1:7">
      <c r="A238" s="13">
        <v>43207</v>
      </c>
      <c r="B238" s="12">
        <v>30.67</v>
      </c>
      <c r="C238" s="12">
        <v>30.9</v>
      </c>
      <c r="D238" s="12">
        <v>30.540001</v>
      </c>
      <c r="E238" s="12">
        <v>30.75</v>
      </c>
      <c r="F238" s="12">
        <v>28.362577000000002</v>
      </c>
      <c r="G238" s="12">
        <v>858100</v>
      </c>
    </row>
    <row r="239" spans="1:7">
      <c r="A239" s="13">
        <v>43208</v>
      </c>
      <c r="B239" s="12">
        <v>30.860001</v>
      </c>
      <c r="C239" s="12">
        <v>31</v>
      </c>
      <c r="D239" s="12">
        <v>30.76</v>
      </c>
      <c r="E239" s="12">
        <v>30.799999</v>
      </c>
      <c r="F239" s="12">
        <v>28.408695000000002</v>
      </c>
      <c r="G239" s="12">
        <v>511400</v>
      </c>
    </row>
    <row r="240" spans="1:7">
      <c r="A240" s="13">
        <v>43209</v>
      </c>
      <c r="B240" s="12">
        <v>30.83</v>
      </c>
      <c r="C240" s="12">
        <v>30.83</v>
      </c>
      <c r="D240" s="12">
        <v>30.26</v>
      </c>
      <c r="E240" s="12">
        <v>30.459999</v>
      </c>
      <c r="F240" s="12">
        <v>28.095092999999999</v>
      </c>
      <c r="G240" s="12">
        <v>456500</v>
      </c>
    </row>
    <row r="241" spans="1:7">
      <c r="A241" s="13">
        <v>43210</v>
      </c>
      <c r="B241" s="12">
        <v>30.43</v>
      </c>
      <c r="C241" s="12">
        <v>30.58</v>
      </c>
      <c r="D241" s="12">
        <v>30.23</v>
      </c>
      <c r="E241" s="12">
        <v>30.280000999999999</v>
      </c>
      <c r="F241" s="12">
        <v>27.929069999999999</v>
      </c>
      <c r="G241" s="12">
        <v>395800</v>
      </c>
    </row>
    <row r="242" spans="1:7">
      <c r="A242" s="13">
        <v>43213</v>
      </c>
      <c r="B242" s="12">
        <v>30.360001</v>
      </c>
      <c r="C242" s="12">
        <v>30.540001</v>
      </c>
      <c r="D242" s="12">
        <v>30.27</v>
      </c>
      <c r="E242" s="12">
        <v>30.43</v>
      </c>
      <c r="F242" s="12">
        <v>28.067423000000002</v>
      </c>
      <c r="G242" s="12">
        <v>490800</v>
      </c>
    </row>
    <row r="243" spans="1:7">
      <c r="A243" s="13">
        <v>43214</v>
      </c>
      <c r="B243" s="12">
        <v>30.530000999999999</v>
      </c>
      <c r="C243" s="12">
        <v>30.65</v>
      </c>
      <c r="D243" s="12">
        <v>30.4</v>
      </c>
      <c r="E243" s="12">
        <v>30.620000999999998</v>
      </c>
      <c r="F243" s="12">
        <v>28.242671999999999</v>
      </c>
      <c r="G243" s="12">
        <v>461700</v>
      </c>
    </row>
    <row r="244" spans="1:7">
      <c r="A244" s="13">
        <v>43215</v>
      </c>
      <c r="B244" s="12">
        <v>30.58</v>
      </c>
      <c r="C244" s="12">
        <v>30.780000999999999</v>
      </c>
      <c r="D244" s="12">
        <v>30.459999</v>
      </c>
      <c r="E244" s="12">
        <v>30.719999000000001</v>
      </c>
      <c r="F244" s="12">
        <v>28.334906</v>
      </c>
      <c r="G244" s="12">
        <v>443800</v>
      </c>
    </row>
    <row r="245" spans="1:7">
      <c r="A245" s="13">
        <v>43216</v>
      </c>
      <c r="B245" s="12">
        <v>30.76</v>
      </c>
      <c r="C245" s="12">
        <v>31.190000999999999</v>
      </c>
      <c r="D245" s="12">
        <v>30.700001</v>
      </c>
      <c r="E245" s="12">
        <v>30.93</v>
      </c>
      <c r="F245" s="12">
        <v>28.528603</v>
      </c>
      <c r="G245" s="12">
        <v>591700</v>
      </c>
    </row>
    <row r="246" spans="1:7">
      <c r="A246" s="13">
        <v>43217</v>
      </c>
      <c r="B246" s="12">
        <v>30.92</v>
      </c>
      <c r="C246" s="12">
        <v>31.27</v>
      </c>
      <c r="D246" s="12">
        <v>30.92</v>
      </c>
      <c r="E246" s="12">
        <v>31.16</v>
      </c>
      <c r="F246" s="12">
        <v>28.740746000000001</v>
      </c>
      <c r="G246" s="12">
        <v>444800</v>
      </c>
    </row>
    <row r="247" spans="1:7">
      <c r="A247" s="13">
        <v>43220</v>
      </c>
      <c r="B247" s="12">
        <v>31.24</v>
      </c>
      <c r="C247" s="12">
        <v>31.309999000000001</v>
      </c>
      <c r="D247" s="12">
        <v>30.99</v>
      </c>
      <c r="E247" s="12">
        <v>30.99</v>
      </c>
      <c r="F247" s="12">
        <v>28.583943999999999</v>
      </c>
      <c r="G247" s="12">
        <v>647200</v>
      </c>
    </row>
    <row r="248" spans="1:7">
      <c r="A248" s="13">
        <v>43221</v>
      </c>
      <c r="B248" s="12">
        <v>31.030000999999999</v>
      </c>
      <c r="C248" s="12">
        <v>31.299999</v>
      </c>
      <c r="D248" s="12">
        <v>30.93</v>
      </c>
      <c r="E248" s="12">
        <v>31.190000999999999</v>
      </c>
      <c r="F248" s="12">
        <v>28.768416999999999</v>
      </c>
      <c r="G248" s="12">
        <v>630400</v>
      </c>
    </row>
    <row r="249" spans="1:7">
      <c r="A249" s="13">
        <v>43222</v>
      </c>
      <c r="B249" s="12">
        <v>31.110001</v>
      </c>
      <c r="C249" s="12">
        <v>31.379999000000002</v>
      </c>
      <c r="D249" s="12">
        <v>30.83</v>
      </c>
      <c r="E249" s="12">
        <v>31.26</v>
      </c>
      <c r="F249" s="12">
        <v>28.832981</v>
      </c>
      <c r="G249" s="12">
        <v>955700</v>
      </c>
    </row>
    <row r="250" spans="1:7">
      <c r="A250" s="13">
        <v>43223</v>
      </c>
      <c r="B250" s="12">
        <v>31.16</v>
      </c>
      <c r="C250" s="12">
        <v>31.33</v>
      </c>
      <c r="D250" s="12">
        <v>31.120000999999998</v>
      </c>
      <c r="E250" s="12">
        <v>31.18</v>
      </c>
      <c r="F250" s="12">
        <v>28.759193</v>
      </c>
      <c r="G250" s="12">
        <v>354600</v>
      </c>
    </row>
    <row r="251" spans="1:7">
      <c r="A251" s="13">
        <v>43224</v>
      </c>
      <c r="B251" s="12">
        <v>31.190000999999999</v>
      </c>
      <c r="C251" s="12">
        <v>31.4</v>
      </c>
      <c r="D251" s="12">
        <v>31.18</v>
      </c>
      <c r="E251" s="12">
        <v>31.290001</v>
      </c>
      <c r="F251" s="12">
        <v>28.860652999999999</v>
      </c>
      <c r="G251" s="12">
        <v>436700</v>
      </c>
    </row>
    <row r="252" spans="1:7">
      <c r="A252" s="13">
        <v>43227</v>
      </c>
      <c r="B252" s="12">
        <v>31.4</v>
      </c>
      <c r="C252" s="12">
        <v>31.620000999999998</v>
      </c>
      <c r="D252" s="12">
        <v>31.379999000000002</v>
      </c>
      <c r="E252" s="12">
        <v>31.58</v>
      </c>
      <c r="F252" s="12">
        <v>29.128136000000001</v>
      </c>
      <c r="G252" s="12">
        <v>411100</v>
      </c>
    </row>
    <row r="253" spans="1:7" s="16" customFormat="1">
      <c r="A253" s="14">
        <v>43228</v>
      </c>
      <c r="B253" s="15">
        <v>31.58</v>
      </c>
      <c r="C253" s="15">
        <v>31.73</v>
      </c>
      <c r="D253" s="15">
        <v>31.360001</v>
      </c>
      <c r="E253" s="15">
        <v>31.42</v>
      </c>
      <c r="F253" s="15">
        <v>28.980557999999998</v>
      </c>
      <c r="G253" s="15">
        <v>677900</v>
      </c>
    </row>
    <row r="254" spans="1:7">
      <c r="A254" s="13">
        <v>43229</v>
      </c>
      <c r="B254" s="12">
        <v>31.469999000000001</v>
      </c>
      <c r="C254" s="12">
        <v>31.780000999999999</v>
      </c>
      <c r="D254" s="12">
        <v>31.42</v>
      </c>
      <c r="E254" s="12">
        <v>31.73</v>
      </c>
      <c r="F254" s="12">
        <v>29.266490999999998</v>
      </c>
      <c r="G254" s="12">
        <v>758200</v>
      </c>
    </row>
    <row r="255" spans="1:7">
      <c r="A255" s="13">
        <v>43230</v>
      </c>
      <c r="B255" s="12">
        <v>31.82</v>
      </c>
      <c r="C255" s="12">
        <v>31.82</v>
      </c>
      <c r="D255" s="12">
        <v>31.48</v>
      </c>
      <c r="E255" s="12">
        <v>31.530000999999999</v>
      </c>
      <c r="F255" s="12">
        <v>29.08202</v>
      </c>
      <c r="G255" s="12">
        <v>460600</v>
      </c>
    </row>
    <row r="256" spans="1:7">
      <c r="A256" s="13">
        <v>43231</v>
      </c>
      <c r="B256" s="12">
        <v>31.559999000000001</v>
      </c>
      <c r="C256" s="12">
        <v>31.629999000000002</v>
      </c>
      <c r="D256" s="12">
        <v>31.42</v>
      </c>
      <c r="E256" s="12">
        <v>31.5</v>
      </c>
      <c r="F256" s="12">
        <v>29.054348000000001</v>
      </c>
      <c r="G256" s="12">
        <v>653100</v>
      </c>
    </row>
    <row r="257" spans="1:7">
      <c r="A257" s="13">
        <v>43234</v>
      </c>
      <c r="B257" s="12">
        <v>31.5</v>
      </c>
      <c r="C257" s="12">
        <v>31.5</v>
      </c>
      <c r="D257" s="12">
        <v>30.98</v>
      </c>
      <c r="E257" s="12">
        <v>31.200001</v>
      </c>
      <c r="F257" s="12">
        <v>28.777639000000001</v>
      </c>
      <c r="G257" s="12">
        <v>583800</v>
      </c>
    </row>
    <row r="258" spans="1:7">
      <c r="A258" s="13">
        <v>43235</v>
      </c>
      <c r="B258" s="12">
        <v>30.950001</v>
      </c>
      <c r="C258" s="12">
        <v>31.049999</v>
      </c>
      <c r="D258" s="12">
        <v>30.57</v>
      </c>
      <c r="E258" s="12">
        <v>30.65</v>
      </c>
      <c r="F258" s="12">
        <v>28.270341999999999</v>
      </c>
      <c r="G258" s="12">
        <v>622600</v>
      </c>
    </row>
    <row r="259" spans="1:7">
      <c r="A259" s="13">
        <v>43236</v>
      </c>
      <c r="B259" s="12">
        <v>30.629999000000002</v>
      </c>
      <c r="C259" s="12">
        <v>30.709999</v>
      </c>
      <c r="D259" s="12">
        <v>30.450001</v>
      </c>
      <c r="E259" s="12">
        <v>30.57</v>
      </c>
      <c r="F259" s="12">
        <v>28.196552000000001</v>
      </c>
      <c r="G259" s="12">
        <v>451500</v>
      </c>
    </row>
    <row r="260" spans="1:7">
      <c r="A260" s="13">
        <v>43237</v>
      </c>
      <c r="B260" s="12">
        <v>30.48</v>
      </c>
      <c r="C260" s="12">
        <v>30.67</v>
      </c>
      <c r="D260" s="12">
        <v>30.34</v>
      </c>
      <c r="E260" s="12">
        <v>30.379999000000002</v>
      </c>
      <c r="F260" s="12">
        <v>28.021303</v>
      </c>
      <c r="G260" s="12">
        <v>526100</v>
      </c>
    </row>
    <row r="261" spans="1:7">
      <c r="A261" s="13">
        <v>43238</v>
      </c>
      <c r="B261" s="12">
        <v>30.41</v>
      </c>
      <c r="C261" s="12">
        <v>30.5</v>
      </c>
      <c r="D261" s="12">
        <v>30.209999</v>
      </c>
      <c r="E261" s="12">
        <v>30.379999000000002</v>
      </c>
      <c r="F261" s="12">
        <v>28.021303</v>
      </c>
      <c r="G261" s="12">
        <v>473700</v>
      </c>
    </row>
    <row r="262" spans="1:7">
      <c r="A262" s="13">
        <v>43241</v>
      </c>
      <c r="B262" s="12">
        <v>30.51</v>
      </c>
      <c r="C262" s="12">
        <v>30.65</v>
      </c>
      <c r="D262" s="12">
        <v>30.26</v>
      </c>
      <c r="E262" s="12">
        <v>30.58</v>
      </c>
      <c r="F262" s="12">
        <v>28.205776</v>
      </c>
      <c r="G262" s="12">
        <v>656400</v>
      </c>
    </row>
    <row r="263" spans="1:7">
      <c r="A263" s="13">
        <v>43242</v>
      </c>
      <c r="B263" s="12">
        <v>30.549999</v>
      </c>
      <c r="C263" s="12">
        <v>30.66</v>
      </c>
      <c r="D263" s="12">
        <v>30.5</v>
      </c>
      <c r="E263" s="12">
        <v>30.530000999999999</v>
      </c>
      <c r="F263" s="12">
        <v>28.159658</v>
      </c>
      <c r="G263" s="12">
        <v>624900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ACA4-697C-447F-A670-63A0F85B7494}">
  <dimension ref="A1:G263"/>
  <sheetViews>
    <sheetView workbookViewId="0">
      <selection activeCell="E1" sqref="E1"/>
    </sheetView>
  </sheetViews>
  <sheetFormatPr defaultRowHeight="14.4"/>
  <cols>
    <col min="1" max="1" width="10.6640625" style="10" bestFit="1" customWidth="1"/>
    <col min="2" max="16384" width="8.88671875" style="10"/>
  </cols>
  <sheetData>
    <row r="1" spans="1:7">
      <c r="A1" s="12" t="s">
        <v>3524</v>
      </c>
      <c r="B1" s="12" t="s">
        <v>3528</v>
      </c>
      <c r="C1" s="12" t="s">
        <v>3529</v>
      </c>
      <c r="D1" s="12" t="s">
        <v>3530</v>
      </c>
      <c r="E1" s="12" t="s">
        <v>3531</v>
      </c>
      <c r="F1" s="12" t="s">
        <v>3532</v>
      </c>
      <c r="G1" s="12" t="s">
        <v>3533</v>
      </c>
    </row>
    <row r="2" spans="1:7" s="12" customFormat="1">
      <c r="A2" s="13">
        <v>42864</v>
      </c>
      <c r="B2" s="12">
        <v>22.549999</v>
      </c>
      <c r="C2" s="12">
        <v>24.549999</v>
      </c>
      <c r="D2" s="12">
        <v>22.5</v>
      </c>
      <c r="E2" s="12">
        <v>22.549999</v>
      </c>
      <c r="F2" s="12">
        <v>22.549999</v>
      </c>
      <c r="G2" s="12">
        <v>1192400</v>
      </c>
    </row>
    <row r="3" spans="1:7">
      <c r="A3" s="13">
        <v>42865</v>
      </c>
      <c r="B3" s="12">
        <v>22.450001</v>
      </c>
      <c r="C3" s="12">
        <v>22.549999</v>
      </c>
      <c r="D3" s="12">
        <v>21.950001</v>
      </c>
      <c r="E3" s="12">
        <v>22.5</v>
      </c>
      <c r="F3" s="12">
        <v>22.5</v>
      </c>
      <c r="G3" s="12">
        <v>541100</v>
      </c>
    </row>
    <row r="4" spans="1:7">
      <c r="A4" s="13">
        <v>42866</v>
      </c>
      <c r="B4" s="12">
        <v>22.35</v>
      </c>
      <c r="C4" s="12">
        <v>22.450001</v>
      </c>
      <c r="D4" s="12">
        <v>21.9</v>
      </c>
      <c r="E4" s="12">
        <v>22.35</v>
      </c>
      <c r="F4" s="12">
        <v>22.35</v>
      </c>
      <c r="G4" s="12">
        <v>289000</v>
      </c>
    </row>
    <row r="5" spans="1:7">
      <c r="A5" s="13">
        <v>42867</v>
      </c>
      <c r="B5" s="12">
        <v>22.4</v>
      </c>
      <c r="C5" s="12">
        <v>22.5</v>
      </c>
      <c r="D5" s="12">
        <v>22</v>
      </c>
      <c r="E5" s="12">
        <v>22.299999</v>
      </c>
      <c r="F5" s="12">
        <v>22.299999</v>
      </c>
      <c r="G5" s="12">
        <v>332400</v>
      </c>
    </row>
    <row r="6" spans="1:7">
      <c r="A6" s="13">
        <v>42870</v>
      </c>
      <c r="B6" s="12">
        <v>22.299999</v>
      </c>
      <c r="C6" s="12">
        <v>22.5</v>
      </c>
      <c r="D6" s="12">
        <v>22</v>
      </c>
      <c r="E6" s="12">
        <v>22.200001</v>
      </c>
      <c r="F6" s="12">
        <v>22.200001</v>
      </c>
      <c r="G6" s="12">
        <v>327500</v>
      </c>
    </row>
    <row r="7" spans="1:7">
      <c r="A7" s="13">
        <v>42871</v>
      </c>
      <c r="B7" s="12">
        <v>22.299999</v>
      </c>
      <c r="C7" s="12">
        <v>22.299999</v>
      </c>
      <c r="D7" s="12">
        <v>21.6</v>
      </c>
      <c r="E7" s="12">
        <v>21.950001</v>
      </c>
      <c r="F7" s="12">
        <v>21.950001</v>
      </c>
      <c r="G7" s="12">
        <v>409100</v>
      </c>
    </row>
    <row r="8" spans="1:7">
      <c r="A8" s="13">
        <v>42872</v>
      </c>
      <c r="B8" s="12">
        <v>21.799999</v>
      </c>
      <c r="C8" s="12">
        <v>22.25</v>
      </c>
      <c r="D8" s="12">
        <v>21.35</v>
      </c>
      <c r="E8" s="12">
        <v>22.049999</v>
      </c>
      <c r="F8" s="12">
        <v>22.049999</v>
      </c>
      <c r="G8" s="12">
        <v>675800</v>
      </c>
    </row>
    <row r="9" spans="1:7">
      <c r="A9" s="13">
        <v>42873</v>
      </c>
      <c r="B9" s="12">
        <v>22</v>
      </c>
      <c r="C9" s="12">
        <v>22.73</v>
      </c>
      <c r="D9" s="12">
        <v>21.799999</v>
      </c>
      <c r="E9" s="12">
        <v>22.6</v>
      </c>
      <c r="F9" s="12">
        <v>22.6</v>
      </c>
      <c r="G9" s="12">
        <v>481600</v>
      </c>
    </row>
    <row r="10" spans="1:7">
      <c r="A10" s="13">
        <v>42874</v>
      </c>
      <c r="B10" s="12">
        <v>22.6</v>
      </c>
      <c r="C10" s="12">
        <v>23.5</v>
      </c>
      <c r="D10" s="12">
        <v>22.6</v>
      </c>
      <c r="E10" s="12">
        <v>23.200001</v>
      </c>
      <c r="F10" s="12">
        <v>23.200001</v>
      </c>
      <c r="G10" s="12">
        <v>369500</v>
      </c>
    </row>
    <row r="11" spans="1:7">
      <c r="A11" s="13">
        <v>42877</v>
      </c>
      <c r="B11" s="12">
        <v>23.299999</v>
      </c>
      <c r="C11" s="12">
        <v>23.75</v>
      </c>
      <c r="D11" s="12">
        <v>23.299999</v>
      </c>
      <c r="E11" s="12">
        <v>23.549999</v>
      </c>
      <c r="F11" s="12">
        <v>23.549999</v>
      </c>
      <c r="G11" s="12">
        <v>395500</v>
      </c>
    </row>
    <row r="12" spans="1:7">
      <c r="A12" s="13">
        <v>42878</v>
      </c>
      <c r="B12" s="12">
        <v>23.65</v>
      </c>
      <c r="C12" s="12">
        <v>23.65</v>
      </c>
      <c r="D12" s="12">
        <v>22.85</v>
      </c>
      <c r="E12" s="12">
        <v>23.1</v>
      </c>
      <c r="F12" s="12">
        <v>23.1</v>
      </c>
      <c r="G12" s="12">
        <v>271600</v>
      </c>
    </row>
    <row r="13" spans="1:7">
      <c r="A13" s="13">
        <v>42879</v>
      </c>
      <c r="B13" s="12">
        <v>23.049999</v>
      </c>
      <c r="C13" s="12">
        <v>23.85</v>
      </c>
      <c r="D13" s="12">
        <v>22.85</v>
      </c>
      <c r="E13" s="12">
        <v>22.950001</v>
      </c>
      <c r="F13" s="12">
        <v>22.950001</v>
      </c>
      <c r="G13" s="12">
        <v>300300</v>
      </c>
    </row>
    <row r="14" spans="1:7">
      <c r="A14" s="13">
        <v>42880</v>
      </c>
      <c r="B14" s="12">
        <v>23.049999</v>
      </c>
      <c r="C14" s="12">
        <v>23.200001</v>
      </c>
      <c r="D14" s="12">
        <v>22.75</v>
      </c>
      <c r="E14" s="12">
        <v>22.950001</v>
      </c>
      <c r="F14" s="12">
        <v>22.950001</v>
      </c>
      <c r="G14" s="12">
        <v>338600</v>
      </c>
    </row>
    <row r="15" spans="1:7">
      <c r="A15" s="13">
        <v>42881</v>
      </c>
      <c r="B15" s="12">
        <v>23.049999</v>
      </c>
      <c r="C15" s="12">
        <v>23.08</v>
      </c>
      <c r="D15" s="12">
        <v>22.65</v>
      </c>
      <c r="E15" s="12">
        <v>23</v>
      </c>
      <c r="F15" s="12">
        <v>23</v>
      </c>
      <c r="G15" s="12">
        <v>275200</v>
      </c>
    </row>
    <row r="16" spans="1:7">
      <c r="A16" s="13">
        <v>42885</v>
      </c>
      <c r="B16" s="12">
        <v>22.9</v>
      </c>
      <c r="C16" s="12">
        <v>23</v>
      </c>
      <c r="D16" s="12">
        <v>22.200001</v>
      </c>
      <c r="E16" s="12">
        <v>22.200001</v>
      </c>
      <c r="F16" s="12">
        <v>22.200001</v>
      </c>
      <c r="G16" s="12">
        <v>141400</v>
      </c>
    </row>
    <row r="17" spans="1:7">
      <c r="A17" s="13">
        <v>42886</v>
      </c>
      <c r="B17" s="12">
        <v>22.200001</v>
      </c>
      <c r="C17" s="12">
        <v>22.309999000000001</v>
      </c>
      <c r="D17" s="12">
        <v>21.65</v>
      </c>
      <c r="E17" s="12">
        <v>22.049999</v>
      </c>
      <c r="F17" s="12">
        <v>22.049999</v>
      </c>
      <c r="G17" s="12">
        <v>251700</v>
      </c>
    </row>
    <row r="18" spans="1:7">
      <c r="A18" s="13">
        <v>42887</v>
      </c>
      <c r="B18" s="12">
        <v>22</v>
      </c>
      <c r="C18" s="12">
        <v>22.5</v>
      </c>
      <c r="D18" s="12">
        <v>21.85</v>
      </c>
      <c r="E18" s="12">
        <v>22.4</v>
      </c>
      <c r="F18" s="12">
        <v>22.4</v>
      </c>
      <c r="G18" s="12">
        <v>282300</v>
      </c>
    </row>
    <row r="19" spans="1:7">
      <c r="A19" s="13">
        <v>42888</v>
      </c>
      <c r="B19" s="12">
        <v>22.4</v>
      </c>
      <c r="C19" s="12">
        <v>22.85</v>
      </c>
      <c r="D19" s="12">
        <v>22.4</v>
      </c>
      <c r="E19" s="12">
        <v>22.549999</v>
      </c>
      <c r="F19" s="12">
        <v>22.549999</v>
      </c>
      <c r="G19" s="12">
        <v>203800</v>
      </c>
    </row>
    <row r="20" spans="1:7">
      <c r="A20" s="13">
        <v>42891</v>
      </c>
      <c r="B20" s="12">
        <v>22.4</v>
      </c>
      <c r="C20" s="12">
        <v>22.65</v>
      </c>
      <c r="D20" s="12">
        <v>21.950001</v>
      </c>
      <c r="E20" s="12">
        <v>22</v>
      </c>
      <c r="F20" s="12">
        <v>22</v>
      </c>
      <c r="G20" s="12">
        <v>212700</v>
      </c>
    </row>
    <row r="21" spans="1:7">
      <c r="A21" s="13">
        <v>42892</v>
      </c>
      <c r="B21" s="12">
        <v>21.85</v>
      </c>
      <c r="C21" s="12">
        <v>21.950001</v>
      </c>
      <c r="D21" s="12">
        <v>20.950001</v>
      </c>
      <c r="E21" s="12">
        <v>21</v>
      </c>
      <c r="F21" s="12">
        <v>21</v>
      </c>
      <c r="G21" s="12">
        <v>501100</v>
      </c>
    </row>
    <row r="22" spans="1:7">
      <c r="A22" s="13">
        <v>42893</v>
      </c>
      <c r="B22" s="12">
        <v>21.049999</v>
      </c>
      <c r="C22" s="12">
        <v>21.15</v>
      </c>
      <c r="D22" s="12">
        <v>20.65</v>
      </c>
      <c r="E22" s="12">
        <v>20.9</v>
      </c>
      <c r="F22" s="12">
        <v>20.9</v>
      </c>
      <c r="G22" s="12">
        <v>356700</v>
      </c>
    </row>
    <row r="23" spans="1:7">
      <c r="A23" s="13">
        <v>42894</v>
      </c>
      <c r="B23" s="12">
        <v>20.85</v>
      </c>
      <c r="C23" s="12">
        <v>21.4</v>
      </c>
      <c r="D23" s="12">
        <v>20.75</v>
      </c>
      <c r="E23" s="12">
        <v>21.4</v>
      </c>
      <c r="F23" s="12">
        <v>21.4</v>
      </c>
      <c r="G23" s="12">
        <v>587400</v>
      </c>
    </row>
    <row r="24" spans="1:7">
      <c r="A24" s="13">
        <v>42895</v>
      </c>
      <c r="B24" s="12">
        <v>21.5</v>
      </c>
      <c r="C24" s="12">
        <v>21.65</v>
      </c>
      <c r="D24" s="12">
        <v>21.049999</v>
      </c>
      <c r="E24" s="12">
        <v>21.5</v>
      </c>
      <c r="F24" s="12">
        <v>21.5</v>
      </c>
      <c r="G24" s="12">
        <v>410200</v>
      </c>
    </row>
    <row r="25" spans="1:7">
      <c r="A25" s="13">
        <v>42898</v>
      </c>
      <c r="B25" s="12">
        <v>21.6</v>
      </c>
      <c r="C25" s="12">
        <v>22.200001</v>
      </c>
      <c r="D25" s="12">
        <v>21.450001</v>
      </c>
      <c r="E25" s="12">
        <v>21.5</v>
      </c>
      <c r="F25" s="12">
        <v>21.5</v>
      </c>
      <c r="G25" s="12">
        <v>350600</v>
      </c>
    </row>
    <row r="26" spans="1:7">
      <c r="A26" s="13">
        <v>42899</v>
      </c>
      <c r="B26" s="12">
        <v>21.6</v>
      </c>
      <c r="C26" s="12">
        <v>21.950001</v>
      </c>
      <c r="D26" s="12">
        <v>21.440000999999999</v>
      </c>
      <c r="E26" s="12">
        <v>21.85</v>
      </c>
      <c r="F26" s="12">
        <v>21.85</v>
      </c>
      <c r="G26" s="12">
        <v>301300</v>
      </c>
    </row>
    <row r="27" spans="1:7">
      <c r="A27" s="13">
        <v>42900</v>
      </c>
      <c r="B27" s="12">
        <v>21.799999</v>
      </c>
      <c r="C27" s="12">
        <v>21.799999</v>
      </c>
      <c r="D27" s="12">
        <v>21.450001</v>
      </c>
      <c r="E27" s="12">
        <v>21.700001</v>
      </c>
      <c r="F27" s="12">
        <v>21.700001</v>
      </c>
      <c r="G27" s="12">
        <v>256700</v>
      </c>
    </row>
    <row r="28" spans="1:7">
      <c r="A28" s="13">
        <v>42901</v>
      </c>
      <c r="B28" s="12">
        <v>21.6</v>
      </c>
      <c r="C28" s="12">
        <v>21.6</v>
      </c>
      <c r="D28" s="12">
        <v>21.030000999999999</v>
      </c>
      <c r="E28" s="12">
        <v>21.200001</v>
      </c>
      <c r="F28" s="12">
        <v>21.200001</v>
      </c>
      <c r="G28" s="12">
        <v>259100</v>
      </c>
    </row>
    <row r="29" spans="1:7">
      <c r="A29" s="13">
        <v>42902</v>
      </c>
      <c r="B29" s="12">
        <v>21</v>
      </c>
      <c r="C29" s="12">
        <v>21.15</v>
      </c>
      <c r="D29" s="12">
        <v>20.85</v>
      </c>
      <c r="E29" s="12">
        <v>21.1</v>
      </c>
      <c r="F29" s="12">
        <v>21.1</v>
      </c>
      <c r="G29" s="12">
        <v>388800</v>
      </c>
    </row>
    <row r="30" spans="1:7">
      <c r="A30" s="13">
        <v>42905</v>
      </c>
      <c r="B30" s="12">
        <v>21.1</v>
      </c>
      <c r="C30" s="12">
        <v>21.35</v>
      </c>
      <c r="D30" s="12">
        <v>20.780000999999999</v>
      </c>
      <c r="E30" s="12">
        <v>21.1</v>
      </c>
      <c r="F30" s="12">
        <v>21.1</v>
      </c>
      <c r="G30" s="12">
        <v>315700</v>
      </c>
    </row>
    <row r="31" spans="1:7">
      <c r="A31" s="13">
        <v>42906</v>
      </c>
      <c r="B31" s="12">
        <v>21.15</v>
      </c>
      <c r="C31" s="12">
        <v>21.299999</v>
      </c>
      <c r="D31" s="12">
        <v>20.6</v>
      </c>
      <c r="E31" s="12">
        <v>20.65</v>
      </c>
      <c r="F31" s="12">
        <v>20.65</v>
      </c>
      <c r="G31" s="12">
        <v>259600</v>
      </c>
    </row>
    <row r="32" spans="1:7">
      <c r="A32" s="13">
        <v>42907</v>
      </c>
      <c r="B32" s="12">
        <v>20.65</v>
      </c>
      <c r="C32" s="12">
        <v>20.65</v>
      </c>
      <c r="D32" s="12">
        <v>19.950001</v>
      </c>
      <c r="E32" s="12">
        <v>20.149999999999999</v>
      </c>
      <c r="F32" s="12">
        <v>20.149999999999999</v>
      </c>
      <c r="G32" s="12">
        <v>310800</v>
      </c>
    </row>
    <row r="33" spans="1:7">
      <c r="A33" s="13">
        <v>42908</v>
      </c>
      <c r="B33" s="12">
        <v>20.100000000000001</v>
      </c>
      <c r="C33" s="12">
        <v>20.9</v>
      </c>
      <c r="D33" s="12">
        <v>20</v>
      </c>
      <c r="E33" s="12">
        <v>20.549999</v>
      </c>
      <c r="F33" s="12">
        <v>20.549999</v>
      </c>
      <c r="G33" s="12">
        <v>305300</v>
      </c>
    </row>
    <row r="34" spans="1:7">
      <c r="A34" s="13">
        <v>42909</v>
      </c>
      <c r="B34" s="12">
        <v>20.5</v>
      </c>
      <c r="C34" s="12">
        <v>20.6</v>
      </c>
      <c r="D34" s="12">
        <v>19.879999000000002</v>
      </c>
      <c r="E34" s="12">
        <v>20.350000000000001</v>
      </c>
      <c r="F34" s="12">
        <v>20.350000000000001</v>
      </c>
      <c r="G34" s="12">
        <v>1254700</v>
      </c>
    </row>
    <row r="35" spans="1:7">
      <c r="A35" s="13">
        <v>42912</v>
      </c>
      <c r="B35" s="12">
        <v>20.350000000000001</v>
      </c>
      <c r="C35" s="12">
        <v>20.65</v>
      </c>
      <c r="D35" s="12">
        <v>20</v>
      </c>
      <c r="E35" s="12">
        <v>20.350000000000001</v>
      </c>
      <c r="F35" s="12">
        <v>20.350000000000001</v>
      </c>
      <c r="G35" s="12">
        <v>228600</v>
      </c>
    </row>
    <row r="36" spans="1:7">
      <c r="A36" s="13">
        <v>42913</v>
      </c>
      <c r="B36" s="12">
        <v>20.299999</v>
      </c>
      <c r="C36" s="12">
        <v>20.9</v>
      </c>
      <c r="D36" s="12">
        <v>20.299999</v>
      </c>
      <c r="E36" s="12">
        <v>20.549999</v>
      </c>
      <c r="F36" s="12">
        <v>20.549999</v>
      </c>
      <c r="G36" s="12">
        <v>163200</v>
      </c>
    </row>
    <row r="37" spans="1:7">
      <c r="A37" s="13">
        <v>42914</v>
      </c>
      <c r="B37" s="12">
        <v>20.6</v>
      </c>
      <c r="C37" s="12">
        <v>20.950001</v>
      </c>
      <c r="D37" s="12">
        <v>20.350000000000001</v>
      </c>
      <c r="E37" s="12">
        <v>20.700001</v>
      </c>
      <c r="F37" s="12">
        <v>20.700001</v>
      </c>
      <c r="G37" s="12">
        <v>299700</v>
      </c>
    </row>
    <row r="38" spans="1:7">
      <c r="A38" s="13">
        <v>42915</v>
      </c>
      <c r="B38" s="12">
        <v>20.6</v>
      </c>
      <c r="C38" s="12">
        <v>20.9</v>
      </c>
      <c r="D38" s="12">
        <v>20.399999999999999</v>
      </c>
      <c r="E38" s="12">
        <v>20.700001</v>
      </c>
      <c r="F38" s="12">
        <v>20.700001</v>
      </c>
      <c r="G38" s="12">
        <v>271000</v>
      </c>
    </row>
    <row r="39" spans="1:7">
      <c r="A39" s="13">
        <v>42916</v>
      </c>
      <c r="B39" s="12">
        <v>20.75</v>
      </c>
      <c r="C39" s="12">
        <v>20.799999</v>
      </c>
      <c r="D39" s="12">
        <v>20.5</v>
      </c>
      <c r="E39" s="12">
        <v>20.65</v>
      </c>
      <c r="F39" s="12">
        <v>20.65</v>
      </c>
      <c r="G39" s="12">
        <v>212100</v>
      </c>
    </row>
    <row r="40" spans="1:7">
      <c r="A40" s="13">
        <v>42919</v>
      </c>
      <c r="B40" s="12">
        <v>20.700001</v>
      </c>
      <c r="C40" s="12">
        <v>20.85</v>
      </c>
      <c r="D40" s="12">
        <v>20.5</v>
      </c>
      <c r="E40" s="12">
        <v>20.6</v>
      </c>
      <c r="F40" s="12">
        <v>20.6</v>
      </c>
      <c r="G40" s="12">
        <v>216500</v>
      </c>
    </row>
    <row r="41" spans="1:7">
      <c r="A41" s="13">
        <v>42921</v>
      </c>
      <c r="B41" s="12">
        <v>20.549999</v>
      </c>
      <c r="C41" s="12">
        <v>20.549999</v>
      </c>
      <c r="D41" s="12">
        <v>19.75</v>
      </c>
      <c r="E41" s="12">
        <v>20.200001</v>
      </c>
      <c r="F41" s="12">
        <v>20.200001</v>
      </c>
      <c r="G41" s="12">
        <v>365200</v>
      </c>
    </row>
    <row r="42" spans="1:7">
      <c r="A42" s="13">
        <v>42922</v>
      </c>
      <c r="B42" s="12">
        <v>20.149999999999999</v>
      </c>
      <c r="C42" s="12">
        <v>20.329999999999998</v>
      </c>
      <c r="D42" s="12">
        <v>19.600000000000001</v>
      </c>
      <c r="E42" s="12">
        <v>19.850000000000001</v>
      </c>
      <c r="F42" s="12">
        <v>19.850000000000001</v>
      </c>
      <c r="G42" s="12">
        <v>487300</v>
      </c>
    </row>
    <row r="43" spans="1:7">
      <c r="A43" s="13">
        <v>42923</v>
      </c>
      <c r="B43" s="12">
        <v>19.850000000000001</v>
      </c>
      <c r="C43" s="12">
        <v>20.049999</v>
      </c>
      <c r="D43" s="12">
        <v>19.399999999999999</v>
      </c>
      <c r="E43" s="12">
        <v>19.799999</v>
      </c>
      <c r="F43" s="12">
        <v>19.799999</v>
      </c>
      <c r="G43" s="12">
        <v>675000</v>
      </c>
    </row>
    <row r="44" spans="1:7">
      <c r="A44" s="13">
        <v>42926</v>
      </c>
      <c r="B44" s="12">
        <v>19.75</v>
      </c>
      <c r="C44" s="12">
        <v>19.850000000000001</v>
      </c>
      <c r="D44" s="12">
        <v>19.399999999999999</v>
      </c>
      <c r="E44" s="12">
        <v>19.399999999999999</v>
      </c>
      <c r="F44" s="12">
        <v>19.399999999999999</v>
      </c>
      <c r="G44" s="12">
        <v>241700</v>
      </c>
    </row>
    <row r="45" spans="1:7">
      <c r="A45" s="13">
        <v>42927</v>
      </c>
      <c r="B45" s="12">
        <v>19.450001</v>
      </c>
      <c r="C45" s="12">
        <v>19.549999</v>
      </c>
      <c r="D45" s="12">
        <v>18.600000000000001</v>
      </c>
      <c r="E45" s="12">
        <v>19.25</v>
      </c>
      <c r="F45" s="12">
        <v>19.25</v>
      </c>
      <c r="G45" s="12">
        <v>519700</v>
      </c>
    </row>
    <row r="46" spans="1:7">
      <c r="A46" s="13">
        <v>42928</v>
      </c>
      <c r="B46" s="12">
        <v>19.399999999999999</v>
      </c>
      <c r="C46" s="12">
        <v>19.600000000000001</v>
      </c>
      <c r="D46" s="12">
        <v>18.700001</v>
      </c>
      <c r="E46" s="12">
        <v>18.799999</v>
      </c>
      <c r="F46" s="12">
        <v>18.799999</v>
      </c>
      <c r="G46" s="12">
        <v>563200</v>
      </c>
    </row>
    <row r="47" spans="1:7">
      <c r="A47" s="13">
        <v>42929</v>
      </c>
      <c r="B47" s="12">
        <v>18.75</v>
      </c>
      <c r="C47" s="12">
        <v>18.899999999999999</v>
      </c>
      <c r="D47" s="12">
        <v>18.100000000000001</v>
      </c>
      <c r="E47" s="12">
        <v>18.25</v>
      </c>
      <c r="F47" s="12">
        <v>18.25</v>
      </c>
      <c r="G47" s="12">
        <v>586200</v>
      </c>
    </row>
    <row r="48" spans="1:7">
      <c r="A48" s="13">
        <v>42930</v>
      </c>
      <c r="B48" s="12">
        <v>18.200001</v>
      </c>
      <c r="C48" s="12">
        <v>18.620000999999998</v>
      </c>
      <c r="D48" s="12">
        <v>18.049999</v>
      </c>
      <c r="E48" s="12">
        <v>18.25</v>
      </c>
      <c r="F48" s="12">
        <v>18.25</v>
      </c>
      <c r="G48" s="12">
        <v>244100</v>
      </c>
    </row>
    <row r="49" spans="1:7">
      <c r="A49" s="13">
        <v>42933</v>
      </c>
      <c r="B49" s="12">
        <v>18.25</v>
      </c>
      <c r="C49" s="12">
        <v>18.600000000000001</v>
      </c>
      <c r="D49" s="12">
        <v>18.010000000000002</v>
      </c>
      <c r="E49" s="12">
        <v>18.450001</v>
      </c>
      <c r="F49" s="12">
        <v>18.450001</v>
      </c>
      <c r="G49" s="12">
        <v>299000</v>
      </c>
    </row>
    <row r="50" spans="1:7">
      <c r="A50" s="13">
        <v>42934</v>
      </c>
      <c r="B50" s="12">
        <v>18.450001</v>
      </c>
      <c r="C50" s="12">
        <v>18.450001</v>
      </c>
      <c r="D50" s="12">
        <v>18.049999</v>
      </c>
      <c r="E50" s="12">
        <v>18.100000000000001</v>
      </c>
      <c r="F50" s="12">
        <v>18.100000000000001</v>
      </c>
      <c r="G50" s="12">
        <v>354800</v>
      </c>
    </row>
    <row r="51" spans="1:7">
      <c r="A51" s="13">
        <v>42935</v>
      </c>
      <c r="B51" s="12">
        <v>18.049999</v>
      </c>
      <c r="C51" s="12">
        <v>18.68</v>
      </c>
      <c r="D51" s="12">
        <v>18.049999</v>
      </c>
      <c r="E51" s="12">
        <v>18.299999</v>
      </c>
      <c r="F51" s="12">
        <v>18.299999</v>
      </c>
      <c r="G51" s="12">
        <v>340200</v>
      </c>
    </row>
    <row r="52" spans="1:7">
      <c r="A52" s="13">
        <v>42936</v>
      </c>
      <c r="B52" s="12">
        <v>18.299999</v>
      </c>
      <c r="C52" s="12">
        <v>18.77</v>
      </c>
      <c r="D52" s="12">
        <v>18.25</v>
      </c>
      <c r="E52" s="12">
        <v>18.600000000000001</v>
      </c>
      <c r="F52" s="12">
        <v>18.600000000000001</v>
      </c>
      <c r="G52" s="12">
        <v>254700</v>
      </c>
    </row>
    <row r="53" spans="1:7">
      <c r="A53" s="13">
        <v>42937</v>
      </c>
      <c r="B53" s="12">
        <v>18.700001</v>
      </c>
      <c r="C53" s="12">
        <v>19.100000000000001</v>
      </c>
      <c r="D53" s="12">
        <v>18.25</v>
      </c>
      <c r="E53" s="12">
        <v>18.450001</v>
      </c>
      <c r="F53" s="12">
        <v>18.450001</v>
      </c>
      <c r="G53" s="12">
        <v>346700</v>
      </c>
    </row>
    <row r="54" spans="1:7">
      <c r="A54" s="13">
        <v>42940</v>
      </c>
      <c r="B54" s="12">
        <v>18.399999999999999</v>
      </c>
      <c r="C54" s="12">
        <v>18.629999000000002</v>
      </c>
      <c r="D54" s="12">
        <v>17.850000000000001</v>
      </c>
      <c r="E54" s="12">
        <v>17.899999999999999</v>
      </c>
      <c r="F54" s="12">
        <v>17.899999999999999</v>
      </c>
      <c r="G54" s="12">
        <v>264600</v>
      </c>
    </row>
    <row r="55" spans="1:7">
      <c r="A55" s="13">
        <v>42941</v>
      </c>
      <c r="B55" s="12">
        <v>18</v>
      </c>
      <c r="C55" s="12">
        <v>18.200001</v>
      </c>
      <c r="D55" s="12">
        <v>17.850000000000001</v>
      </c>
      <c r="E55" s="12">
        <v>18.049999</v>
      </c>
      <c r="F55" s="12">
        <v>18.049999</v>
      </c>
      <c r="G55" s="12">
        <v>262900</v>
      </c>
    </row>
    <row r="56" spans="1:7">
      <c r="A56" s="13">
        <v>42942</v>
      </c>
      <c r="B56" s="12">
        <v>17.950001</v>
      </c>
      <c r="C56" s="12">
        <v>17.950001</v>
      </c>
      <c r="D56" s="12">
        <v>17.399999999999999</v>
      </c>
      <c r="E56" s="12">
        <v>17.649999999999999</v>
      </c>
      <c r="F56" s="12">
        <v>17.649999999999999</v>
      </c>
      <c r="G56" s="12">
        <v>403900</v>
      </c>
    </row>
    <row r="57" spans="1:7">
      <c r="A57" s="13">
        <v>42943</v>
      </c>
      <c r="B57" s="12">
        <v>17.600000000000001</v>
      </c>
      <c r="C57" s="12">
        <v>17.899999999999999</v>
      </c>
      <c r="D57" s="12">
        <v>17.100000000000001</v>
      </c>
      <c r="E57" s="12">
        <v>17.350000000000001</v>
      </c>
      <c r="F57" s="12">
        <v>17.350000000000001</v>
      </c>
      <c r="G57" s="12">
        <v>449400</v>
      </c>
    </row>
    <row r="58" spans="1:7">
      <c r="A58" s="13">
        <v>42944</v>
      </c>
      <c r="B58" s="12">
        <v>17.25</v>
      </c>
      <c r="C58" s="12">
        <v>17.299999</v>
      </c>
      <c r="D58" s="12">
        <v>16.850000000000001</v>
      </c>
      <c r="E58" s="12">
        <v>17.299999</v>
      </c>
      <c r="F58" s="12">
        <v>17.299999</v>
      </c>
      <c r="G58" s="12">
        <v>251300</v>
      </c>
    </row>
    <row r="59" spans="1:7">
      <c r="A59" s="13">
        <v>42947</v>
      </c>
      <c r="B59" s="12">
        <v>17.299999</v>
      </c>
      <c r="C59" s="12">
        <v>17.299999</v>
      </c>
      <c r="D59" s="12">
        <v>16.700001</v>
      </c>
      <c r="E59" s="12">
        <v>16.799999</v>
      </c>
      <c r="F59" s="12">
        <v>16.799999</v>
      </c>
      <c r="G59" s="12">
        <v>557000</v>
      </c>
    </row>
    <row r="60" spans="1:7">
      <c r="A60" s="13">
        <v>42948</v>
      </c>
      <c r="B60" s="12">
        <v>16.950001</v>
      </c>
      <c r="C60" s="12">
        <v>17.329999999999998</v>
      </c>
      <c r="D60" s="12">
        <v>16.649999999999999</v>
      </c>
      <c r="E60" s="12">
        <v>17.299999</v>
      </c>
      <c r="F60" s="12">
        <v>17.299999</v>
      </c>
      <c r="G60" s="12">
        <v>458000</v>
      </c>
    </row>
    <row r="61" spans="1:7">
      <c r="A61" s="13">
        <v>42949</v>
      </c>
      <c r="B61" s="12">
        <v>17.350000000000001</v>
      </c>
      <c r="C61" s="12">
        <v>17.799999</v>
      </c>
      <c r="D61" s="12">
        <v>16.950001</v>
      </c>
      <c r="E61" s="12">
        <v>17</v>
      </c>
      <c r="F61" s="12">
        <v>17</v>
      </c>
      <c r="G61" s="12">
        <v>342800</v>
      </c>
    </row>
    <row r="62" spans="1:7">
      <c r="A62" s="13">
        <v>42950</v>
      </c>
      <c r="B62" s="12">
        <v>16.950001</v>
      </c>
      <c r="C62" s="12">
        <v>17.049999</v>
      </c>
      <c r="D62" s="12">
        <v>16.700001</v>
      </c>
      <c r="E62" s="12">
        <v>16.799999</v>
      </c>
      <c r="F62" s="12">
        <v>16.799999</v>
      </c>
      <c r="G62" s="12">
        <v>322100</v>
      </c>
    </row>
    <row r="63" spans="1:7">
      <c r="A63" s="13">
        <v>42951</v>
      </c>
      <c r="B63" s="12">
        <v>16.75</v>
      </c>
      <c r="C63" s="12">
        <v>17.100000000000001</v>
      </c>
      <c r="D63" s="12">
        <v>16.68</v>
      </c>
      <c r="E63" s="12">
        <v>16.899999999999999</v>
      </c>
      <c r="F63" s="12">
        <v>16.899999999999999</v>
      </c>
      <c r="G63" s="12">
        <v>268300</v>
      </c>
    </row>
    <row r="64" spans="1:7">
      <c r="A64" s="13">
        <v>42954</v>
      </c>
      <c r="B64" s="12">
        <v>16.899999999999999</v>
      </c>
      <c r="C64" s="12">
        <v>17.399999999999999</v>
      </c>
      <c r="D64" s="12">
        <v>16.700001</v>
      </c>
      <c r="E64" s="12">
        <v>16.850000000000001</v>
      </c>
      <c r="F64" s="12">
        <v>16.850000000000001</v>
      </c>
      <c r="G64" s="12">
        <v>419000</v>
      </c>
    </row>
    <row r="65" spans="1:7">
      <c r="A65" s="13">
        <v>42955</v>
      </c>
      <c r="B65" s="12">
        <v>15.6</v>
      </c>
      <c r="C65" s="12">
        <v>19.549999</v>
      </c>
      <c r="D65" s="12">
        <v>15.6</v>
      </c>
      <c r="E65" s="12">
        <v>18.5</v>
      </c>
      <c r="F65" s="12">
        <v>18.5</v>
      </c>
      <c r="G65" s="12">
        <v>1454100</v>
      </c>
    </row>
    <row r="66" spans="1:7">
      <c r="A66" s="13">
        <v>42956</v>
      </c>
      <c r="B66" s="12">
        <v>18.399999999999999</v>
      </c>
      <c r="C66" s="12">
        <v>19.5</v>
      </c>
      <c r="D66" s="12">
        <v>18.059999000000001</v>
      </c>
      <c r="E66" s="12">
        <v>19.049999</v>
      </c>
      <c r="F66" s="12">
        <v>19.049999</v>
      </c>
      <c r="G66" s="12">
        <v>747700</v>
      </c>
    </row>
    <row r="67" spans="1:7">
      <c r="A67" s="13">
        <v>42957</v>
      </c>
      <c r="B67" s="12">
        <v>19</v>
      </c>
      <c r="C67" s="12">
        <v>19.350000000000001</v>
      </c>
      <c r="D67" s="12">
        <v>18.5</v>
      </c>
      <c r="E67" s="12">
        <v>18.649999999999999</v>
      </c>
      <c r="F67" s="12">
        <v>18.649999999999999</v>
      </c>
      <c r="G67" s="12">
        <v>535700</v>
      </c>
    </row>
    <row r="68" spans="1:7">
      <c r="A68" s="13">
        <v>42958</v>
      </c>
      <c r="B68" s="12">
        <v>18.75</v>
      </c>
      <c r="C68" s="12">
        <v>19.049999</v>
      </c>
      <c r="D68" s="12">
        <v>18.600000000000001</v>
      </c>
      <c r="E68" s="12">
        <v>18.700001</v>
      </c>
      <c r="F68" s="12">
        <v>18.700001</v>
      </c>
      <c r="G68" s="12">
        <v>397800</v>
      </c>
    </row>
    <row r="69" spans="1:7">
      <c r="A69" s="13">
        <v>42961</v>
      </c>
      <c r="B69" s="12">
        <v>18.899999999999999</v>
      </c>
      <c r="C69" s="12">
        <v>19.149999999999999</v>
      </c>
      <c r="D69" s="12">
        <v>18.399999999999999</v>
      </c>
      <c r="E69" s="12">
        <v>18.549999</v>
      </c>
      <c r="F69" s="12">
        <v>18.549999</v>
      </c>
      <c r="G69" s="12">
        <v>423300</v>
      </c>
    </row>
    <row r="70" spans="1:7">
      <c r="A70" s="13">
        <v>42962</v>
      </c>
      <c r="B70" s="12">
        <v>18.600000000000001</v>
      </c>
      <c r="C70" s="12">
        <v>18.600000000000001</v>
      </c>
      <c r="D70" s="12">
        <v>18.200001</v>
      </c>
      <c r="E70" s="12">
        <v>18.350000000000001</v>
      </c>
      <c r="F70" s="12">
        <v>18.350000000000001</v>
      </c>
      <c r="G70" s="12">
        <v>322300</v>
      </c>
    </row>
    <row r="71" spans="1:7">
      <c r="A71" s="13">
        <v>42963</v>
      </c>
      <c r="B71" s="12">
        <v>18.450001</v>
      </c>
      <c r="C71" s="12">
        <v>18.700001</v>
      </c>
      <c r="D71" s="12">
        <v>18.100000000000001</v>
      </c>
      <c r="E71" s="12">
        <v>18.200001</v>
      </c>
      <c r="F71" s="12">
        <v>18.200001</v>
      </c>
      <c r="G71" s="12">
        <v>328000</v>
      </c>
    </row>
    <row r="72" spans="1:7">
      <c r="A72" s="13">
        <v>42964</v>
      </c>
      <c r="B72" s="12">
        <v>18.200001</v>
      </c>
      <c r="C72" s="12">
        <v>18.600000000000001</v>
      </c>
      <c r="D72" s="12">
        <v>18.049999</v>
      </c>
      <c r="E72" s="12">
        <v>18.200001</v>
      </c>
      <c r="F72" s="12">
        <v>18.200001</v>
      </c>
      <c r="G72" s="12">
        <v>400400</v>
      </c>
    </row>
    <row r="73" spans="1:7">
      <c r="A73" s="13">
        <v>42965</v>
      </c>
      <c r="B73" s="12">
        <v>18.049999</v>
      </c>
      <c r="C73" s="12">
        <v>18.049999</v>
      </c>
      <c r="D73" s="12">
        <v>17.600000000000001</v>
      </c>
      <c r="E73" s="12">
        <v>17.799999</v>
      </c>
      <c r="F73" s="12">
        <v>17.799999</v>
      </c>
      <c r="G73" s="12">
        <v>294400</v>
      </c>
    </row>
    <row r="74" spans="1:7">
      <c r="A74" s="13">
        <v>42968</v>
      </c>
      <c r="B74" s="12">
        <v>17.899999999999999</v>
      </c>
      <c r="C74" s="12">
        <v>18.100000000000001</v>
      </c>
      <c r="D74" s="12">
        <v>17.799999</v>
      </c>
      <c r="E74" s="12">
        <v>17.850000000000001</v>
      </c>
      <c r="F74" s="12">
        <v>17.850000000000001</v>
      </c>
      <c r="G74" s="12">
        <v>290800</v>
      </c>
    </row>
    <row r="75" spans="1:7">
      <c r="A75" s="13">
        <v>42969</v>
      </c>
      <c r="B75" s="12">
        <v>17.950001</v>
      </c>
      <c r="C75" s="12">
        <v>18.200001</v>
      </c>
      <c r="D75" s="12">
        <v>17.899999999999999</v>
      </c>
      <c r="E75" s="12">
        <v>18</v>
      </c>
      <c r="F75" s="12">
        <v>18</v>
      </c>
      <c r="G75" s="12">
        <v>222900</v>
      </c>
    </row>
    <row r="76" spans="1:7">
      <c r="A76" s="13">
        <v>42970</v>
      </c>
      <c r="B76" s="12">
        <v>17.899999999999999</v>
      </c>
      <c r="C76" s="12">
        <v>18</v>
      </c>
      <c r="D76" s="12">
        <v>17.299999</v>
      </c>
      <c r="E76" s="12">
        <v>17.75</v>
      </c>
      <c r="F76" s="12">
        <v>17.75</v>
      </c>
      <c r="G76" s="12">
        <v>435700</v>
      </c>
    </row>
    <row r="77" spans="1:7">
      <c r="A77" s="13">
        <v>42971</v>
      </c>
      <c r="B77" s="12">
        <v>17.75</v>
      </c>
      <c r="C77" s="12">
        <v>17.950001</v>
      </c>
      <c r="D77" s="12">
        <v>17.399999999999999</v>
      </c>
      <c r="E77" s="12">
        <v>17.5</v>
      </c>
      <c r="F77" s="12">
        <v>17.5</v>
      </c>
      <c r="G77" s="12">
        <v>403400</v>
      </c>
    </row>
    <row r="78" spans="1:7">
      <c r="A78" s="13">
        <v>42972</v>
      </c>
      <c r="B78" s="12">
        <v>17.5</v>
      </c>
      <c r="C78" s="12">
        <v>17.75</v>
      </c>
      <c r="D78" s="12">
        <v>17</v>
      </c>
      <c r="E78" s="12">
        <v>17.549999</v>
      </c>
      <c r="F78" s="12">
        <v>17.549999</v>
      </c>
      <c r="G78" s="12">
        <v>348600</v>
      </c>
    </row>
    <row r="79" spans="1:7">
      <c r="A79" s="13">
        <v>42975</v>
      </c>
      <c r="B79" s="12">
        <v>17.549999</v>
      </c>
      <c r="C79" s="12">
        <v>17.700001</v>
      </c>
      <c r="D79" s="12">
        <v>17.149999999999999</v>
      </c>
      <c r="E79" s="12">
        <v>17.700001</v>
      </c>
      <c r="F79" s="12">
        <v>17.700001</v>
      </c>
      <c r="G79" s="12">
        <v>697200</v>
      </c>
    </row>
    <row r="80" spans="1:7">
      <c r="A80" s="13">
        <v>42976</v>
      </c>
      <c r="B80" s="12">
        <v>17.5</v>
      </c>
      <c r="C80" s="12">
        <v>17.600000000000001</v>
      </c>
      <c r="D80" s="12">
        <v>17</v>
      </c>
      <c r="E80" s="12">
        <v>17.100000000000001</v>
      </c>
      <c r="F80" s="12">
        <v>17.100000000000001</v>
      </c>
      <c r="G80" s="12">
        <v>374300</v>
      </c>
    </row>
    <row r="81" spans="1:7">
      <c r="A81" s="13">
        <v>42977</v>
      </c>
      <c r="B81" s="12">
        <v>17.149999999999999</v>
      </c>
      <c r="C81" s="12">
        <v>17.350000000000001</v>
      </c>
      <c r="D81" s="12">
        <v>16.98</v>
      </c>
      <c r="E81" s="12">
        <v>17.149999999999999</v>
      </c>
      <c r="F81" s="12">
        <v>17.149999999999999</v>
      </c>
      <c r="G81" s="12">
        <v>307800</v>
      </c>
    </row>
    <row r="82" spans="1:7">
      <c r="A82" s="13">
        <v>42978</v>
      </c>
      <c r="B82" s="12">
        <v>17.149999999999999</v>
      </c>
      <c r="C82" s="12">
        <v>17.399999999999999</v>
      </c>
      <c r="D82" s="12">
        <v>17.100000000000001</v>
      </c>
      <c r="E82" s="12">
        <v>17.399999999999999</v>
      </c>
      <c r="F82" s="12">
        <v>17.399999999999999</v>
      </c>
      <c r="G82" s="12">
        <v>323400</v>
      </c>
    </row>
    <row r="83" spans="1:7">
      <c r="A83" s="13">
        <v>42979</v>
      </c>
      <c r="B83" s="12">
        <v>17.450001</v>
      </c>
      <c r="C83" s="12">
        <v>18.399999999999999</v>
      </c>
      <c r="D83" s="12">
        <v>17.399999999999999</v>
      </c>
      <c r="E83" s="12">
        <v>18.25</v>
      </c>
      <c r="F83" s="12">
        <v>18.25</v>
      </c>
      <c r="G83" s="12">
        <v>389900</v>
      </c>
    </row>
    <row r="84" spans="1:7">
      <c r="A84" s="13">
        <v>42983</v>
      </c>
      <c r="B84" s="12">
        <v>18.350000000000001</v>
      </c>
      <c r="C84" s="12">
        <v>18.350000000000001</v>
      </c>
      <c r="D84" s="12">
        <v>17.100000000000001</v>
      </c>
      <c r="E84" s="12">
        <v>17.299999</v>
      </c>
      <c r="F84" s="12">
        <v>17.299999</v>
      </c>
      <c r="G84" s="12">
        <v>427600</v>
      </c>
    </row>
    <row r="85" spans="1:7">
      <c r="A85" s="13">
        <v>42984</v>
      </c>
      <c r="B85" s="12">
        <v>17.299999</v>
      </c>
      <c r="C85" s="12">
        <v>17.299999</v>
      </c>
      <c r="D85" s="12">
        <v>16.799999</v>
      </c>
      <c r="E85" s="12">
        <v>17.049999</v>
      </c>
      <c r="F85" s="12">
        <v>17.049999</v>
      </c>
      <c r="G85" s="12">
        <v>454300</v>
      </c>
    </row>
    <row r="86" spans="1:7">
      <c r="A86" s="13">
        <v>42985</v>
      </c>
      <c r="B86" s="12">
        <v>15.85</v>
      </c>
      <c r="C86" s="12">
        <v>16.399999999999999</v>
      </c>
      <c r="D86" s="12">
        <v>15.5</v>
      </c>
      <c r="E86" s="12">
        <v>15.9</v>
      </c>
      <c r="F86" s="12">
        <v>15.9</v>
      </c>
      <c r="G86" s="12">
        <v>1354900</v>
      </c>
    </row>
    <row r="87" spans="1:7">
      <c r="A87" s="13">
        <v>42986</v>
      </c>
      <c r="B87" s="12">
        <v>15.85</v>
      </c>
      <c r="C87" s="12">
        <v>16.329999999999998</v>
      </c>
      <c r="D87" s="12">
        <v>15.6</v>
      </c>
      <c r="E87" s="12">
        <v>15.9</v>
      </c>
      <c r="F87" s="12">
        <v>15.9</v>
      </c>
      <c r="G87" s="12">
        <v>669600</v>
      </c>
    </row>
    <row r="88" spans="1:7">
      <c r="A88" s="13">
        <v>42989</v>
      </c>
      <c r="B88" s="12">
        <v>16</v>
      </c>
      <c r="C88" s="12">
        <v>16.899999999999999</v>
      </c>
      <c r="D88" s="12">
        <v>15.98</v>
      </c>
      <c r="E88" s="12">
        <v>16.399999999999999</v>
      </c>
      <c r="F88" s="12">
        <v>16.399999999999999</v>
      </c>
      <c r="G88" s="12">
        <v>672300</v>
      </c>
    </row>
    <row r="89" spans="1:7">
      <c r="A89" s="13">
        <v>42990</v>
      </c>
      <c r="B89" s="12">
        <v>16.5</v>
      </c>
      <c r="C89" s="12">
        <v>17.549999</v>
      </c>
      <c r="D89" s="12">
        <v>16.5</v>
      </c>
      <c r="E89" s="12">
        <v>17.5</v>
      </c>
      <c r="F89" s="12">
        <v>17.5</v>
      </c>
      <c r="G89" s="12">
        <v>552200</v>
      </c>
    </row>
    <row r="90" spans="1:7">
      <c r="A90" s="13">
        <v>42991</v>
      </c>
      <c r="B90" s="12">
        <v>17.450001</v>
      </c>
      <c r="C90" s="12">
        <v>18.129999000000002</v>
      </c>
      <c r="D90" s="12">
        <v>17.350000000000001</v>
      </c>
      <c r="E90" s="12">
        <v>17.399999999999999</v>
      </c>
      <c r="F90" s="12">
        <v>17.399999999999999</v>
      </c>
      <c r="G90" s="12">
        <v>760100</v>
      </c>
    </row>
    <row r="91" spans="1:7">
      <c r="A91" s="13">
        <v>42992</v>
      </c>
      <c r="B91" s="12">
        <v>17.549999</v>
      </c>
      <c r="C91" s="12">
        <v>17.549999</v>
      </c>
      <c r="D91" s="12">
        <v>16.700001</v>
      </c>
      <c r="E91" s="12">
        <v>16.950001</v>
      </c>
      <c r="F91" s="12">
        <v>16.950001</v>
      </c>
      <c r="G91" s="12">
        <v>349000</v>
      </c>
    </row>
    <row r="92" spans="1:7">
      <c r="A92" s="13">
        <v>42993</v>
      </c>
      <c r="B92" s="12">
        <v>17</v>
      </c>
      <c r="C92" s="12">
        <v>18.399999999999999</v>
      </c>
      <c r="D92" s="12">
        <v>17</v>
      </c>
      <c r="E92" s="12">
        <v>18.149999999999999</v>
      </c>
      <c r="F92" s="12">
        <v>18.149999999999999</v>
      </c>
      <c r="G92" s="12">
        <v>728300</v>
      </c>
    </row>
    <row r="93" spans="1:7">
      <c r="A93" s="13">
        <v>42996</v>
      </c>
      <c r="B93" s="12">
        <v>18.25</v>
      </c>
      <c r="C93" s="12">
        <v>18.299999</v>
      </c>
      <c r="D93" s="12">
        <v>17.399999999999999</v>
      </c>
      <c r="E93" s="12">
        <v>17.649999999999999</v>
      </c>
      <c r="F93" s="12">
        <v>17.649999999999999</v>
      </c>
      <c r="G93" s="12">
        <v>404700</v>
      </c>
    </row>
    <row r="94" spans="1:7">
      <c r="A94" s="13">
        <v>42997</v>
      </c>
      <c r="B94" s="12">
        <v>17.649999999999999</v>
      </c>
      <c r="C94" s="12">
        <v>17.649999999999999</v>
      </c>
      <c r="D94" s="12">
        <v>17.100000000000001</v>
      </c>
      <c r="E94" s="12">
        <v>17.200001</v>
      </c>
      <c r="F94" s="12">
        <v>17.200001</v>
      </c>
      <c r="G94" s="12">
        <v>259600</v>
      </c>
    </row>
    <row r="95" spans="1:7">
      <c r="A95" s="13">
        <v>42998</v>
      </c>
      <c r="B95" s="12">
        <v>17.100000000000001</v>
      </c>
      <c r="C95" s="12">
        <v>17.600000000000001</v>
      </c>
      <c r="D95" s="12">
        <v>17</v>
      </c>
      <c r="E95" s="12">
        <v>17.450001</v>
      </c>
      <c r="F95" s="12">
        <v>17.450001</v>
      </c>
      <c r="G95" s="12">
        <v>316500</v>
      </c>
    </row>
    <row r="96" spans="1:7">
      <c r="A96" s="13">
        <v>42999</v>
      </c>
      <c r="B96" s="12">
        <v>17.450001</v>
      </c>
      <c r="C96" s="12">
        <v>17.549999</v>
      </c>
      <c r="D96" s="12">
        <v>17.200001</v>
      </c>
      <c r="E96" s="12">
        <v>17.5</v>
      </c>
      <c r="F96" s="12">
        <v>17.5</v>
      </c>
      <c r="G96" s="12">
        <v>174400</v>
      </c>
    </row>
    <row r="97" spans="1:7">
      <c r="A97" s="13">
        <v>43000</v>
      </c>
      <c r="B97" s="12">
        <v>17.399999999999999</v>
      </c>
      <c r="C97" s="12">
        <v>17.600000000000001</v>
      </c>
      <c r="D97" s="12">
        <v>17.25</v>
      </c>
      <c r="E97" s="12">
        <v>17.600000000000001</v>
      </c>
      <c r="F97" s="12">
        <v>17.600000000000001</v>
      </c>
      <c r="G97" s="12">
        <v>228100</v>
      </c>
    </row>
    <row r="98" spans="1:7">
      <c r="A98" s="13">
        <v>43003</v>
      </c>
      <c r="B98" s="12">
        <v>17.600000000000001</v>
      </c>
      <c r="C98" s="12">
        <v>17.700001</v>
      </c>
      <c r="D98" s="12">
        <v>17.049999</v>
      </c>
      <c r="E98" s="12">
        <v>17.25</v>
      </c>
      <c r="F98" s="12">
        <v>17.25</v>
      </c>
      <c r="G98" s="12">
        <v>303900</v>
      </c>
    </row>
    <row r="99" spans="1:7">
      <c r="A99" s="13">
        <v>43004</v>
      </c>
      <c r="B99" s="12">
        <v>17.299999</v>
      </c>
      <c r="C99" s="12">
        <v>18.700001</v>
      </c>
      <c r="D99" s="12">
        <v>17.149999999999999</v>
      </c>
      <c r="E99" s="12">
        <v>18.600000000000001</v>
      </c>
      <c r="F99" s="12">
        <v>18.600000000000001</v>
      </c>
      <c r="G99" s="12">
        <v>598100</v>
      </c>
    </row>
    <row r="100" spans="1:7">
      <c r="A100" s="13">
        <v>43005</v>
      </c>
      <c r="B100" s="12">
        <v>18.600000000000001</v>
      </c>
      <c r="C100" s="12">
        <v>18.950001</v>
      </c>
      <c r="D100" s="12">
        <v>17.899999999999999</v>
      </c>
      <c r="E100" s="12">
        <v>18.399999999999999</v>
      </c>
      <c r="F100" s="12">
        <v>18.399999999999999</v>
      </c>
      <c r="G100" s="12">
        <v>463000</v>
      </c>
    </row>
    <row r="101" spans="1:7">
      <c r="A101" s="13">
        <v>43006</v>
      </c>
      <c r="B101" s="12">
        <v>18.299999</v>
      </c>
      <c r="C101" s="12">
        <v>19</v>
      </c>
      <c r="D101" s="12">
        <v>18.299999</v>
      </c>
      <c r="E101" s="12">
        <v>18.950001</v>
      </c>
      <c r="F101" s="12">
        <v>18.950001</v>
      </c>
      <c r="G101" s="12">
        <v>333300</v>
      </c>
    </row>
    <row r="102" spans="1:7">
      <c r="A102" s="13">
        <v>43007</v>
      </c>
      <c r="B102" s="12">
        <v>18.899999999999999</v>
      </c>
      <c r="C102" s="12">
        <v>19.100000000000001</v>
      </c>
      <c r="D102" s="12">
        <v>18.649999999999999</v>
      </c>
      <c r="E102" s="12">
        <v>19</v>
      </c>
      <c r="F102" s="12">
        <v>19</v>
      </c>
      <c r="G102" s="12">
        <v>663200</v>
      </c>
    </row>
    <row r="103" spans="1:7">
      <c r="A103" s="13">
        <v>43010</v>
      </c>
      <c r="B103" s="12">
        <v>19.049999</v>
      </c>
      <c r="C103" s="12">
        <v>19.200001</v>
      </c>
      <c r="D103" s="12">
        <v>18.299999</v>
      </c>
      <c r="E103" s="12">
        <v>18.399999999999999</v>
      </c>
      <c r="F103" s="12">
        <v>18.399999999999999</v>
      </c>
      <c r="G103" s="12">
        <v>469400</v>
      </c>
    </row>
    <row r="104" spans="1:7">
      <c r="A104" s="13">
        <v>43011</v>
      </c>
      <c r="B104" s="12">
        <v>18.5</v>
      </c>
      <c r="C104" s="12">
        <v>18.600000000000001</v>
      </c>
      <c r="D104" s="12">
        <v>18.299999</v>
      </c>
      <c r="E104" s="12">
        <v>18.399999999999999</v>
      </c>
      <c r="F104" s="12">
        <v>18.399999999999999</v>
      </c>
      <c r="G104" s="12">
        <v>372900</v>
      </c>
    </row>
    <row r="105" spans="1:7">
      <c r="A105" s="13">
        <v>43012</v>
      </c>
      <c r="B105" s="12">
        <v>18.450001</v>
      </c>
      <c r="C105" s="12">
        <v>18.600000000000001</v>
      </c>
      <c r="D105" s="12">
        <v>18.129999000000002</v>
      </c>
      <c r="E105" s="12">
        <v>18.25</v>
      </c>
      <c r="F105" s="12">
        <v>18.25</v>
      </c>
      <c r="G105" s="12">
        <v>192700</v>
      </c>
    </row>
    <row r="106" spans="1:7">
      <c r="A106" s="13">
        <v>43013</v>
      </c>
      <c r="B106" s="12">
        <v>18.25</v>
      </c>
      <c r="C106" s="12">
        <v>18.629999000000002</v>
      </c>
      <c r="D106" s="12">
        <v>18.059999000000001</v>
      </c>
      <c r="E106" s="12">
        <v>18.5</v>
      </c>
      <c r="F106" s="12">
        <v>18.5</v>
      </c>
      <c r="G106" s="12">
        <v>165900</v>
      </c>
    </row>
    <row r="107" spans="1:7">
      <c r="A107" s="13">
        <v>43014</v>
      </c>
      <c r="B107" s="12">
        <v>18.549999</v>
      </c>
      <c r="C107" s="12">
        <v>19.049999</v>
      </c>
      <c r="D107" s="12">
        <v>18.549999</v>
      </c>
      <c r="E107" s="12">
        <v>18.600000000000001</v>
      </c>
      <c r="F107" s="12">
        <v>18.600000000000001</v>
      </c>
      <c r="G107" s="12">
        <v>304000</v>
      </c>
    </row>
    <row r="108" spans="1:7">
      <c r="A108" s="13">
        <v>43017</v>
      </c>
      <c r="B108" s="12">
        <v>18.700001</v>
      </c>
      <c r="C108" s="12">
        <v>18.899999999999999</v>
      </c>
      <c r="D108" s="12">
        <v>18.25</v>
      </c>
      <c r="E108" s="12">
        <v>18.399999999999999</v>
      </c>
      <c r="F108" s="12">
        <v>18.399999999999999</v>
      </c>
      <c r="G108" s="12">
        <v>190900</v>
      </c>
    </row>
    <row r="109" spans="1:7">
      <c r="A109" s="13">
        <v>43018</v>
      </c>
      <c r="B109" s="12">
        <v>18.5</v>
      </c>
      <c r="C109" s="12">
        <v>18.649999999999999</v>
      </c>
      <c r="D109" s="12">
        <v>18.299999</v>
      </c>
      <c r="E109" s="12">
        <v>18.549999</v>
      </c>
      <c r="F109" s="12">
        <v>18.549999</v>
      </c>
      <c r="G109" s="12">
        <v>205300</v>
      </c>
    </row>
    <row r="110" spans="1:7">
      <c r="A110" s="13">
        <v>43019</v>
      </c>
      <c r="B110" s="12">
        <v>18.549999</v>
      </c>
      <c r="C110" s="12">
        <v>18.799999</v>
      </c>
      <c r="D110" s="12">
        <v>18.350000000000001</v>
      </c>
      <c r="E110" s="12">
        <v>18.399999999999999</v>
      </c>
      <c r="F110" s="12">
        <v>18.399999999999999</v>
      </c>
      <c r="G110" s="12">
        <v>217600</v>
      </c>
    </row>
    <row r="111" spans="1:7">
      <c r="A111" s="13">
        <v>43020</v>
      </c>
      <c r="B111" s="12">
        <v>18.299999</v>
      </c>
      <c r="C111" s="12">
        <v>18.399999999999999</v>
      </c>
      <c r="D111" s="12">
        <v>17.52</v>
      </c>
      <c r="E111" s="12">
        <v>17.600000000000001</v>
      </c>
      <c r="F111" s="12">
        <v>17.600000000000001</v>
      </c>
      <c r="G111" s="12">
        <v>439000</v>
      </c>
    </row>
    <row r="112" spans="1:7">
      <c r="A112" s="13">
        <v>43021</v>
      </c>
      <c r="B112" s="12">
        <v>17.649999999999999</v>
      </c>
      <c r="C112" s="12">
        <v>17.75</v>
      </c>
      <c r="D112" s="12">
        <v>16.799999</v>
      </c>
      <c r="E112" s="12">
        <v>16.850000000000001</v>
      </c>
      <c r="F112" s="12">
        <v>16.850000000000001</v>
      </c>
      <c r="G112" s="12">
        <v>577300</v>
      </c>
    </row>
    <row r="113" spans="1:7">
      <c r="A113" s="13">
        <v>43024</v>
      </c>
      <c r="B113" s="12">
        <v>16.950001</v>
      </c>
      <c r="C113" s="12">
        <v>18</v>
      </c>
      <c r="D113" s="12">
        <v>16.850000000000001</v>
      </c>
      <c r="E113" s="12">
        <v>17.100000000000001</v>
      </c>
      <c r="F113" s="12">
        <v>17.100000000000001</v>
      </c>
      <c r="G113" s="12">
        <v>258600</v>
      </c>
    </row>
    <row r="114" spans="1:7">
      <c r="A114" s="13">
        <v>43025</v>
      </c>
      <c r="B114" s="12">
        <v>17</v>
      </c>
      <c r="C114" s="12">
        <v>17.350000000000001</v>
      </c>
      <c r="D114" s="12">
        <v>16.93</v>
      </c>
      <c r="E114" s="12">
        <v>17.049999</v>
      </c>
      <c r="F114" s="12">
        <v>17.049999</v>
      </c>
      <c r="G114" s="12">
        <v>288900</v>
      </c>
    </row>
    <row r="115" spans="1:7">
      <c r="A115" s="13">
        <v>43026</v>
      </c>
      <c r="B115" s="12">
        <v>17.149999999999999</v>
      </c>
      <c r="C115" s="12">
        <v>17.200001</v>
      </c>
      <c r="D115" s="12">
        <v>16.700001</v>
      </c>
      <c r="E115" s="12">
        <v>16.850000000000001</v>
      </c>
      <c r="F115" s="12">
        <v>16.850000000000001</v>
      </c>
      <c r="G115" s="12">
        <v>271300</v>
      </c>
    </row>
    <row r="116" spans="1:7">
      <c r="A116" s="13">
        <v>43027</v>
      </c>
      <c r="B116" s="12">
        <v>16.700001</v>
      </c>
      <c r="C116" s="12">
        <v>17.25</v>
      </c>
      <c r="D116" s="12">
        <v>16.649999999999999</v>
      </c>
      <c r="E116" s="12">
        <v>17.049999</v>
      </c>
      <c r="F116" s="12">
        <v>17.049999</v>
      </c>
      <c r="G116" s="12">
        <v>225000</v>
      </c>
    </row>
    <row r="117" spans="1:7">
      <c r="A117" s="13">
        <v>43028</v>
      </c>
      <c r="B117" s="12">
        <v>17.200001</v>
      </c>
      <c r="C117" s="12">
        <v>17.23</v>
      </c>
      <c r="D117" s="12">
        <v>16.93</v>
      </c>
      <c r="E117" s="12">
        <v>17</v>
      </c>
      <c r="F117" s="12">
        <v>17</v>
      </c>
      <c r="G117" s="12">
        <v>416600</v>
      </c>
    </row>
    <row r="118" spans="1:7">
      <c r="A118" s="13">
        <v>43031</v>
      </c>
      <c r="B118" s="12">
        <v>17</v>
      </c>
      <c r="C118" s="12">
        <v>17.049999</v>
      </c>
      <c r="D118" s="12">
        <v>16.799999</v>
      </c>
      <c r="E118" s="12">
        <v>17</v>
      </c>
      <c r="F118" s="12">
        <v>17</v>
      </c>
      <c r="G118" s="12">
        <v>219100</v>
      </c>
    </row>
    <row r="119" spans="1:7">
      <c r="A119" s="13">
        <v>43032</v>
      </c>
      <c r="B119" s="12">
        <v>17</v>
      </c>
      <c r="C119" s="12">
        <v>17.399999999999999</v>
      </c>
      <c r="D119" s="12">
        <v>16.850000000000001</v>
      </c>
      <c r="E119" s="12">
        <v>16.899999999999999</v>
      </c>
      <c r="F119" s="12">
        <v>16.899999999999999</v>
      </c>
      <c r="G119" s="12">
        <v>231100</v>
      </c>
    </row>
    <row r="120" spans="1:7">
      <c r="A120" s="13">
        <v>43033</v>
      </c>
      <c r="B120" s="12">
        <v>16.75</v>
      </c>
      <c r="C120" s="12">
        <v>16.850000000000001</v>
      </c>
      <c r="D120" s="12">
        <v>16.299999</v>
      </c>
      <c r="E120" s="12">
        <v>16.5</v>
      </c>
      <c r="F120" s="12">
        <v>16.5</v>
      </c>
      <c r="G120" s="12">
        <v>339800</v>
      </c>
    </row>
    <row r="121" spans="1:7">
      <c r="A121" s="13">
        <v>43034</v>
      </c>
      <c r="B121" s="12">
        <v>16.600000000000001</v>
      </c>
      <c r="C121" s="12">
        <v>16.799999</v>
      </c>
      <c r="D121" s="12">
        <v>16.549999</v>
      </c>
      <c r="E121" s="12">
        <v>16.700001</v>
      </c>
      <c r="F121" s="12">
        <v>16.700001</v>
      </c>
      <c r="G121" s="12">
        <v>196700</v>
      </c>
    </row>
    <row r="122" spans="1:7">
      <c r="A122" s="13">
        <v>43035</v>
      </c>
      <c r="B122" s="12">
        <v>16.700001</v>
      </c>
      <c r="C122" s="12">
        <v>17.049999</v>
      </c>
      <c r="D122" s="12">
        <v>16.549999</v>
      </c>
      <c r="E122" s="12">
        <v>16.649999999999999</v>
      </c>
      <c r="F122" s="12">
        <v>16.649999999999999</v>
      </c>
      <c r="G122" s="12">
        <v>206100</v>
      </c>
    </row>
    <row r="123" spans="1:7">
      <c r="A123" s="13">
        <v>43038</v>
      </c>
      <c r="B123" s="12">
        <v>16.5</v>
      </c>
      <c r="C123" s="12">
        <v>16.850000000000001</v>
      </c>
      <c r="D123" s="12">
        <v>16.25</v>
      </c>
      <c r="E123" s="12">
        <v>16.649999999999999</v>
      </c>
      <c r="F123" s="12">
        <v>16.649999999999999</v>
      </c>
      <c r="G123" s="12">
        <v>323900</v>
      </c>
    </row>
    <row r="124" spans="1:7">
      <c r="A124" s="13">
        <v>43039</v>
      </c>
      <c r="B124" s="12">
        <v>16.649999999999999</v>
      </c>
      <c r="C124" s="12">
        <v>16.850000000000001</v>
      </c>
      <c r="D124" s="12">
        <v>16.450001</v>
      </c>
      <c r="E124" s="12">
        <v>16.549999</v>
      </c>
      <c r="F124" s="12">
        <v>16.549999</v>
      </c>
      <c r="G124" s="12">
        <v>160200</v>
      </c>
    </row>
    <row r="125" spans="1:7">
      <c r="A125" s="13">
        <v>43040</v>
      </c>
      <c r="B125" s="12">
        <v>16.649999999999999</v>
      </c>
      <c r="C125" s="12">
        <v>16.799999</v>
      </c>
      <c r="D125" s="12">
        <v>16.350000000000001</v>
      </c>
      <c r="E125" s="12">
        <v>16.799999</v>
      </c>
      <c r="F125" s="12">
        <v>16.799999</v>
      </c>
      <c r="G125" s="12">
        <v>242300</v>
      </c>
    </row>
    <row r="126" spans="1:7">
      <c r="A126" s="13">
        <v>43041</v>
      </c>
      <c r="B126" s="12">
        <v>16.700001</v>
      </c>
      <c r="C126" s="12">
        <v>16.75</v>
      </c>
      <c r="D126" s="12">
        <v>16.25</v>
      </c>
      <c r="E126" s="12">
        <v>16.549999</v>
      </c>
      <c r="F126" s="12">
        <v>16.549999</v>
      </c>
      <c r="G126" s="12">
        <v>255300</v>
      </c>
    </row>
    <row r="127" spans="1:7">
      <c r="A127" s="13">
        <v>43042</v>
      </c>
      <c r="B127" s="12">
        <v>16.5</v>
      </c>
      <c r="C127" s="12">
        <v>16.850000000000001</v>
      </c>
      <c r="D127" s="12">
        <v>16.25</v>
      </c>
      <c r="E127" s="12">
        <v>16.850000000000001</v>
      </c>
      <c r="F127" s="12">
        <v>16.850000000000001</v>
      </c>
      <c r="G127" s="12">
        <v>323300</v>
      </c>
    </row>
    <row r="128" spans="1:7">
      <c r="A128" s="13">
        <v>43045</v>
      </c>
      <c r="B128" s="12">
        <v>16.899999999999999</v>
      </c>
      <c r="C128" s="12">
        <v>17.399999999999999</v>
      </c>
      <c r="D128" s="12">
        <v>16.399999999999999</v>
      </c>
      <c r="E128" s="12">
        <v>17.100000000000001</v>
      </c>
      <c r="F128" s="12">
        <v>17.100000000000001</v>
      </c>
      <c r="G128" s="12">
        <v>328000</v>
      </c>
    </row>
    <row r="129" spans="1:7">
      <c r="A129" s="13">
        <v>43046</v>
      </c>
      <c r="B129" s="12">
        <v>15.85</v>
      </c>
      <c r="C129" s="12">
        <v>17.75</v>
      </c>
      <c r="D129" s="12">
        <v>15.66</v>
      </c>
      <c r="E129" s="12">
        <v>16.600000000000001</v>
      </c>
      <c r="F129" s="12">
        <v>16.600000000000001</v>
      </c>
      <c r="G129" s="12">
        <v>1205100</v>
      </c>
    </row>
    <row r="130" spans="1:7">
      <c r="A130" s="13">
        <v>43047</v>
      </c>
      <c r="B130" s="12">
        <v>16.450001</v>
      </c>
      <c r="C130" s="12">
        <v>16.450001</v>
      </c>
      <c r="D130" s="12">
        <v>15.9</v>
      </c>
      <c r="E130" s="12">
        <v>16.100000000000001</v>
      </c>
      <c r="F130" s="12">
        <v>16.100000000000001</v>
      </c>
      <c r="G130" s="12">
        <v>509900</v>
      </c>
    </row>
    <row r="131" spans="1:7">
      <c r="A131" s="13">
        <v>43048</v>
      </c>
      <c r="B131" s="12">
        <v>16.100000000000001</v>
      </c>
      <c r="C131" s="12">
        <v>16.700001</v>
      </c>
      <c r="D131" s="12">
        <v>16</v>
      </c>
      <c r="E131" s="12">
        <v>16.450001</v>
      </c>
      <c r="F131" s="12">
        <v>16.450001</v>
      </c>
      <c r="G131" s="12">
        <v>307800</v>
      </c>
    </row>
    <row r="132" spans="1:7">
      <c r="A132" s="13">
        <v>43049</v>
      </c>
      <c r="B132" s="12">
        <v>16.5</v>
      </c>
      <c r="C132" s="12">
        <v>17.049999</v>
      </c>
      <c r="D132" s="12">
        <v>16.350000000000001</v>
      </c>
      <c r="E132" s="12">
        <v>16.75</v>
      </c>
      <c r="F132" s="12">
        <v>16.75</v>
      </c>
      <c r="G132" s="12">
        <v>298000</v>
      </c>
    </row>
    <row r="133" spans="1:7">
      <c r="A133" s="13">
        <v>43052</v>
      </c>
      <c r="B133" s="12">
        <v>16.700001</v>
      </c>
      <c r="C133" s="12">
        <v>17.25</v>
      </c>
      <c r="D133" s="12">
        <v>16.5</v>
      </c>
      <c r="E133" s="12">
        <v>16.950001</v>
      </c>
      <c r="F133" s="12">
        <v>16.950001</v>
      </c>
      <c r="G133" s="12">
        <v>291800</v>
      </c>
    </row>
    <row r="134" spans="1:7">
      <c r="A134" s="13">
        <v>43053</v>
      </c>
      <c r="B134" s="12">
        <v>16.950001</v>
      </c>
      <c r="C134" s="12">
        <v>17.600000000000001</v>
      </c>
      <c r="D134" s="12">
        <v>16.799999</v>
      </c>
      <c r="E134" s="12">
        <v>17.399999999999999</v>
      </c>
      <c r="F134" s="12">
        <v>17.399999999999999</v>
      </c>
      <c r="G134" s="12">
        <v>327800</v>
      </c>
    </row>
    <row r="135" spans="1:7">
      <c r="A135" s="13">
        <v>43054</v>
      </c>
      <c r="B135" s="12">
        <v>17.399999999999999</v>
      </c>
      <c r="C135" s="12">
        <v>17.549999</v>
      </c>
      <c r="D135" s="12">
        <v>16.899999999999999</v>
      </c>
      <c r="E135" s="12">
        <v>17.350000000000001</v>
      </c>
      <c r="F135" s="12">
        <v>17.350000000000001</v>
      </c>
      <c r="G135" s="12">
        <v>219500</v>
      </c>
    </row>
    <row r="136" spans="1:7">
      <c r="A136" s="13">
        <v>43055</v>
      </c>
      <c r="B136" s="12">
        <v>17.399999999999999</v>
      </c>
      <c r="C136" s="12">
        <v>17.549999</v>
      </c>
      <c r="D136" s="12">
        <v>16.360001</v>
      </c>
      <c r="E136" s="12">
        <v>17.25</v>
      </c>
      <c r="F136" s="12">
        <v>17.25</v>
      </c>
      <c r="G136" s="12">
        <v>205400</v>
      </c>
    </row>
    <row r="137" spans="1:7">
      <c r="A137" s="13">
        <v>43056</v>
      </c>
      <c r="B137" s="12">
        <v>17.25</v>
      </c>
      <c r="C137" s="12">
        <v>17.93</v>
      </c>
      <c r="D137" s="12">
        <v>17.200001</v>
      </c>
      <c r="E137" s="12">
        <v>17.799999</v>
      </c>
      <c r="F137" s="12">
        <v>17.799999</v>
      </c>
      <c r="G137" s="12">
        <v>272400</v>
      </c>
    </row>
    <row r="138" spans="1:7">
      <c r="A138" s="13">
        <v>43059</v>
      </c>
      <c r="B138" s="12">
        <v>17.850000000000001</v>
      </c>
      <c r="C138" s="12">
        <v>17.899999999999999</v>
      </c>
      <c r="D138" s="12">
        <v>17.299999</v>
      </c>
      <c r="E138" s="12">
        <v>17.799999</v>
      </c>
      <c r="F138" s="12">
        <v>17.799999</v>
      </c>
      <c r="G138" s="12">
        <v>270800</v>
      </c>
    </row>
    <row r="139" spans="1:7">
      <c r="A139" s="13">
        <v>43060</v>
      </c>
      <c r="B139" s="12">
        <v>17.850000000000001</v>
      </c>
      <c r="C139" s="12">
        <v>18.100000000000001</v>
      </c>
      <c r="D139" s="12">
        <v>17.149999999999999</v>
      </c>
      <c r="E139" s="12">
        <v>17.950001</v>
      </c>
      <c r="F139" s="12">
        <v>17.950001</v>
      </c>
      <c r="G139" s="12">
        <v>386200</v>
      </c>
    </row>
    <row r="140" spans="1:7">
      <c r="A140" s="13">
        <v>43061</v>
      </c>
      <c r="B140" s="12">
        <v>18</v>
      </c>
      <c r="C140" s="12">
        <v>18.200001</v>
      </c>
      <c r="D140" s="12">
        <v>17.700001</v>
      </c>
      <c r="E140" s="12">
        <v>17.799999</v>
      </c>
      <c r="F140" s="12">
        <v>17.799999</v>
      </c>
      <c r="G140" s="12">
        <v>157300</v>
      </c>
    </row>
    <row r="141" spans="1:7">
      <c r="A141" s="13">
        <v>43063</v>
      </c>
      <c r="B141" s="12">
        <v>17.799999</v>
      </c>
      <c r="C141" s="12">
        <v>17.799999</v>
      </c>
      <c r="D141" s="12">
        <v>16.950001</v>
      </c>
      <c r="E141" s="12">
        <v>17.75</v>
      </c>
      <c r="F141" s="12">
        <v>17.75</v>
      </c>
      <c r="G141" s="12">
        <v>101200</v>
      </c>
    </row>
    <row r="142" spans="1:7">
      <c r="A142" s="13">
        <v>43066</v>
      </c>
      <c r="B142" s="12">
        <v>17.75</v>
      </c>
      <c r="C142" s="12">
        <v>18.049999</v>
      </c>
      <c r="D142" s="12">
        <v>17.190000999999999</v>
      </c>
      <c r="E142" s="12">
        <v>17.350000000000001</v>
      </c>
      <c r="F142" s="12">
        <v>17.350000000000001</v>
      </c>
      <c r="G142" s="12">
        <v>191500</v>
      </c>
    </row>
    <row r="143" spans="1:7">
      <c r="A143" s="13">
        <v>43067</v>
      </c>
      <c r="B143" s="12">
        <v>17.350000000000001</v>
      </c>
      <c r="C143" s="12">
        <v>17.950001</v>
      </c>
      <c r="D143" s="12">
        <v>17.100000000000001</v>
      </c>
      <c r="E143" s="12">
        <v>17.899999999999999</v>
      </c>
      <c r="F143" s="12">
        <v>17.899999999999999</v>
      </c>
      <c r="G143" s="12">
        <v>194100</v>
      </c>
    </row>
    <row r="144" spans="1:7">
      <c r="A144" s="13">
        <v>43068</v>
      </c>
      <c r="B144" s="12">
        <v>18</v>
      </c>
      <c r="C144" s="12">
        <v>18.950001</v>
      </c>
      <c r="D144" s="12">
        <v>17.950001</v>
      </c>
      <c r="E144" s="12">
        <v>18.649999999999999</v>
      </c>
      <c r="F144" s="12">
        <v>18.649999999999999</v>
      </c>
      <c r="G144" s="12">
        <v>326500</v>
      </c>
    </row>
    <row r="145" spans="1:7">
      <c r="A145" s="13">
        <v>43069</v>
      </c>
      <c r="B145" s="12">
        <v>18.75</v>
      </c>
      <c r="C145" s="12">
        <v>19.100000000000001</v>
      </c>
      <c r="D145" s="12">
        <v>18.399999999999999</v>
      </c>
      <c r="E145" s="12">
        <v>18.899999999999999</v>
      </c>
      <c r="F145" s="12">
        <v>18.899999999999999</v>
      </c>
      <c r="G145" s="12">
        <v>301700</v>
      </c>
    </row>
    <row r="146" spans="1:7">
      <c r="A146" s="13">
        <v>43070</v>
      </c>
      <c r="B146" s="12">
        <v>18.850000000000001</v>
      </c>
      <c r="C146" s="12">
        <v>19.25</v>
      </c>
      <c r="D146" s="12">
        <v>18.299999</v>
      </c>
      <c r="E146" s="12">
        <v>19.049999</v>
      </c>
      <c r="F146" s="12">
        <v>19.049999</v>
      </c>
      <c r="G146" s="12">
        <v>266100</v>
      </c>
    </row>
    <row r="147" spans="1:7">
      <c r="A147" s="13">
        <v>43073</v>
      </c>
      <c r="B147" s="12">
        <v>19.100000000000001</v>
      </c>
      <c r="C147" s="12">
        <v>19.850000000000001</v>
      </c>
      <c r="D147" s="12">
        <v>19.100000000000001</v>
      </c>
      <c r="E147" s="12">
        <v>19.600000000000001</v>
      </c>
      <c r="F147" s="12">
        <v>19.600000000000001</v>
      </c>
      <c r="G147" s="12">
        <v>516000</v>
      </c>
    </row>
    <row r="148" spans="1:7">
      <c r="A148" s="13">
        <v>43074</v>
      </c>
      <c r="B148" s="12">
        <v>19.700001</v>
      </c>
      <c r="C148" s="12">
        <v>19.799999</v>
      </c>
      <c r="D148" s="12">
        <v>19.100000000000001</v>
      </c>
      <c r="E148" s="12">
        <v>19.100000000000001</v>
      </c>
      <c r="F148" s="12">
        <v>19.100000000000001</v>
      </c>
      <c r="G148" s="12">
        <v>317500</v>
      </c>
    </row>
    <row r="149" spans="1:7">
      <c r="A149" s="13">
        <v>43075</v>
      </c>
      <c r="B149" s="12">
        <v>19.200001</v>
      </c>
      <c r="C149" s="12">
        <v>19.850000000000001</v>
      </c>
      <c r="D149" s="12">
        <v>18.799999</v>
      </c>
      <c r="E149" s="12">
        <v>18.950001</v>
      </c>
      <c r="F149" s="12">
        <v>18.950001</v>
      </c>
      <c r="G149" s="12">
        <v>321100</v>
      </c>
    </row>
    <row r="150" spans="1:7">
      <c r="A150" s="13">
        <v>43076</v>
      </c>
      <c r="B150" s="12">
        <v>18.899999999999999</v>
      </c>
      <c r="C150" s="12">
        <v>19.299999</v>
      </c>
      <c r="D150" s="12">
        <v>18.5</v>
      </c>
      <c r="E150" s="12">
        <v>18.649999999999999</v>
      </c>
      <c r="F150" s="12">
        <v>18.649999999999999</v>
      </c>
      <c r="G150" s="12">
        <v>188700</v>
      </c>
    </row>
    <row r="151" spans="1:7">
      <c r="A151" s="13">
        <v>43077</v>
      </c>
      <c r="B151" s="12">
        <v>18.850000000000001</v>
      </c>
      <c r="C151" s="12">
        <v>19.950001</v>
      </c>
      <c r="D151" s="12">
        <v>18.649999999999999</v>
      </c>
      <c r="E151" s="12">
        <v>19.850000000000001</v>
      </c>
      <c r="F151" s="12">
        <v>19.850000000000001</v>
      </c>
      <c r="G151" s="12">
        <v>350300</v>
      </c>
    </row>
    <row r="152" spans="1:7">
      <c r="A152" s="13">
        <v>43080</v>
      </c>
      <c r="B152" s="12">
        <v>19.799999</v>
      </c>
      <c r="C152" s="12">
        <v>20.48</v>
      </c>
      <c r="D152" s="12">
        <v>19.799999</v>
      </c>
      <c r="E152" s="12">
        <v>20.100000000000001</v>
      </c>
      <c r="F152" s="12">
        <v>20.100000000000001</v>
      </c>
      <c r="G152" s="12">
        <v>302800</v>
      </c>
    </row>
    <row r="153" spans="1:7">
      <c r="A153" s="13">
        <v>43081</v>
      </c>
      <c r="B153" s="12">
        <v>20.149999999999999</v>
      </c>
      <c r="C153" s="12">
        <v>20.350000000000001</v>
      </c>
      <c r="D153" s="12">
        <v>19.549999</v>
      </c>
      <c r="E153" s="12">
        <v>19.600000000000001</v>
      </c>
      <c r="F153" s="12">
        <v>19.600000000000001</v>
      </c>
      <c r="G153" s="12">
        <v>186000</v>
      </c>
    </row>
    <row r="154" spans="1:7">
      <c r="A154" s="13">
        <v>43082</v>
      </c>
      <c r="B154" s="12">
        <v>19.649999999999999</v>
      </c>
      <c r="C154" s="12">
        <v>20.450001</v>
      </c>
      <c r="D154" s="12">
        <v>19.649999999999999</v>
      </c>
      <c r="E154" s="12">
        <v>19.700001</v>
      </c>
      <c r="F154" s="12">
        <v>19.700001</v>
      </c>
      <c r="G154" s="12">
        <v>237400</v>
      </c>
    </row>
    <row r="155" spans="1:7">
      <c r="A155" s="13">
        <v>43083</v>
      </c>
      <c r="B155" s="12">
        <v>19.700001</v>
      </c>
      <c r="C155" s="12">
        <v>19.850000000000001</v>
      </c>
      <c r="D155" s="12">
        <v>18.899999999999999</v>
      </c>
      <c r="E155" s="12">
        <v>18.950001</v>
      </c>
      <c r="F155" s="12">
        <v>18.950001</v>
      </c>
      <c r="G155" s="12">
        <v>273700</v>
      </c>
    </row>
    <row r="156" spans="1:7">
      <c r="A156" s="13">
        <v>43084</v>
      </c>
      <c r="B156" s="12">
        <v>18.950001</v>
      </c>
      <c r="C156" s="12">
        <v>19.549999</v>
      </c>
      <c r="D156" s="12">
        <v>18.950001</v>
      </c>
      <c r="E156" s="12">
        <v>19.299999</v>
      </c>
      <c r="F156" s="12">
        <v>19.299999</v>
      </c>
      <c r="G156" s="12">
        <v>487400</v>
      </c>
    </row>
    <row r="157" spans="1:7">
      <c r="A157" s="13">
        <v>43087</v>
      </c>
      <c r="B157" s="12">
        <v>19.450001</v>
      </c>
      <c r="C157" s="12">
        <v>19.799999</v>
      </c>
      <c r="D157" s="12">
        <v>19.200001</v>
      </c>
      <c r="E157" s="12">
        <v>19.299999</v>
      </c>
      <c r="F157" s="12">
        <v>19.299999</v>
      </c>
      <c r="G157" s="12">
        <v>156400</v>
      </c>
    </row>
    <row r="158" spans="1:7">
      <c r="A158" s="13">
        <v>43088</v>
      </c>
      <c r="B158" s="12">
        <v>19.25</v>
      </c>
      <c r="C158" s="12">
        <v>19.549999</v>
      </c>
      <c r="D158" s="12">
        <v>19.200001</v>
      </c>
      <c r="E158" s="12">
        <v>19.350000000000001</v>
      </c>
      <c r="F158" s="12">
        <v>19.350000000000001</v>
      </c>
      <c r="G158" s="12">
        <v>125700</v>
      </c>
    </row>
    <row r="159" spans="1:7">
      <c r="A159" s="13">
        <v>43089</v>
      </c>
      <c r="B159" s="12">
        <v>19.5</v>
      </c>
      <c r="C159" s="12">
        <v>19.600000000000001</v>
      </c>
      <c r="D159" s="12">
        <v>18.950001</v>
      </c>
      <c r="E159" s="12">
        <v>19.049999</v>
      </c>
      <c r="F159" s="12">
        <v>19.049999</v>
      </c>
      <c r="G159" s="12">
        <v>149500</v>
      </c>
    </row>
    <row r="160" spans="1:7">
      <c r="A160" s="13">
        <v>43090</v>
      </c>
      <c r="B160" s="12">
        <v>19.149999999999999</v>
      </c>
      <c r="C160" s="12">
        <v>19.399999999999999</v>
      </c>
      <c r="D160" s="12">
        <v>18.899999999999999</v>
      </c>
      <c r="E160" s="12">
        <v>19.299999</v>
      </c>
      <c r="F160" s="12">
        <v>19.299999</v>
      </c>
      <c r="G160" s="12">
        <v>207500</v>
      </c>
    </row>
    <row r="161" spans="1:7">
      <c r="A161" s="13">
        <v>43091</v>
      </c>
      <c r="B161" s="12">
        <v>19.350000000000001</v>
      </c>
      <c r="C161" s="12">
        <v>19.399999999999999</v>
      </c>
      <c r="D161" s="12">
        <v>19.02</v>
      </c>
      <c r="E161" s="12">
        <v>19.25</v>
      </c>
      <c r="F161" s="12">
        <v>19.25</v>
      </c>
      <c r="G161" s="12">
        <v>254100</v>
      </c>
    </row>
    <row r="162" spans="1:7">
      <c r="A162" s="13">
        <v>43095</v>
      </c>
      <c r="B162" s="12">
        <v>19.25</v>
      </c>
      <c r="C162" s="12">
        <v>19.450001</v>
      </c>
      <c r="D162" s="12">
        <v>19.049999</v>
      </c>
      <c r="E162" s="12">
        <v>19.299999</v>
      </c>
      <c r="F162" s="12">
        <v>19.299999</v>
      </c>
      <c r="G162" s="12">
        <v>115500</v>
      </c>
    </row>
    <row r="163" spans="1:7">
      <c r="A163" s="13">
        <v>43096</v>
      </c>
      <c r="B163" s="12">
        <v>19.350000000000001</v>
      </c>
      <c r="C163" s="12">
        <v>19.350000000000001</v>
      </c>
      <c r="D163" s="12">
        <v>18.899999999999999</v>
      </c>
      <c r="E163" s="12">
        <v>19.100000000000001</v>
      </c>
      <c r="F163" s="12">
        <v>19.100000000000001</v>
      </c>
      <c r="G163" s="12">
        <v>221900</v>
      </c>
    </row>
    <row r="164" spans="1:7">
      <c r="A164" s="13">
        <v>43097</v>
      </c>
      <c r="B164" s="12">
        <v>19.100000000000001</v>
      </c>
      <c r="C164" s="12">
        <v>19.100000000000001</v>
      </c>
      <c r="D164" s="12">
        <v>18.649999999999999</v>
      </c>
      <c r="E164" s="12">
        <v>18.850000000000001</v>
      </c>
      <c r="F164" s="12">
        <v>18.850000000000001</v>
      </c>
      <c r="G164" s="12">
        <v>154200</v>
      </c>
    </row>
    <row r="165" spans="1:7">
      <c r="A165" s="13">
        <v>43098</v>
      </c>
      <c r="B165" s="12">
        <v>18.899999999999999</v>
      </c>
      <c r="C165" s="12">
        <v>19.350000000000001</v>
      </c>
      <c r="D165" s="12">
        <v>18.649999999999999</v>
      </c>
      <c r="E165" s="12">
        <v>19</v>
      </c>
      <c r="F165" s="12">
        <v>19</v>
      </c>
      <c r="G165" s="12">
        <v>398500</v>
      </c>
    </row>
    <row r="166" spans="1:7">
      <c r="A166" s="13">
        <v>43102</v>
      </c>
      <c r="B166" s="12">
        <v>19.100000000000001</v>
      </c>
      <c r="C166" s="12">
        <v>19.379999000000002</v>
      </c>
      <c r="D166" s="12">
        <v>18.850000000000001</v>
      </c>
      <c r="E166" s="12">
        <v>19.25</v>
      </c>
      <c r="F166" s="12">
        <v>19.25</v>
      </c>
      <c r="G166" s="12">
        <v>206300</v>
      </c>
    </row>
    <row r="167" spans="1:7">
      <c r="A167" s="13">
        <v>43103</v>
      </c>
      <c r="B167" s="12">
        <v>19.299999</v>
      </c>
      <c r="C167" s="12">
        <v>19.549999</v>
      </c>
      <c r="D167" s="12">
        <v>19.100000000000001</v>
      </c>
      <c r="E167" s="12">
        <v>19.5</v>
      </c>
      <c r="F167" s="12">
        <v>19.5</v>
      </c>
      <c r="G167" s="12">
        <v>127600</v>
      </c>
    </row>
    <row r="168" spans="1:7">
      <c r="A168" s="13">
        <v>43104</v>
      </c>
      <c r="B168" s="12">
        <v>19.5</v>
      </c>
      <c r="C168" s="12">
        <v>19.799999</v>
      </c>
      <c r="D168" s="12">
        <v>19.149999999999999</v>
      </c>
      <c r="E168" s="12">
        <v>19.549999</v>
      </c>
      <c r="F168" s="12">
        <v>19.549999</v>
      </c>
      <c r="G168" s="12">
        <v>127900</v>
      </c>
    </row>
    <row r="169" spans="1:7">
      <c r="A169" s="13">
        <v>43105</v>
      </c>
      <c r="B169" s="12">
        <v>19.649999999999999</v>
      </c>
      <c r="C169" s="12">
        <v>19.649999999999999</v>
      </c>
      <c r="D169" s="12">
        <v>19.049999</v>
      </c>
      <c r="E169" s="12">
        <v>19.350000000000001</v>
      </c>
      <c r="F169" s="12">
        <v>19.350000000000001</v>
      </c>
      <c r="G169" s="12">
        <v>117900</v>
      </c>
    </row>
    <row r="170" spans="1:7">
      <c r="A170" s="13">
        <v>43108</v>
      </c>
      <c r="B170" s="12">
        <v>19.299999</v>
      </c>
      <c r="C170" s="12">
        <v>19.5</v>
      </c>
      <c r="D170" s="12">
        <v>18.850000000000001</v>
      </c>
      <c r="E170" s="12">
        <v>19.350000000000001</v>
      </c>
      <c r="F170" s="12">
        <v>19.350000000000001</v>
      </c>
      <c r="G170" s="12">
        <v>175000</v>
      </c>
    </row>
    <row r="171" spans="1:7">
      <c r="A171" s="13">
        <v>43109</v>
      </c>
      <c r="B171" s="12">
        <v>19.350000000000001</v>
      </c>
      <c r="C171" s="12">
        <v>19.5</v>
      </c>
      <c r="D171" s="12">
        <v>19.040001</v>
      </c>
      <c r="E171" s="12">
        <v>19.299999</v>
      </c>
      <c r="F171" s="12">
        <v>19.299999</v>
      </c>
      <c r="G171" s="12">
        <v>199500</v>
      </c>
    </row>
    <row r="172" spans="1:7">
      <c r="A172" s="13">
        <v>43110</v>
      </c>
      <c r="B172" s="12">
        <v>19.200001</v>
      </c>
      <c r="C172" s="12">
        <v>19.52</v>
      </c>
      <c r="D172" s="12">
        <v>19.049999</v>
      </c>
      <c r="E172" s="12">
        <v>19.299999</v>
      </c>
      <c r="F172" s="12">
        <v>19.299999</v>
      </c>
      <c r="G172" s="12">
        <v>150500</v>
      </c>
    </row>
    <row r="173" spans="1:7">
      <c r="A173" s="13">
        <v>43111</v>
      </c>
      <c r="B173" s="12">
        <v>19.299999</v>
      </c>
      <c r="C173" s="12">
        <v>19.649999999999999</v>
      </c>
      <c r="D173" s="12">
        <v>19.149999999999999</v>
      </c>
      <c r="E173" s="12">
        <v>19.549999</v>
      </c>
      <c r="F173" s="12">
        <v>19.549999</v>
      </c>
      <c r="G173" s="12">
        <v>145000</v>
      </c>
    </row>
    <row r="174" spans="1:7">
      <c r="A174" s="13">
        <v>43112</v>
      </c>
      <c r="B174" s="12">
        <v>19.5</v>
      </c>
      <c r="C174" s="12">
        <v>19.649999999999999</v>
      </c>
      <c r="D174" s="12">
        <v>19.23</v>
      </c>
      <c r="E174" s="12">
        <v>19.399999999999999</v>
      </c>
      <c r="F174" s="12">
        <v>19.399999999999999</v>
      </c>
      <c r="G174" s="12">
        <v>155700</v>
      </c>
    </row>
    <row r="175" spans="1:7">
      <c r="A175" s="13">
        <v>43116</v>
      </c>
      <c r="B175" s="12">
        <v>19.549999</v>
      </c>
      <c r="C175" s="12">
        <v>19.600000000000001</v>
      </c>
      <c r="D175" s="12">
        <v>18.950001</v>
      </c>
      <c r="E175" s="12">
        <v>19.100000000000001</v>
      </c>
      <c r="F175" s="12">
        <v>19.100000000000001</v>
      </c>
      <c r="G175" s="12">
        <v>216600</v>
      </c>
    </row>
    <row r="176" spans="1:7">
      <c r="A176" s="13">
        <v>43117</v>
      </c>
      <c r="B176" s="12">
        <v>19.100000000000001</v>
      </c>
      <c r="C176" s="12">
        <v>19.399999999999999</v>
      </c>
      <c r="D176" s="12">
        <v>19.100000000000001</v>
      </c>
      <c r="E176" s="12">
        <v>19.299999</v>
      </c>
      <c r="F176" s="12">
        <v>19.299999</v>
      </c>
      <c r="G176" s="12">
        <v>238800</v>
      </c>
    </row>
    <row r="177" spans="1:7">
      <c r="A177" s="13">
        <v>43118</v>
      </c>
      <c r="B177" s="12">
        <v>19.299999</v>
      </c>
      <c r="C177" s="12">
        <v>19.350000000000001</v>
      </c>
      <c r="D177" s="12">
        <v>18.950001</v>
      </c>
      <c r="E177" s="12">
        <v>19.200001</v>
      </c>
      <c r="F177" s="12">
        <v>19.200001</v>
      </c>
      <c r="G177" s="12">
        <v>133700</v>
      </c>
    </row>
    <row r="178" spans="1:7">
      <c r="A178" s="13">
        <v>43119</v>
      </c>
      <c r="B178" s="12">
        <v>19.25</v>
      </c>
      <c r="C178" s="12">
        <v>19.75</v>
      </c>
      <c r="D178" s="12">
        <v>19.25</v>
      </c>
      <c r="E178" s="12">
        <v>19.649999999999999</v>
      </c>
      <c r="F178" s="12">
        <v>19.649999999999999</v>
      </c>
      <c r="G178" s="12">
        <v>213300</v>
      </c>
    </row>
    <row r="179" spans="1:7">
      <c r="A179" s="13">
        <v>43122</v>
      </c>
      <c r="B179" s="12">
        <v>19.649999999999999</v>
      </c>
      <c r="C179" s="12">
        <v>19.700001</v>
      </c>
      <c r="D179" s="12">
        <v>19</v>
      </c>
      <c r="E179" s="12">
        <v>19.549999</v>
      </c>
      <c r="F179" s="12">
        <v>19.549999</v>
      </c>
      <c r="G179" s="12">
        <v>153400</v>
      </c>
    </row>
    <row r="180" spans="1:7">
      <c r="A180" s="13">
        <v>43123</v>
      </c>
      <c r="B180" s="12">
        <v>19.5</v>
      </c>
      <c r="C180" s="12">
        <v>19.75</v>
      </c>
      <c r="D180" s="12">
        <v>19.299999</v>
      </c>
      <c r="E180" s="12">
        <v>19.700001</v>
      </c>
      <c r="F180" s="12">
        <v>19.700001</v>
      </c>
      <c r="G180" s="12">
        <v>157400</v>
      </c>
    </row>
    <row r="181" spans="1:7">
      <c r="A181" s="13">
        <v>43124</v>
      </c>
      <c r="B181" s="12">
        <v>19.649999999999999</v>
      </c>
      <c r="C181" s="12">
        <v>20.149999999999999</v>
      </c>
      <c r="D181" s="12">
        <v>19.649999999999999</v>
      </c>
      <c r="E181" s="12">
        <v>20</v>
      </c>
      <c r="F181" s="12">
        <v>20</v>
      </c>
      <c r="G181" s="12">
        <v>374200</v>
      </c>
    </row>
    <row r="182" spans="1:7">
      <c r="A182" s="13">
        <v>43125</v>
      </c>
      <c r="B182" s="12">
        <v>20.100000000000001</v>
      </c>
      <c r="C182" s="12">
        <v>20.450001</v>
      </c>
      <c r="D182" s="12">
        <v>19.799999</v>
      </c>
      <c r="E182" s="12">
        <v>20.100000000000001</v>
      </c>
      <c r="F182" s="12">
        <v>20.100000000000001</v>
      </c>
      <c r="G182" s="12">
        <v>350700</v>
      </c>
    </row>
    <row r="183" spans="1:7">
      <c r="A183" s="13">
        <v>43126</v>
      </c>
      <c r="B183" s="12">
        <v>20.100000000000001</v>
      </c>
      <c r="C183" s="12">
        <v>20.5</v>
      </c>
      <c r="D183" s="12">
        <v>19.549999</v>
      </c>
      <c r="E183" s="12">
        <v>19.950001</v>
      </c>
      <c r="F183" s="12">
        <v>19.950001</v>
      </c>
      <c r="G183" s="12">
        <v>212700</v>
      </c>
    </row>
    <row r="184" spans="1:7">
      <c r="A184" s="13">
        <v>43129</v>
      </c>
      <c r="B184" s="12">
        <v>19.950001</v>
      </c>
      <c r="C184" s="12">
        <v>20.129999000000002</v>
      </c>
      <c r="D184" s="12">
        <v>19.700001</v>
      </c>
      <c r="E184" s="12">
        <v>19.950001</v>
      </c>
      <c r="F184" s="12">
        <v>19.950001</v>
      </c>
      <c r="G184" s="12">
        <v>173600</v>
      </c>
    </row>
    <row r="185" spans="1:7">
      <c r="A185" s="13">
        <v>43130</v>
      </c>
      <c r="B185" s="12">
        <v>19.850000000000001</v>
      </c>
      <c r="C185" s="12">
        <v>20.049999</v>
      </c>
      <c r="D185" s="12">
        <v>18.950001</v>
      </c>
      <c r="E185" s="12">
        <v>19.549999</v>
      </c>
      <c r="F185" s="12">
        <v>19.549999</v>
      </c>
      <c r="G185" s="12">
        <v>255000</v>
      </c>
    </row>
    <row r="186" spans="1:7">
      <c r="A186" s="13">
        <v>43131</v>
      </c>
      <c r="B186" s="12">
        <v>19.549999</v>
      </c>
      <c r="C186" s="12">
        <v>19.649999999999999</v>
      </c>
      <c r="D186" s="12">
        <v>19.049999</v>
      </c>
      <c r="E186" s="12">
        <v>19.200001</v>
      </c>
      <c r="F186" s="12">
        <v>19.200001</v>
      </c>
      <c r="G186" s="12">
        <v>205100</v>
      </c>
    </row>
    <row r="187" spans="1:7">
      <c r="A187" s="13">
        <v>43132</v>
      </c>
      <c r="B187" s="12">
        <v>19.100000000000001</v>
      </c>
      <c r="C187" s="12">
        <v>19.200001</v>
      </c>
      <c r="D187" s="12">
        <v>18.68</v>
      </c>
      <c r="E187" s="12">
        <v>18.799999</v>
      </c>
      <c r="F187" s="12">
        <v>18.799999</v>
      </c>
      <c r="G187" s="12">
        <v>280400</v>
      </c>
    </row>
    <row r="188" spans="1:7">
      <c r="A188" s="13">
        <v>43133</v>
      </c>
      <c r="B188" s="12">
        <v>18.75</v>
      </c>
      <c r="C188" s="12">
        <v>19</v>
      </c>
      <c r="D188" s="12">
        <v>18.25</v>
      </c>
      <c r="E188" s="12">
        <v>18.350000000000001</v>
      </c>
      <c r="F188" s="12">
        <v>18.350000000000001</v>
      </c>
      <c r="G188" s="12">
        <v>219600</v>
      </c>
    </row>
    <row r="189" spans="1:7">
      <c r="A189" s="13">
        <v>43136</v>
      </c>
      <c r="B189" s="12">
        <v>18.149999999999999</v>
      </c>
      <c r="C189" s="12">
        <v>18.350000000000001</v>
      </c>
      <c r="D189" s="12">
        <v>17.600000000000001</v>
      </c>
      <c r="E189" s="12">
        <v>17.649999999999999</v>
      </c>
      <c r="F189" s="12">
        <v>17.649999999999999</v>
      </c>
      <c r="G189" s="12">
        <v>282500</v>
      </c>
    </row>
    <row r="190" spans="1:7">
      <c r="A190" s="13">
        <v>43137</v>
      </c>
      <c r="B190" s="12">
        <v>17.299999</v>
      </c>
      <c r="C190" s="12">
        <v>18.75</v>
      </c>
      <c r="D190" s="12">
        <v>17.299999</v>
      </c>
      <c r="E190" s="12">
        <v>18.25</v>
      </c>
      <c r="F190" s="12">
        <v>18.25</v>
      </c>
      <c r="G190" s="12">
        <v>358400</v>
      </c>
    </row>
    <row r="191" spans="1:7">
      <c r="A191" s="13">
        <v>43138</v>
      </c>
      <c r="B191" s="12">
        <v>18.149999999999999</v>
      </c>
      <c r="C191" s="12">
        <v>18.25</v>
      </c>
      <c r="D191" s="12">
        <v>17.799999</v>
      </c>
      <c r="E191" s="12">
        <v>18.100000000000001</v>
      </c>
      <c r="F191" s="12">
        <v>18.100000000000001</v>
      </c>
      <c r="G191" s="12">
        <v>235800</v>
      </c>
    </row>
    <row r="192" spans="1:7">
      <c r="A192" s="13">
        <v>43139</v>
      </c>
      <c r="B192" s="12">
        <v>18.149999999999999</v>
      </c>
      <c r="C192" s="12">
        <v>18.25</v>
      </c>
      <c r="D192" s="12">
        <v>17.649999999999999</v>
      </c>
      <c r="E192" s="12">
        <v>17.950001</v>
      </c>
      <c r="F192" s="12">
        <v>17.950001</v>
      </c>
      <c r="G192" s="12">
        <v>233800</v>
      </c>
    </row>
    <row r="193" spans="1:7">
      <c r="A193" s="13">
        <v>43140</v>
      </c>
      <c r="B193" s="12">
        <v>18.149999999999999</v>
      </c>
      <c r="C193" s="12">
        <v>18.200001</v>
      </c>
      <c r="D193" s="12">
        <v>17.5</v>
      </c>
      <c r="E193" s="12">
        <v>17.950001</v>
      </c>
      <c r="F193" s="12">
        <v>17.950001</v>
      </c>
      <c r="G193" s="12">
        <v>249400</v>
      </c>
    </row>
    <row r="194" spans="1:7">
      <c r="A194" s="13">
        <v>43143</v>
      </c>
      <c r="B194" s="12">
        <v>18.049999</v>
      </c>
      <c r="C194" s="12">
        <v>18.200001</v>
      </c>
      <c r="D194" s="12">
        <v>17.450001</v>
      </c>
      <c r="E194" s="12">
        <v>18.100000000000001</v>
      </c>
      <c r="F194" s="12">
        <v>18.100000000000001</v>
      </c>
      <c r="G194" s="12">
        <v>190400</v>
      </c>
    </row>
    <row r="195" spans="1:7">
      <c r="A195" s="13">
        <v>43144</v>
      </c>
      <c r="B195" s="12">
        <v>18</v>
      </c>
      <c r="C195" s="12">
        <v>18</v>
      </c>
      <c r="D195" s="12">
        <v>17.549999</v>
      </c>
      <c r="E195" s="12">
        <v>17.850000000000001</v>
      </c>
      <c r="F195" s="12">
        <v>17.850000000000001</v>
      </c>
      <c r="G195" s="12">
        <v>113500</v>
      </c>
    </row>
    <row r="196" spans="1:7">
      <c r="A196" s="13">
        <v>43145</v>
      </c>
      <c r="B196" s="12">
        <v>17.75</v>
      </c>
      <c r="C196" s="12">
        <v>18.549999</v>
      </c>
      <c r="D196" s="12">
        <v>17.75</v>
      </c>
      <c r="E196" s="12">
        <v>18.549999</v>
      </c>
      <c r="F196" s="12">
        <v>18.549999</v>
      </c>
      <c r="G196" s="12">
        <v>168100</v>
      </c>
    </row>
    <row r="197" spans="1:7">
      <c r="A197" s="13">
        <v>43146</v>
      </c>
      <c r="B197" s="12">
        <v>18.649999999999999</v>
      </c>
      <c r="C197" s="12">
        <v>19.299999</v>
      </c>
      <c r="D197" s="12">
        <v>18.549999</v>
      </c>
      <c r="E197" s="12">
        <v>18.899999999999999</v>
      </c>
      <c r="F197" s="12">
        <v>18.899999999999999</v>
      </c>
      <c r="G197" s="12">
        <v>131600</v>
      </c>
    </row>
    <row r="198" spans="1:7">
      <c r="A198" s="13">
        <v>43147</v>
      </c>
      <c r="B198" s="12">
        <v>18.899999999999999</v>
      </c>
      <c r="C198" s="12">
        <v>19.149999999999999</v>
      </c>
      <c r="D198" s="12">
        <v>18.549999</v>
      </c>
      <c r="E198" s="12">
        <v>18.899999999999999</v>
      </c>
      <c r="F198" s="12">
        <v>18.899999999999999</v>
      </c>
      <c r="G198" s="12">
        <v>185100</v>
      </c>
    </row>
    <row r="199" spans="1:7">
      <c r="A199" s="13">
        <v>43151</v>
      </c>
      <c r="B199" s="12">
        <v>18.799999</v>
      </c>
      <c r="C199" s="12">
        <v>19.149999999999999</v>
      </c>
      <c r="D199" s="12">
        <v>17.600000000000001</v>
      </c>
      <c r="E199" s="12">
        <v>18.899999999999999</v>
      </c>
      <c r="F199" s="12">
        <v>18.899999999999999</v>
      </c>
      <c r="G199" s="12">
        <v>122700</v>
      </c>
    </row>
    <row r="200" spans="1:7">
      <c r="A200" s="13">
        <v>43152</v>
      </c>
      <c r="B200" s="12">
        <v>18.899999999999999</v>
      </c>
      <c r="C200" s="12">
        <v>19.600000000000001</v>
      </c>
      <c r="D200" s="12">
        <v>18.899999999999999</v>
      </c>
      <c r="E200" s="12">
        <v>19.25</v>
      </c>
      <c r="F200" s="12">
        <v>19.25</v>
      </c>
      <c r="G200" s="12">
        <v>209900</v>
      </c>
    </row>
    <row r="201" spans="1:7">
      <c r="A201" s="13">
        <v>43153</v>
      </c>
      <c r="B201" s="12">
        <v>19.350000000000001</v>
      </c>
      <c r="C201" s="12">
        <v>19.549999</v>
      </c>
      <c r="D201" s="12">
        <v>19.200001</v>
      </c>
      <c r="E201" s="12">
        <v>19.399999999999999</v>
      </c>
      <c r="F201" s="12">
        <v>19.399999999999999</v>
      </c>
      <c r="G201" s="12">
        <v>164800</v>
      </c>
    </row>
    <row r="202" spans="1:7">
      <c r="A202" s="13">
        <v>43154</v>
      </c>
      <c r="B202" s="12">
        <v>19.549999</v>
      </c>
      <c r="C202" s="12">
        <v>19.549999</v>
      </c>
      <c r="D202" s="12">
        <v>18.950001</v>
      </c>
      <c r="E202" s="12">
        <v>19.299999</v>
      </c>
      <c r="F202" s="12">
        <v>19.299999</v>
      </c>
      <c r="G202" s="12">
        <v>188900</v>
      </c>
    </row>
    <row r="203" spans="1:7">
      <c r="A203" s="13">
        <v>43157</v>
      </c>
      <c r="B203" s="12">
        <v>19.350000000000001</v>
      </c>
      <c r="C203" s="12">
        <v>20.299999</v>
      </c>
      <c r="D203" s="12">
        <v>19.23</v>
      </c>
      <c r="E203" s="12">
        <v>20.200001</v>
      </c>
      <c r="F203" s="12">
        <v>20.200001</v>
      </c>
      <c r="G203" s="12">
        <v>424800</v>
      </c>
    </row>
    <row r="204" spans="1:7">
      <c r="A204" s="13">
        <v>43158</v>
      </c>
      <c r="B204" s="12">
        <v>19.049999</v>
      </c>
      <c r="C204" s="12">
        <v>19.549999</v>
      </c>
      <c r="D204" s="12">
        <v>17</v>
      </c>
      <c r="E204" s="12">
        <v>17</v>
      </c>
      <c r="F204" s="12">
        <v>17</v>
      </c>
      <c r="G204" s="12">
        <v>690100</v>
      </c>
    </row>
    <row r="205" spans="1:7">
      <c r="A205" s="13">
        <v>43159</v>
      </c>
      <c r="B205" s="12">
        <v>17</v>
      </c>
      <c r="C205" s="12">
        <v>17.350000000000001</v>
      </c>
      <c r="D205" s="12">
        <v>16.77</v>
      </c>
      <c r="E205" s="12">
        <v>17</v>
      </c>
      <c r="F205" s="12">
        <v>17</v>
      </c>
      <c r="G205" s="12">
        <v>898200</v>
      </c>
    </row>
    <row r="206" spans="1:7">
      <c r="A206" s="13">
        <v>43160</v>
      </c>
      <c r="B206" s="12">
        <v>16.950001</v>
      </c>
      <c r="C206" s="12">
        <v>17.5</v>
      </c>
      <c r="D206" s="12">
        <v>16.399999999999999</v>
      </c>
      <c r="E206" s="12">
        <v>16.600000000000001</v>
      </c>
      <c r="F206" s="12">
        <v>16.600000000000001</v>
      </c>
      <c r="G206" s="12">
        <v>635200</v>
      </c>
    </row>
    <row r="207" spans="1:7">
      <c r="A207" s="13">
        <v>43161</v>
      </c>
      <c r="B207" s="12">
        <v>16.700001</v>
      </c>
      <c r="C207" s="12">
        <v>18.049999</v>
      </c>
      <c r="D207" s="12">
        <v>16.549999</v>
      </c>
      <c r="E207" s="12">
        <v>18</v>
      </c>
      <c r="F207" s="12">
        <v>18</v>
      </c>
      <c r="G207" s="12">
        <v>777500</v>
      </c>
    </row>
    <row r="208" spans="1:7">
      <c r="A208" s="13">
        <v>43164</v>
      </c>
      <c r="B208" s="12">
        <v>18.149999999999999</v>
      </c>
      <c r="C208" s="12">
        <v>18.75</v>
      </c>
      <c r="D208" s="12">
        <v>18.049999</v>
      </c>
      <c r="E208" s="12">
        <v>18.700001</v>
      </c>
      <c r="F208" s="12">
        <v>18.700001</v>
      </c>
      <c r="G208" s="12">
        <v>287600</v>
      </c>
    </row>
    <row r="209" spans="1:7">
      <c r="A209" s="13">
        <v>43165</v>
      </c>
      <c r="B209" s="12">
        <v>18.700001</v>
      </c>
      <c r="C209" s="12">
        <v>18.75</v>
      </c>
      <c r="D209" s="12">
        <v>18.200001</v>
      </c>
      <c r="E209" s="12">
        <v>18.450001</v>
      </c>
      <c r="F209" s="12">
        <v>18.450001</v>
      </c>
      <c r="G209" s="12">
        <v>314100</v>
      </c>
    </row>
    <row r="210" spans="1:7">
      <c r="A210" s="13">
        <v>43166</v>
      </c>
      <c r="B210" s="12">
        <v>18.350000000000001</v>
      </c>
      <c r="C210" s="12">
        <v>18.77</v>
      </c>
      <c r="D210" s="12">
        <v>18.100000000000001</v>
      </c>
      <c r="E210" s="12">
        <v>18.399999999999999</v>
      </c>
      <c r="F210" s="12">
        <v>18.399999999999999</v>
      </c>
      <c r="G210" s="12">
        <v>500600</v>
      </c>
    </row>
    <row r="211" spans="1:7">
      <c r="A211" s="13">
        <v>43167</v>
      </c>
      <c r="B211" s="12">
        <v>18.399999999999999</v>
      </c>
      <c r="C211" s="12">
        <v>18.600000000000001</v>
      </c>
      <c r="D211" s="12">
        <v>17.5</v>
      </c>
      <c r="E211" s="12">
        <v>17.5</v>
      </c>
      <c r="F211" s="12">
        <v>17.5</v>
      </c>
      <c r="G211" s="12">
        <v>302700</v>
      </c>
    </row>
    <row r="212" spans="1:7">
      <c r="A212" s="13">
        <v>43168</v>
      </c>
      <c r="B212" s="12">
        <v>17.700001</v>
      </c>
      <c r="C212" s="12">
        <v>19.100000000000001</v>
      </c>
      <c r="D212" s="12">
        <v>17.649999999999999</v>
      </c>
      <c r="E212" s="12">
        <v>19.049999</v>
      </c>
      <c r="F212" s="12">
        <v>19.049999</v>
      </c>
      <c r="G212" s="12">
        <v>231100</v>
      </c>
    </row>
    <row r="213" spans="1:7">
      <c r="A213" s="13">
        <v>43171</v>
      </c>
      <c r="B213" s="12">
        <v>19</v>
      </c>
      <c r="C213" s="12">
        <v>19.399999999999999</v>
      </c>
      <c r="D213" s="12">
        <v>18.799999</v>
      </c>
      <c r="E213" s="12">
        <v>19.200001</v>
      </c>
      <c r="F213" s="12">
        <v>19.200001</v>
      </c>
      <c r="G213" s="12">
        <v>259900</v>
      </c>
    </row>
    <row r="214" spans="1:7">
      <c r="A214" s="13">
        <v>43172</v>
      </c>
      <c r="B214" s="12">
        <v>19.25</v>
      </c>
      <c r="C214" s="12">
        <v>19.350000000000001</v>
      </c>
      <c r="D214" s="12">
        <v>18.899999999999999</v>
      </c>
      <c r="E214" s="12">
        <v>19</v>
      </c>
      <c r="F214" s="12">
        <v>19</v>
      </c>
      <c r="G214" s="12">
        <v>232100</v>
      </c>
    </row>
    <row r="215" spans="1:7">
      <c r="A215" s="13">
        <v>43173</v>
      </c>
      <c r="B215" s="12">
        <v>19.149999999999999</v>
      </c>
      <c r="C215" s="12">
        <v>19.200001</v>
      </c>
      <c r="D215" s="12">
        <v>18.399999999999999</v>
      </c>
      <c r="E215" s="12">
        <v>18.450001</v>
      </c>
      <c r="F215" s="12">
        <v>18.450001</v>
      </c>
      <c r="G215" s="12">
        <v>211700</v>
      </c>
    </row>
    <row r="216" spans="1:7">
      <c r="A216" s="13">
        <v>43174</v>
      </c>
      <c r="B216" s="12">
        <v>18.549999</v>
      </c>
      <c r="C216" s="12">
        <v>18.649999999999999</v>
      </c>
      <c r="D216" s="12">
        <v>17.950001</v>
      </c>
      <c r="E216" s="12">
        <v>18.049999</v>
      </c>
      <c r="F216" s="12">
        <v>18.049999</v>
      </c>
      <c r="G216" s="12">
        <v>189200</v>
      </c>
    </row>
    <row r="217" spans="1:7">
      <c r="A217" s="13">
        <v>43175</v>
      </c>
      <c r="B217" s="12">
        <v>18.100000000000001</v>
      </c>
      <c r="C217" s="12">
        <v>19</v>
      </c>
      <c r="D217" s="12">
        <v>18.049999</v>
      </c>
      <c r="E217" s="12">
        <v>18.649999999999999</v>
      </c>
      <c r="F217" s="12">
        <v>18.649999999999999</v>
      </c>
      <c r="G217" s="12">
        <v>491900</v>
      </c>
    </row>
    <row r="218" spans="1:7">
      <c r="A218" s="13">
        <v>43178</v>
      </c>
      <c r="B218" s="12">
        <v>18.600000000000001</v>
      </c>
      <c r="C218" s="12">
        <v>18.629999000000002</v>
      </c>
      <c r="D218" s="12">
        <v>18.149999999999999</v>
      </c>
      <c r="E218" s="12">
        <v>18.450001</v>
      </c>
      <c r="F218" s="12">
        <v>18.450001</v>
      </c>
      <c r="G218" s="12">
        <v>221400</v>
      </c>
    </row>
    <row r="219" spans="1:7">
      <c r="A219" s="13">
        <v>43179</v>
      </c>
      <c r="B219" s="12">
        <v>18.549999</v>
      </c>
      <c r="C219" s="12">
        <v>18.93</v>
      </c>
      <c r="D219" s="12">
        <v>18.149999999999999</v>
      </c>
      <c r="E219" s="12">
        <v>18.149999999999999</v>
      </c>
      <c r="F219" s="12">
        <v>18.149999999999999</v>
      </c>
      <c r="G219" s="12">
        <v>168900</v>
      </c>
    </row>
    <row r="220" spans="1:7">
      <c r="A220" s="13">
        <v>43180</v>
      </c>
      <c r="B220" s="12">
        <v>18.149999999999999</v>
      </c>
      <c r="C220" s="12">
        <v>18.450001</v>
      </c>
      <c r="D220" s="12">
        <v>17.899999999999999</v>
      </c>
      <c r="E220" s="12">
        <v>18.299999</v>
      </c>
      <c r="F220" s="12">
        <v>18.299999</v>
      </c>
      <c r="G220" s="12">
        <v>155400</v>
      </c>
    </row>
    <row r="221" spans="1:7">
      <c r="A221" s="13">
        <v>43181</v>
      </c>
      <c r="B221" s="12">
        <v>18.149999999999999</v>
      </c>
      <c r="C221" s="12">
        <v>18.399999999999999</v>
      </c>
      <c r="D221" s="12">
        <v>17.950001</v>
      </c>
      <c r="E221" s="12">
        <v>18.200001</v>
      </c>
      <c r="F221" s="12">
        <v>18.200001</v>
      </c>
      <c r="G221" s="12">
        <v>265700</v>
      </c>
    </row>
    <row r="222" spans="1:7">
      <c r="A222" s="13">
        <v>43182</v>
      </c>
      <c r="B222" s="12">
        <v>18.25</v>
      </c>
      <c r="C222" s="12">
        <v>18.399999999999999</v>
      </c>
      <c r="D222" s="12">
        <v>17.799999</v>
      </c>
      <c r="E222" s="12">
        <v>17.950001</v>
      </c>
      <c r="F222" s="12">
        <v>17.950001</v>
      </c>
      <c r="G222" s="12">
        <v>257100</v>
      </c>
    </row>
    <row r="223" spans="1:7">
      <c r="A223" s="13">
        <v>43185</v>
      </c>
      <c r="B223" s="12">
        <v>18.25</v>
      </c>
      <c r="C223" s="12">
        <v>18.549999</v>
      </c>
      <c r="D223" s="12">
        <v>18.100000000000001</v>
      </c>
      <c r="E223" s="12">
        <v>18.450001</v>
      </c>
      <c r="F223" s="12">
        <v>18.450001</v>
      </c>
      <c r="G223" s="12">
        <v>294200</v>
      </c>
    </row>
    <row r="224" spans="1:7">
      <c r="A224" s="13">
        <v>43186</v>
      </c>
      <c r="B224" s="12">
        <v>18.549999</v>
      </c>
      <c r="C224" s="12">
        <v>18.649999999999999</v>
      </c>
      <c r="D224" s="12">
        <v>17.75</v>
      </c>
      <c r="E224" s="12">
        <v>18.100000000000001</v>
      </c>
      <c r="F224" s="12">
        <v>18.100000000000001</v>
      </c>
      <c r="G224" s="12">
        <v>168100</v>
      </c>
    </row>
    <row r="225" spans="1:7">
      <c r="A225" s="13">
        <v>43187</v>
      </c>
      <c r="B225" s="12">
        <v>18.200001</v>
      </c>
      <c r="C225" s="12">
        <v>18.549999</v>
      </c>
      <c r="D225" s="12">
        <v>18.049999</v>
      </c>
      <c r="E225" s="12">
        <v>18.049999</v>
      </c>
      <c r="F225" s="12">
        <v>18.049999</v>
      </c>
      <c r="G225" s="12">
        <v>184100</v>
      </c>
    </row>
    <row r="226" spans="1:7">
      <c r="A226" s="13">
        <v>43188</v>
      </c>
      <c r="B226" s="12">
        <v>18.149999999999999</v>
      </c>
      <c r="C226" s="12">
        <v>18.649999999999999</v>
      </c>
      <c r="D226" s="12">
        <v>17.899999999999999</v>
      </c>
      <c r="E226" s="12">
        <v>18.5</v>
      </c>
      <c r="F226" s="12">
        <v>18.5</v>
      </c>
      <c r="G226" s="12">
        <v>293800</v>
      </c>
    </row>
    <row r="227" spans="1:7">
      <c r="A227" s="13">
        <v>43192</v>
      </c>
      <c r="B227" s="12">
        <v>18.5</v>
      </c>
      <c r="C227" s="12">
        <v>18.649999999999999</v>
      </c>
      <c r="D227" s="12">
        <v>18</v>
      </c>
      <c r="E227" s="12">
        <v>18.049999</v>
      </c>
      <c r="F227" s="12">
        <v>18.049999</v>
      </c>
      <c r="G227" s="12">
        <v>164100</v>
      </c>
    </row>
    <row r="228" spans="1:7">
      <c r="A228" s="13">
        <v>43193</v>
      </c>
      <c r="B228" s="12">
        <v>18.299999</v>
      </c>
      <c r="C228" s="12">
        <v>18.600000000000001</v>
      </c>
      <c r="D228" s="12">
        <v>18.049999</v>
      </c>
      <c r="E228" s="12">
        <v>18.299999</v>
      </c>
      <c r="F228" s="12">
        <v>18.299999</v>
      </c>
      <c r="G228" s="12">
        <v>195600</v>
      </c>
    </row>
    <row r="229" spans="1:7">
      <c r="A229" s="13">
        <v>43194</v>
      </c>
      <c r="B229" s="12">
        <v>18</v>
      </c>
      <c r="C229" s="12">
        <v>19.100000000000001</v>
      </c>
      <c r="D229" s="12">
        <v>18</v>
      </c>
      <c r="E229" s="12">
        <v>19</v>
      </c>
      <c r="F229" s="12">
        <v>19</v>
      </c>
      <c r="G229" s="12">
        <v>270400</v>
      </c>
    </row>
    <row r="230" spans="1:7">
      <c r="A230" s="13">
        <v>43195</v>
      </c>
      <c r="B230" s="12">
        <v>19.100000000000001</v>
      </c>
      <c r="C230" s="12">
        <v>19.75</v>
      </c>
      <c r="D230" s="12">
        <v>19</v>
      </c>
      <c r="E230" s="12">
        <v>19.5</v>
      </c>
      <c r="F230" s="12">
        <v>19.5</v>
      </c>
      <c r="G230" s="12">
        <v>301000</v>
      </c>
    </row>
    <row r="231" spans="1:7">
      <c r="A231" s="13">
        <v>43196</v>
      </c>
      <c r="B231" s="12">
        <v>19.350000000000001</v>
      </c>
      <c r="C231" s="12">
        <v>19.649999999999999</v>
      </c>
      <c r="D231" s="12">
        <v>19.25</v>
      </c>
      <c r="E231" s="12">
        <v>19.5</v>
      </c>
      <c r="F231" s="12">
        <v>19.5</v>
      </c>
      <c r="G231" s="12">
        <v>188000</v>
      </c>
    </row>
    <row r="232" spans="1:7">
      <c r="A232" s="13">
        <v>43199</v>
      </c>
      <c r="B232" s="12">
        <v>19.700001</v>
      </c>
      <c r="C232" s="12">
        <v>19.799999</v>
      </c>
      <c r="D232" s="12">
        <v>19</v>
      </c>
      <c r="E232" s="12">
        <v>19.049999</v>
      </c>
      <c r="F232" s="12">
        <v>19.049999</v>
      </c>
      <c r="G232" s="12">
        <v>148800</v>
      </c>
    </row>
    <row r="233" spans="1:7">
      <c r="A233" s="13">
        <v>43200</v>
      </c>
      <c r="B233" s="12">
        <v>19.25</v>
      </c>
      <c r="C233" s="12">
        <v>19.549999</v>
      </c>
      <c r="D233" s="12">
        <v>19.049999</v>
      </c>
      <c r="E233" s="12">
        <v>19.299999</v>
      </c>
      <c r="F233" s="12">
        <v>19.299999</v>
      </c>
      <c r="G233" s="12">
        <v>181300</v>
      </c>
    </row>
    <row r="234" spans="1:7">
      <c r="A234" s="13">
        <v>43201</v>
      </c>
      <c r="B234" s="12">
        <v>19.200001</v>
      </c>
      <c r="C234" s="12">
        <v>19.700001</v>
      </c>
      <c r="D234" s="12">
        <v>19.200001</v>
      </c>
      <c r="E234" s="12">
        <v>19.450001</v>
      </c>
      <c r="F234" s="12">
        <v>19.450001</v>
      </c>
      <c r="G234" s="12">
        <v>94700</v>
      </c>
    </row>
    <row r="235" spans="1:7">
      <c r="A235" s="13">
        <v>43202</v>
      </c>
      <c r="B235" s="12">
        <v>19.5</v>
      </c>
      <c r="C235" s="12">
        <v>19.600000000000001</v>
      </c>
      <c r="D235" s="12">
        <v>19.350000000000001</v>
      </c>
      <c r="E235" s="12">
        <v>19.350000000000001</v>
      </c>
      <c r="F235" s="12">
        <v>19.350000000000001</v>
      </c>
      <c r="G235" s="12">
        <v>74000</v>
      </c>
    </row>
    <row r="236" spans="1:7">
      <c r="A236" s="13">
        <v>43203</v>
      </c>
      <c r="B236" s="12">
        <v>19.5</v>
      </c>
      <c r="C236" s="12">
        <v>19.5</v>
      </c>
      <c r="D236" s="12">
        <v>19.049999</v>
      </c>
      <c r="E236" s="12">
        <v>19.450001</v>
      </c>
      <c r="F236" s="12">
        <v>19.450001</v>
      </c>
      <c r="G236" s="12">
        <v>152400</v>
      </c>
    </row>
    <row r="237" spans="1:7">
      <c r="A237" s="13">
        <v>43206</v>
      </c>
      <c r="B237" s="12">
        <v>19.600000000000001</v>
      </c>
      <c r="C237" s="12">
        <v>19.950001</v>
      </c>
      <c r="D237" s="12">
        <v>18.75</v>
      </c>
      <c r="E237" s="12">
        <v>19.850000000000001</v>
      </c>
      <c r="F237" s="12">
        <v>19.850000000000001</v>
      </c>
      <c r="G237" s="12">
        <v>178800</v>
      </c>
    </row>
    <row r="238" spans="1:7">
      <c r="A238" s="13">
        <v>43207</v>
      </c>
      <c r="B238" s="12">
        <v>19.950001</v>
      </c>
      <c r="C238" s="12">
        <v>20.149999999999999</v>
      </c>
      <c r="D238" s="12">
        <v>19.899999999999999</v>
      </c>
      <c r="E238" s="12">
        <v>19.899999999999999</v>
      </c>
      <c r="F238" s="12">
        <v>19.899999999999999</v>
      </c>
      <c r="G238" s="12">
        <v>256700</v>
      </c>
    </row>
    <row r="239" spans="1:7">
      <c r="A239" s="13">
        <v>43208</v>
      </c>
      <c r="B239" s="12">
        <v>19.950001</v>
      </c>
      <c r="C239" s="12">
        <v>20.450001</v>
      </c>
      <c r="D239" s="12">
        <v>19.700001</v>
      </c>
      <c r="E239" s="12">
        <v>19.75</v>
      </c>
      <c r="F239" s="12">
        <v>19.75</v>
      </c>
      <c r="G239" s="12">
        <v>224300</v>
      </c>
    </row>
    <row r="240" spans="1:7">
      <c r="A240" s="13">
        <v>43209</v>
      </c>
      <c r="B240" s="12">
        <v>19.649999999999999</v>
      </c>
      <c r="C240" s="12">
        <v>19.850000000000001</v>
      </c>
      <c r="D240" s="12">
        <v>19.399999999999999</v>
      </c>
      <c r="E240" s="12">
        <v>19.549999</v>
      </c>
      <c r="F240" s="12">
        <v>19.549999</v>
      </c>
      <c r="G240" s="12">
        <v>155200</v>
      </c>
    </row>
    <row r="241" spans="1:7">
      <c r="A241" s="13">
        <v>43210</v>
      </c>
      <c r="B241" s="12">
        <v>19.5</v>
      </c>
      <c r="C241" s="12">
        <v>19.75</v>
      </c>
      <c r="D241" s="12">
        <v>19.350000000000001</v>
      </c>
      <c r="E241" s="12">
        <v>19.5</v>
      </c>
      <c r="F241" s="12">
        <v>19.5</v>
      </c>
      <c r="G241" s="12">
        <v>179400</v>
      </c>
    </row>
    <row r="242" spans="1:7">
      <c r="A242" s="13">
        <v>43213</v>
      </c>
      <c r="B242" s="12">
        <v>19.649999999999999</v>
      </c>
      <c r="C242" s="12">
        <v>19.649999999999999</v>
      </c>
      <c r="D242" s="12">
        <v>19.149999999999999</v>
      </c>
      <c r="E242" s="12">
        <v>19.299999</v>
      </c>
      <c r="F242" s="12">
        <v>19.299999</v>
      </c>
      <c r="G242" s="12">
        <v>132700</v>
      </c>
    </row>
    <row r="243" spans="1:7">
      <c r="A243" s="13">
        <v>43214</v>
      </c>
      <c r="B243" s="12">
        <v>19.350000000000001</v>
      </c>
      <c r="C243" s="12">
        <v>19.600000000000001</v>
      </c>
      <c r="D243" s="12">
        <v>19.27</v>
      </c>
      <c r="E243" s="12">
        <v>19.549999</v>
      </c>
      <c r="F243" s="12">
        <v>19.549999</v>
      </c>
      <c r="G243" s="12">
        <v>130700</v>
      </c>
    </row>
    <row r="244" spans="1:7">
      <c r="A244" s="13">
        <v>43215</v>
      </c>
      <c r="B244" s="12">
        <v>19.5</v>
      </c>
      <c r="C244" s="12">
        <v>19.75</v>
      </c>
      <c r="D244" s="12">
        <v>19.399999999999999</v>
      </c>
      <c r="E244" s="12">
        <v>19.649999999999999</v>
      </c>
      <c r="F244" s="12">
        <v>19.649999999999999</v>
      </c>
      <c r="G244" s="12">
        <v>121400</v>
      </c>
    </row>
    <row r="245" spans="1:7">
      <c r="A245" s="13">
        <v>43216</v>
      </c>
      <c r="B245" s="12">
        <v>19.700001</v>
      </c>
      <c r="C245" s="12">
        <v>20.100000000000001</v>
      </c>
      <c r="D245" s="12">
        <v>19.700001</v>
      </c>
      <c r="E245" s="12">
        <v>19.950001</v>
      </c>
      <c r="F245" s="12">
        <v>19.950001</v>
      </c>
      <c r="G245" s="12">
        <v>164200</v>
      </c>
    </row>
    <row r="246" spans="1:7">
      <c r="A246" s="13">
        <v>43217</v>
      </c>
      <c r="B246" s="12">
        <v>20</v>
      </c>
      <c r="C246" s="12">
        <v>20.6</v>
      </c>
      <c r="D246" s="12">
        <v>19.899999999999999</v>
      </c>
      <c r="E246" s="12">
        <v>20.5</v>
      </c>
      <c r="F246" s="12">
        <v>20.5</v>
      </c>
      <c r="G246" s="12">
        <v>199800</v>
      </c>
    </row>
    <row r="247" spans="1:7">
      <c r="A247" s="13">
        <v>43220</v>
      </c>
      <c r="B247" s="12">
        <v>20.6</v>
      </c>
      <c r="C247" s="12">
        <v>21.200001</v>
      </c>
      <c r="D247" s="12">
        <v>20.399999999999999</v>
      </c>
      <c r="E247" s="12">
        <v>21</v>
      </c>
      <c r="F247" s="12">
        <v>21</v>
      </c>
      <c r="G247" s="12">
        <v>243200</v>
      </c>
    </row>
    <row r="248" spans="1:7">
      <c r="A248" s="13">
        <v>43221</v>
      </c>
      <c r="B248" s="12">
        <v>20.950001</v>
      </c>
      <c r="C248" s="12">
        <v>21.25</v>
      </c>
      <c r="D248" s="12">
        <v>20.549999</v>
      </c>
      <c r="E248" s="12">
        <v>21.1</v>
      </c>
      <c r="F248" s="12">
        <v>21.1</v>
      </c>
      <c r="G248" s="12">
        <v>188300</v>
      </c>
    </row>
    <row r="249" spans="1:7">
      <c r="A249" s="13">
        <v>43222</v>
      </c>
      <c r="B249" s="12">
        <v>20.950001</v>
      </c>
      <c r="C249" s="12">
        <v>21.1</v>
      </c>
      <c r="D249" s="12">
        <v>20.6</v>
      </c>
      <c r="E249" s="12">
        <v>21</v>
      </c>
      <c r="F249" s="12">
        <v>21</v>
      </c>
      <c r="G249" s="12">
        <v>157600</v>
      </c>
    </row>
    <row r="250" spans="1:7">
      <c r="A250" s="13">
        <v>43223</v>
      </c>
      <c r="B250" s="12">
        <v>20.799999</v>
      </c>
      <c r="C250" s="12">
        <v>20.85</v>
      </c>
      <c r="D250" s="12">
        <v>20.549999</v>
      </c>
      <c r="E250" s="12">
        <v>20.700001</v>
      </c>
      <c r="F250" s="12">
        <v>20.700001</v>
      </c>
      <c r="G250" s="12">
        <v>142300</v>
      </c>
    </row>
    <row r="251" spans="1:7">
      <c r="A251" s="13">
        <v>43224</v>
      </c>
      <c r="B251" s="12">
        <v>20.700001</v>
      </c>
      <c r="C251" s="12">
        <v>21.700001</v>
      </c>
      <c r="D251" s="12">
        <v>20.700001</v>
      </c>
      <c r="E251" s="12">
        <v>21.549999</v>
      </c>
      <c r="F251" s="12">
        <v>21.549999</v>
      </c>
      <c r="G251" s="12">
        <v>203500</v>
      </c>
    </row>
    <row r="252" spans="1:7">
      <c r="A252" s="13">
        <v>43227</v>
      </c>
      <c r="B252" s="12">
        <v>21.549999</v>
      </c>
      <c r="C252" s="12">
        <v>21.950001</v>
      </c>
      <c r="D252" s="12">
        <v>21.200001</v>
      </c>
      <c r="E252" s="12">
        <v>21.85</v>
      </c>
      <c r="F252" s="12">
        <v>21.85</v>
      </c>
      <c r="G252" s="12">
        <v>330100</v>
      </c>
    </row>
    <row r="253" spans="1:7" s="16" customFormat="1">
      <c r="A253" s="14">
        <v>43228</v>
      </c>
      <c r="B253" s="15">
        <v>24</v>
      </c>
      <c r="C253" s="15">
        <v>27.9</v>
      </c>
      <c r="D253" s="15">
        <v>23.549999</v>
      </c>
      <c r="E253" s="15">
        <v>24.65</v>
      </c>
      <c r="F253" s="15">
        <v>24.65</v>
      </c>
      <c r="G253" s="15">
        <v>1395700</v>
      </c>
    </row>
    <row r="254" spans="1:7">
      <c r="A254" s="13">
        <v>43229</v>
      </c>
      <c r="B254" s="12">
        <v>24.450001</v>
      </c>
      <c r="C254" s="12">
        <v>26.450001</v>
      </c>
      <c r="D254" s="12">
        <v>24.450001</v>
      </c>
      <c r="E254" s="12">
        <v>25.25</v>
      </c>
      <c r="F254" s="12">
        <v>25.25</v>
      </c>
      <c r="G254" s="12">
        <v>858800</v>
      </c>
    </row>
    <row r="255" spans="1:7">
      <c r="A255" s="13">
        <v>43230</v>
      </c>
      <c r="B255" s="12">
        <v>25.4</v>
      </c>
      <c r="C255" s="12">
        <v>25.6</v>
      </c>
      <c r="D255" s="12">
        <v>23.950001</v>
      </c>
      <c r="E255" s="12">
        <v>24</v>
      </c>
      <c r="F255" s="12">
        <v>24</v>
      </c>
      <c r="G255" s="12">
        <v>862900</v>
      </c>
    </row>
    <row r="256" spans="1:7">
      <c r="A256" s="13">
        <v>43231</v>
      </c>
      <c r="B256" s="12">
        <v>24.1</v>
      </c>
      <c r="C256" s="12">
        <v>24.700001</v>
      </c>
      <c r="D256" s="12">
        <v>23.700001</v>
      </c>
      <c r="E256" s="12">
        <v>24.049999</v>
      </c>
      <c r="F256" s="12">
        <v>24.049999</v>
      </c>
      <c r="G256" s="12">
        <v>921300</v>
      </c>
    </row>
    <row r="257" spans="1:7">
      <c r="A257" s="13">
        <v>43234</v>
      </c>
      <c r="B257" s="12">
        <v>24.200001</v>
      </c>
      <c r="C257" s="12">
        <v>24.549999</v>
      </c>
      <c r="D257" s="12">
        <v>23.1</v>
      </c>
      <c r="E257" s="12">
        <v>23.65</v>
      </c>
      <c r="F257" s="12">
        <v>23.65</v>
      </c>
      <c r="G257" s="12">
        <v>646900</v>
      </c>
    </row>
    <row r="258" spans="1:7">
      <c r="A258" s="13">
        <v>43235</v>
      </c>
      <c r="B258" s="12">
        <v>23.6</v>
      </c>
      <c r="C258" s="12">
        <v>24.65</v>
      </c>
      <c r="D258" s="12">
        <v>23.1</v>
      </c>
      <c r="E258" s="12">
        <v>24.4</v>
      </c>
      <c r="F258" s="12">
        <v>24.4</v>
      </c>
      <c r="G258" s="12">
        <v>464200</v>
      </c>
    </row>
    <row r="259" spans="1:7">
      <c r="A259" s="13">
        <v>43236</v>
      </c>
      <c r="B259" s="12">
        <v>24.450001</v>
      </c>
      <c r="C259" s="12">
        <v>24.9</v>
      </c>
      <c r="D259" s="12">
        <v>22.85</v>
      </c>
      <c r="E259" s="12">
        <v>24.549999</v>
      </c>
      <c r="F259" s="12">
        <v>24.549999</v>
      </c>
      <c r="G259" s="12">
        <v>377900</v>
      </c>
    </row>
    <row r="260" spans="1:7">
      <c r="A260" s="13">
        <v>43237</v>
      </c>
      <c r="B260" s="12">
        <v>24.450001</v>
      </c>
      <c r="C260" s="12">
        <v>24.799999</v>
      </c>
      <c r="D260" s="12">
        <v>24.25</v>
      </c>
      <c r="E260" s="12">
        <v>24.549999</v>
      </c>
      <c r="F260" s="12">
        <v>24.549999</v>
      </c>
      <c r="G260" s="12">
        <v>414100</v>
      </c>
    </row>
    <row r="261" spans="1:7">
      <c r="A261" s="13">
        <v>43238</v>
      </c>
      <c r="B261" s="12">
        <v>24.6</v>
      </c>
      <c r="C261" s="12">
        <v>24.6</v>
      </c>
      <c r="D261" s="12">
        <v>24.15</v>
      </c>
      <c r="E261" s="12">
        <v>24.450001</v>
      </c>
      <c r="F261" s="12">
        <v>24.450001</v>
      </c>
      <c r="G261" s="12">
        <v>222900</v>
      </c>
    </row>
    <row r="262" spans="1:7">
      <c r="A262" s="13">
        <v>43241</v>
      </c>
      <c r="B262" s="12">
        <v>24.549999</v>
      </c>
      <c r="C262" s="12">
        <v>24.799999</v>
      </c>
      <c r="D262" s="12">
        <v>24.4</v>
      </c>
      <c r="E262" s="12">
        <v>24.700001</v>
      </c>
      <c r="F262" s="12">
        <v>24.700001</v>
      </c>
      <c r="G262" s="12">
        <v>244400</v>
      </c>
    </row>
    <row r="263" spans="1:7">
      <c r="A263" s="13">
        <v>43242</v>
      </c>
      <c r="B263" s="12">
        <v>24.75</v>
      </c>
      <c r="C263" s="12">
        <v>24.780000999999999</v>
      </c>
      <c r="D263" s="12">
        <v>24.15</v>
      </c>
      <c r="E263" s="12">
        <v>24.25</v>
      </c>
      <c r="F263" s="12">
        <v>24.25</v>
      </c>
      <c r="G263" s="12">
        <v>158200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27BD7-2FF6-47C4-BF6E-3A86B56593DD}">
  <dimension ref="A1:G263"/>
  <sheetViews>
    <sheetView workbookViewId="0">
      <selection activeCell="E1" sqref="E1"/>
    </sheetView>
  </sheetViews>
  <sheetFormatPr defaultRowHeight="14.4"/>
  <cols>
    <col min="1" max="1" width="10.6640625" style="10" bestFit="1" customWidth="1"/>
    <col min="2" max="16384" width="8.88671875" style="10"/>
  </cols>
  <sheetData>
    <row r="1" spans="1:7">
      <c r="A1" s="12" t="s">
        <v>3524</v>
      </c>
      <c r="B1" s="12" t="s">
        <v>3528</v>
      </c>
      <c r="C1" s="12" t="s">
        <v>3529</v>
      </c>
      <c r="D1" s="12" t="s">
        <v>3530</v>
      </c>
      <c r="E1" s="12" t="s">
        <v>3531</v>
      </c>
      <c r="F1" s="12" t="s">
        <v>3532</v>
      </c>
      <c r="G1" s="12" t="s">
        <v>3533</v>
      </c>
    </row>
    <row r="2" spans="1:7" s="12" customFormat="1">
      <c r="A2" s="13">
        <v>42864</v>
      </c>
      <c r="B2" s="12">
        <v>38.090000000000003</v>
      </c>
      <c r="C2" s="12">
        <v>39.740001999999997</v>
      </c>
      <c r="D2" s="12">
        <v>37.18</v>
      </c>
      <c r="E2" s="12">
        <v>38.889999000000003</v>
      </c>
      <c r="F2" s="12">
        <v>38.889999000000003</v>
      </c>
      <c r="G2" s="12">
        <v>917000</v>
      </c>
    </row>
    <row r="3" spans="1:7">
      <c r="A3" s="13">
        <v>42865</v>
      </c>
      <c r="B3" s="12">
        <v>38.889999000000003</v>
      </c>
      <c r="C3" s="12">
        <v>40.299999</v>
      </c>
      <c r="D3" s="12">
        <v>38.5</v>
      </c>
      <c r="E3" s="12">
        <v>39.419998</v>
      </c>
      <c r="F3" s="12">
        <v>39.419998</v>
      </c>
      <c r="G3" s="12">
        <v>623500</v>
      </c>
    </row>
    <row r="4" spans="1:7">
      <c r="A4" s="13">
        <v>42866</v>
      </c>
      <c r="B4" s="12">
        <v>39.049999</v>
      </c>
      <c r="C4" s="12">
        <v>39.584999000000003</v>
      </c>
      <c r="D4" s="12">
        <v>38.150002000000001</v>
      </c>
      <c r="E4" s="12">
        <v>39.209999000000003</v>
      </c>
      <c r="F4" s="12">
        <v>39.209999000000003</v>
      </c>
      <c r="G4" s="12">
        <v>503500</v>
      </c>
    </row>
    <row r="5" spans="1:7">
      <c r="A5" s="13">
        <v>42867</v>
      </c>
      <c r="B5" s="12">
        <v>38.900002000000001</v>
      </c>
      <c r="C5" s="12">
        <v>39.610000999999997</v>
      </c>
      <c r="D5" s="12">
        <v>38.900002000000001</v>
      </c>
      <c r="E5" s="12">
        <v>39.450001</v>
      </c>
      <c r="F5" s="12">
        <v>39.450001</v>
      </c>
      <c r="G5" s="12">
        <v>282500</v>
      </c>
    </row>
    <row r="6" spans="1:7">
      <c r="A6" s="13">
        <v>42870</v>
      </c>
      <c r="B6" s="12">
        <v>39.590000000000003</v>
      </c>
      <c r="C6" s="12">
        <v>42.990001999999997</v>
      </c>
      <c r="D6" s="12">
        <v>39.228000999999999</v>
      </c>
      <c r="E6" s="12">
        <v>42.310001</v>
      </c>
      <c r="F6" s="12">
        <v>42.310001</v>
      </c>
      <c r="G6" s="12">
        <v>993200</v>
      </c>
    </row>
    <row r="7" spans="1:7">
      <c r="A7" s="13">
        <v>42871</v>
      </c>
      <c r="B7" s="12">
        <v>42.529998999999997</v>
      </c>
      <c r="C7" s="12">
        <v>43.68</v>
      </c>
      <c r="D7" s="12">
        <v>39.82</v>
      </c>
      <c r="E7" s="12">
        <v>40.580002</v>
      </c>
      <c r="F7" s="12">
        <v>40.580002</v>
      </c>
      <c r="G7" s="12">
        <v>1028100</v>
      </c>
    </row>
    <row r="8" spans="1:7">
      <c r="A8" s="13">
        <v>42872</v>
      </c>
      <c r="B8" s="12">
        <v>39.610000999999997</v>
      </c>
      <c r="C8" s="12">
        <v>41.560001</v>
      </c>
      <c r="D8" s="12">
        <v>38.5</v>
      </c>
      <c r="E8" s="12">
        <v>41.389999000000003</v>
      </c>
      <c r="F8" s="12">
        <v>41.389999000000003</v>
      </c>
      <c r="G8" s="12">
        <v>827200</v>
      </c>
    </row>
    <row r="9" spans="1:7">
      <c r="A9" s="13">
        <v>42873</v>
      </c>
      <c r="B9" s="12">
        <v>41.16</v>
      </c>
      <c r="C9" s="12">
        <v>41.990001999999997</v>
      </c>
      <c r="D9" s="12">
        <v>40.470001000000003</v>
      </c>
      <c r="E9" s="12">
        <v>40.729999999999997</v>
      </c>
      <c r="F9" s="12">
        <v>40.729999999999997</v>
      </c>
      <c r="G9" s="12">
        <v>364300</v>
      </c>
    </row>
    <row r="10" spans="1:7">
      <c r="A10" s="13">
        <v>42874</v>
      </c>
      <c r="B10" s="12">
        <v>40.639999000000003</v>
      </c>
      <c r="C10" s="12">
        <v>41.348998999999999</v>
      </c>
      <c r="D10" s="12">
        <v>40.139999000000003</v>
      </c>
      <c r="E10" s="12">
        <v>40.959999000000003</v>
      </c>
      <c r="F10" s="12">
        <v>40.959999000000003</v>
      </c>
      <c r="G10" s="12">
        <v>269800</v>
      </c>
    </row>
    <row r="11" spans="1:7">
      <c r="A11" s="13">
        <v>42877</v>
      </c>
      <c r="B11" s="12">
        <v>42.959999000000003</v>
      </c>
      <c r="C11" s="12">
        <v>46.220001000000003</v>
      </c>
      <c r="D11" s="12">
        <v>41.959999000000003</v>
      </c>
      <c r="E11" s="12">
        <v>44.380001</v>
      </c>
      <c r="F11" s="12">
        <v>44.380001</v>
      </c>
      <c r="G11" s="12">
        <v>1701300</v>
      </c>
    </row>
    <row r="12" spans="1:7">
      <c r="A12" s="13">
        <v>42878</v>
      </c>
      <c r="B12" s="12">
        <v>44.380001</v>
      </c>
      <c r="C12" s="12">
        <v>44.750999</v>
      </c>
      <c r="D12" s="12">
        <v>43.32</v>
      </c>
      <c r="E12" s="12">
        <v>43.82</v>
      </c>
      <c r="F12" s="12">
        <v>43.82</v>
      </c>
      <c r="G12" s="12">
        <v>460300</v>
      </c>
    </row>
    <row r="13" spans="1:7">
      <c r="A13" s="13">
        <v>42879</v>
      </c>
      <c r="B13" s="12">
        <v>44.040000999999997</v>
      </c>
      <c r="C13" s="12">
        <v>47.860000999999997</v>
      </c>
      <c r="D13" s="12">
        <v>43.889999000000003</v>
      </c>
      <c r="E13" s="12">
        <v>45.799999</v>
      </c>
      <c r="F13" s="12">
        <v>45.799999</v>
      </c>
      <c r="G13" s="12">
        <v>965700</v>
      </c>
    </row>
    <row r="14" spans="1:7">
      <c r="A14" s="13">
        <v>42880</v>
      </c>
      <c r="B14" s="12">
        <v>45.849997999999999</v>
      </c>
      <c r="C14" s="12">
        <v>47.5</v>
      </c>
      <c r="D14" s="12">
        <v>45.700001</v>
      </c>
      <c r="E14" s="12">
        <v>46.009998000000003</v>
      </c>
      <c r="F14" s="12">
        <v>46.009998000000003</v>
      </c>
      <c r="G14" s="12">
        <v>481200</v>
      </c>
    </row>
    <row r="15" spans="1:7">
      <c r="A15" s="13">
        <v>42881</v>
      </c>
      <c r="B15" s="12">
        <v>46.009998000000003</v>
      </c>
      <c r="C15" s="12">
        <v>46.700001</v>
      </c>
      <c r="D15" s="12">
        <v>44.540000999999997</v>
      </c>
      <c r="E15" s="12">
        <v>44.830002</v>
      </c>
      <c r="F15" s="12">
        <v>44.830002</v>
      </c>
      <c r="G15" s="12">
        <v>449900</v>
      </c>
    </row>
    <row r="16" spans="1:7">
      <c r="A16" s="13">
        <v>42885</v>
      </c>
      <c r="B16" s="12">
        <v>45.709999000000003</v>
      </c>
      <c r="C16" s="12">
        <v>46.040000999999997</v>
      </c>
      <c r="D16" s="12">
        <v>44.560001</v>
      </c>
      <c r="E16" s="12">
        <v>45.27</v>
      </c>
      <c r="F16" s="12">
        <v>45.27</v>
      </c>
      <c r="G16" s="12">
        <v>279100</v>
      </c>
    </row>
    <row r="17" spans="1:7">
      <c r="A17" s="13">
        <v>42886</v>
      </c>
      <c r="B17" s="12">
        <v>45.549999</v>
      </c>
      <c r="C17" s="12">
        <v>45.709999000000003</v>
      </c>
      <c r="D17" s="12">
        <v>43</v>
      </c>
      <c r="E17" s="12">
        <v>43.650002000000001</v>
      </c>
      <c r="F17" s="12">
        <v>43.650002000000001</v>
      </c>
      <c r="G17" s="12">
        <v>502800</v>
      </c>
    </row>
    <row r="18" spans="1:7">
      <c r="A18" s="13">
        <v>42887</v>
      </c>
      <c r="B18" s="12">
        <v>43.52</v>
      </c>
      <c r="C18" s="12">
        <v>46</v>
      </c>
      <c r="D18" s="12">
        <v>43.27</v>
      </c>
      <c r="E18" s="12">
        <v>45.830002</v>
      </c>
      <c r="F18" s="12">
        <v>45.830002</v>
      </c>
      <c r="G18" s="12">
        <v>396000</v>
      </c>
    </row>
    <row r="19" spans="1:7">
      <c r="A19" s="13">
        <v>42888</v>
      </c>
      <c r="B19" s="12">
        <v>45.91</v>
      </c>
      <c r="C19" s="12">
        <v>47.18</v>
      </c>
      <c r="D19" s="12">
        <v>45.560001</v>
      </c>
      <c r="E19" s="12">
        <v>45.77</v>
      </c>
      <c r="F19" s="12">
        <v>45.77</v>
      </c>
      <c r="G19" s="12">
        <v>340600</v>
      </c>
    </row>
    <row r="20" spans="1:7">
      <c r="A20" s="13">
        <v>42891</v>
      </c>
      <c r="B20" s="12">
        <v>45.48</v>
      </c>
      <c r="C20" s="12">
        <v>46.692000999999998</v>
      </c>
      <c r="D20" s="12">
        <v>45.029998999999997</v>
      </c>
      <c r="E20" s="12">
        <v>46.27</v>
      </c>
      <c r="F20" s="12">
        <v>46.27</v>
      </c>
      <c r="G20" s="12">
        <v>232800</v>
      </c>
    </row>
    <row r="21" spans="1:7">
      <c r="A21" s="13">
        <v>42892</v>
      </c>
      <c r="B21" s="12">
        <v>46.290000999999997</v>
      </c>
      <c r="C21" s="12">
        <v>49.169998</v>
      </c>
      <c r="D21" s="12">
        <v>46.290000999999997</v>
      </c>
      <c r="E21" s="12">
        <v>47.959999000000003</v>
      </c>
      <c r="F21" s="12">
        <v>47.959999000000003</v>
      </c>
      <c r="G21" s="12">
        <v>711900</v>
      </c>
    </row>
    <row r="22" spans="1:7">
      <c r="A22" s="13">
        <v>42893</v>
      </c>
      <c r="B22" s="12">
        <v>47.790000999999997</v>
      </c>
      <c r="C22" s="12">
        <v>49.049999</v>
      </c>
      <c r="D22" s="12">
        <v>47.470001000000003</v>
      </c>
      <c r="E22" s="12">
        <v>48.259998000000003</v>
      </c>
      <c r="F22" s="12">
        <v>48.259998000000003</v>
      </c>
      <c r="G22" s="12">
        <v>367800</v>
      </c>
    </row>
    <row r="23" spans="1:7">
      <c r="A23" s="13">
        <v>42894</v>
      </c>
      <c r="B23" s="12">
        <v>49.450001</v>
      </c>
      <c r="C23" s="12">
        <v>49.689999</v>
      </c>
      <c r="D23" s="12">
        <v>47.759998000000003</v>
      </c>
      <c r="E23" s="12">
        <v>49.139999000000003</v>
      </c>
      <c r="F23" s="12">
        <v>49.139999000000003</v>
      </c>
      <c r="G23" s="12">
        <v>430800</v>
      </c>
    </row>
    <row r="24" spans="1:7">
      <c r="A24" s="13">
        <v>42895</v>
      </c>
      <c r="B24" s="12">
        <v>49.5</v>
      </c>
      <c r="C24" s="12">
        <v>49.799999</v>
      </c>
      <c r="D24" s="12">
        <v>41.52</v>
      </c>
      <c r="E24" s="12">
        <v>42.639999000000003</v>
      </c>
      <c r="F24" s="12">
        <v>42.639999000000003</v>
      </c>
      <c r="G24" s="12">
        <v>1256100</v>
      </c>
    </row>
    <row r="25" spans="1:7">
      <c r="A25" s="13">
        <v>42898</v>
      </c>
      <c r="B25" s="12">
        <v>42</v>
      </c>
      <c r="C25" s="12">
        <v>46.34</v>
      </c>
      <c r="D25" s="12">
        <v>40.400002000000001</v>
      </c>
      <c r="E25" s="12">
        <v>45.75</v>
      </c>
      <c r="F25" s="12">
        <v>45.75</v>
      </c>
      <c r="G25" s="12">
        <v>894200</v>
      </c>
    </row>
    <row r="26" spans="1:7">
      <c r="A26" s="13">
        <v>42899</v>
      </c>
      <c r="B26" s="12">
        <v>46.5</v>
      </c>
      <c r="C26" s="12">
        <v>48.5</v>
      </c>
      <c r="D26" s="12">
        <v>46.16</v>
      </c>
      <c r="E26" s="12">
        <v>46.490001999999997</v>
      </c>
      <c r="F26" s="12">
        <v>46.490001999999997</v>
      </c>
      <c r="G26" s="12">
        <v>550200</v>
      </c>
    </row>
    <row r="27" spans="1:7">
      <c r="A27" s="13">
        <v>42900</v>
      </c>
      <c r="B27" s="12">
        <v>46.459999000000003</v>
      </c>
      <c r="C27" s="12">
        <v>47.943001000000002</v>
      </c>
      <c r="D27" s="12">
        <v>45.259998000000003</v>
      </c>
      <c r="E27" s="12">
        <v>46.540000999999997</v>
      </c>
      <c r="F27" s="12">
        <v>46.540000999999997</v>
      </c>
      <c r="G27" s="12">
        <v>369600</v>
      </c>
    </row>
    <row r="28" spans="1:7">
      <c r="A28" s="13">
        <v>42901</v>
      </c>
      <c r="B28" s="12">
        <v>45.560001</v>
      </c>
      <c r="C28" s="12">
        <v>48.200001</v>
      </c>
      <c r="D28" s="12">
        <v>45</v>
      </c>
      <c r="E28" s="12">
        <v>46.77</v>
      </c>
      <c r="F28" s="12">
        <v>46.77</v>
      </c>
      <c r="G28" s="12">
        <v>401300</v>
      </c>
    </row>
    <row r="29" spans="1:7">
      <c r="A29" s="13">
        <v>42902</v>
      </c>
      <c r="B29" s="12">
        <v>49</v>
      </c>
      <c r="C29" s="12">
        <v>55.959000000000003</v>
      </c>
      <c r="D29" s="12">
        <v>48.400002000000001</v>
      </c>
      <c r="E29" s="12">
        <v>55.709999000000003</v>
      </c>
      <c r="F29" s="12">
        <v>55.709999000000003</v>
      </c>
      <c r="G29" s="12">
        <v>2241200</v>
      </c>
    </row>
    <row r="30" spans="1:7">
      <c r="A30" s="13">
        <v>42905</v>
      </c>
      <c r="B30" s="12">
        <v>53.799999</v>
      </c>
      <c r="C30" s="12">
        <v>57.150002000000001</v>
      </c>
      <c r="D30" s="12">
        <v>53.5</v>
      </c>
      <c r="E30" s="12">
        <v>55.849997999999999</v>
      </c>
      <c r="F30" s="12">
        <v>55.849997999999999</v>
      </c>
      <c r="G30" s="12">
        <v>1211600</v>
      </c>
    </row>
    <row r="31" spans="1:7">
      <c r="A31" s="13">
        <v>42906</v>
      </c>
      <c r="B31" s="12">
        <v>55.369999</v>
      </c>
      <c r="C31" s="12">
        <v>56.970001000000003</v>
      </c>
      <c r="D31" s="12">
        <v>53.169998</v>
      </c>
      <c r="E31" s="12">
        <v>54.68</v>
      </c>
      <c r="F31" s="12">
        <v>54.68</v>
      </c>
      <c r="G31" s="12">
        <v>776400</v>
      </c>
    </row>
    <row r="32" spans="1:7">
      <c r="A32" s="13">
        <v>42907</v>
      </c>
      <c r="B32" s="12">
        <v>54.759998000000003</v>
      </c>
      <c r="C32" s="12">
        <v>55.700001</v>
      </c>
      <c r="D32" s="12">
        <v>54</v>
      </c>
      <c r="E32" s="12">
        <v>54.66</v>
      </c>
      <c r="F32" s="12">
        <v>54.66</v>
      </c>
      <c r="G32" s="12">
        <v>487100</v>
      </c>
    </row>
    <row r="33" spans="1:7">
      <c r="A33" s="13">
        <v>42908</v>
      </c>
      <c r="B33" s="12">
        <v>55</v>
      </c>
      <c r="C33" s="12">
        <v>56.200001</v>
      </c>
      <c r="D33" s="12">
        <v>53.299999</v>
      </c>
      <c r="E33" s="12">
        <v>54.650002000000001</v>
      </c>
      <c r="F33" s="12">
        <v>54.650002000000001</v>
      </c>
      <c r="G33" s="12">
        <v>737200</v>
      </c>
    </row>
    <row r="34" spans="1:7">
      <c r="A34" s="13">
        <v>42909</v>
      </c>
      <c r="B34" s="12">
        <v>55.27</v>
      </c>
      <c r="C34" s="12">
        <v>58.849997999999999</v>
      </c>
      <c r="D34" s="12">
        <v>54.799999</v>
      </c>
      <c r="E34" s="12">
        <v>58.790000999999997</v>
      </c>
      <c r="F34" s="12">
        <v>58.790000999999997</v>
      </c>
      <c r="G34" s="12">
        <v>2486300</v>
      </c>
    </row>
    <row r="35" spans="1:7">
      <c r="A35" s="13">
        <v>42912</v>
      </c>
      <c r="B35" s="12">
        <v>60.25</v>
      </c>
      <c r="C35" s="12">
        <v>60.849997999999999</v>
      </c>
      <c r="D35" s="12">
        <v>57.150002000000001</v>
      </c>
      <c r="E35" s="12">
        <v>59.369999</v>
      </c>
      <c r="F35" s="12">
        <v>59.369999</v>
      </c>
      <c r="G35" s="12">
        <v>800000</v>
      </c>
    </row>
    <row r="36" spans="1:7">
      <c r="A36" s="13">
        <v>42913</v>
      </c>
      <c r="B36" s="12">
        <v>56.799999</v>
      </c>
      <c r="C36" s="12">
        <v>57.5</v>
      </c>
      <c r="D36" s="12">
        <v>51.330002</v>
      </c>
      <c r="E36" s="12">
        <v>53.150002000000001</v>
      </c>
      <c r="F36" s="12">
        <v>53.150002000000001</v>
      </c>
      <c r="G36" s="12">
        <v>1557200</v>
      </c>
    </row>
    <row r="37" spans="1:7">
      <c r="A37" s="13">
        <v>42914</v>
      </c>
      <c r="B37" s="12">
        <v>53.689999</v>
      </c>
      <c r="C37" s="12">
        <v>54.945999</v>
      </c>
      <c r="D37" s="12">
        <v>52.470001000000003</v>
      </c>
      <c r="E37" s="12">
        <v>54.860000999999997</v>
      </c>
      <c r="F37" s="12">
        <v>54.860000999999997</v>
      </c>
      <c r="G37" s="12">
        <v>732700</v>
      </c>
    </row>
    <row r="38" spans="1:7">
      <c r="A38" s="13">
        <v>42915</v>
      </c>
      <c r="B38" s="12">
        <v>53.799999</v>
      </c>
      <c r="C38" s="12">
        <v>56.009998000000003</v>
      </c>
      <c r="D38" s="12">
        <v>49.700001</v>
      </c>
      <c r="E38" s="12">
        <v>51.18</v>
      </c>
      <c r="F38" s="12">
        <v>51.18</v>
      </c>
      <c r="G38" s="12">
        <v>1057300</v>
      </c>
    </row>
    <row r="39" spans="1:7">
      <c r="A39" s="13">
        <v>42916</v>
      </c>
      <c r="B39" s="12">
        <v>51.07</v>
      </c>
      <c r="C39" s="12">
        <v>51.98</v>
      </c>
      <c r="D39" s="12">
        <v>48.599997999999999</v>
      </c>
      <c r="E39" s="12">
        <v>48.650002000000001</v>
      </c>
      <c r="F39" s="12">
        <v>48.650002000000001</v>
      </c>
      <c r="G39" s="12">
        <v>921100</v>
      </c>
    </row>
    <row r="40" spans="1:7">
      <c r="A40" s="13">
        <v>42919</v>
      </c>
      <c r="B40" s="12">
        <v>48.799999</v>
      </c>
      <c r="C40" s="12">
        <v>50.990001999999997</v>
      </c>
      <c r="D40" s="12">
        <v>47.75</v>
      </c>
      <c r="E40" s="12">
        <v>47.84</v>
      </c>
      <c r="F40" s="12">
        <v>47.84</v>
      </c>
      <c r="G40" s="12">
        <v>514300</v>
      </c>
    </row>
    <row r="41" spans="1:7">
      <c r="A41" s="13">
        <v>42921</v>
      </c>
      <c r="B41" s="12">
        <v>47.830002</v>
      </c>
      <c r="C41" s="12">
        <v>50.502997999999998</v>
      </c>
      <c r="D41" s="12">
        <v>46.771000000000001</v>
      </c>
      <c r="E41" s="12">
        <v>49.84</v>
      </c>
      <c r="F41" s="12">
        <v>49.84</v>
      </c>
      <c r="G41" s="12">
        <v>676400</v>
      </c>
    </row>
    <row r="42" spans="1:7">
      <c r="A42" s="13">
        <v>42922</v>
      </c>
      <c r="B42" s="12">
        <v>49.220001000000003</v>
      </c>
      <c r="C42" s="12">
        <v>51.25</v>
      </c>
      <c r="D42" s="12">
        <v>47.91</v>
      </c>
      <c r="E42" s="12">
        <v>49.369999</v>
      </c>
      <c r="F42" s="12">
        <v>49.369999</v>
      </c>
      <c r="G42" s="12">
        <v>489100</v>
      </c>
    </row>
    <row r="43" spans="1:7">
      <c r="A43" s="13">
        <v>42923</v>
      </c>
      <c r="B43" s="12">
        <v>49.220001000000003</v>
      </c>
      <c r="C43" s="12">
        <v>51.34</v>
      </c>
      <c r="D43" s="12">
        <v>48.889999000000003</v>
      </c>
      <c r="E43" s="12">
        <v>51.150002000000001</v>
      </c>
      <c r="F43" s="12">
        <v>51.150002000000001</v>
      </c>
      <c r="G43" s="12">
        <v>449500</v>
      </c>
    </row>
    <row r="44" spans="1:7">
      <c r="A44" s="13">
        <v>42926</v>
      </c>
      <c r="B44" s="12">
        <v>51.130001</v>
      </c>
      <c r="C44" s="12">
        <v>53.290000999999997</v>
      </c>
      <c r="D44" s="12">
        <v>50.060001</v>
      </c>
      <c r="E44" s="12">
        <v>51.43</v>
      </c>
      <c r="F44" s="12">
        <v>51.43</v>
      </c>
      <c r="G44" s="12">
        <v>494100</v>
      </c>
    </row>
    <row r="45" spans="1:7">
      <c r="A45" s="13">
        <v>42927</v>
      </c>
      <c r="B45" s="12">
        <v>50.810001</v>
      </c>
      <c r="C45" s="12">
        <v>53.490001999999997</v>
      </c>
      <c r="D45" s="12">
        <v>50.650002000000001</v>
      </c>
      <c r="E45" s="12">
        <v>52.5</v>
      </c>
      <c r="F45" s="12">
        <v>52.5</v>
      </c>
      <c r="G45" s="12">
        <v>414700</v>
      </c>
    </row>
    <row r="46" spans="1:7">
      <c r="A46" s="13">
        <v>42928</v>
      </c>
      <c r="B46" s="12">
        <v>53.07</v>
      </c>
      <c r="C46" s="12">
        <v>54.880001</v>
      </c>
      <c r="D46" s="12">
        <v>52.5</v>
      </c>
      <c r="E46" s="12">
        <v>52.73</v>
      </c>
      <c r="F46" s="12">
        <v>52.73</v>
      </c>
      <c r="G46" s="12">
        <v>569000</v>
      </c>
    </row>
    <row r="47" spans="1:7">
      <c r="A47" s="13">
        <v>42929</v>
      </c>
      <c r="B47" s="12">
        <v>53.450001</v>
      </c>
      <c r="C47" s="12">
        <v>53.990001999999997</v>
      </c>
      <c r="D47" s="12">
        <v>51.560001</v>
      </c>
      <c r="E47" s="12">
        <v>53.470001000000003</v>
      </c>
      <c r="F47" s="12">
        <v>53.470001000000003</v>
      </c>
      <c r="G47" s="12">
        <v>378200</v>
      </c>
    </row>
    <row r="48" spans="1:7">
      <c r="A48" s="13">
        <v>42930</v>
      </c>
      <c r="B48" s="12">
        <v>53.349997999999999</v>
      </c>
      <c r="C48" s="12">
        <v>53.870998</v>
      </c>
      <c r="D48" s="12">
        <v>51.810001</v>
      </c>
      <c r="E48" s="12">
        <v>52.619999</v>
      </c>
      <c r="F48" s="12">
        <v>52.619999</v>
      </c>
      <c r="G48" s="12">
        <v>439600</v>
      </c>
    </row>
    <row r="49" spans="1:7">
      <c r="A49" s="13">
        <v>42933</v>
      </c>
      <c r="B49" s="12">
        <v>52.810001</v>
      </c>
      <c r="C49" s="12">
        <v>55.119999</v>
      </c>
      <c r="D49" s="12">
        <v>52.463000999999998</v>
      </c>
      <c r="E49" s="12">
        <v>54.220001000000003</v>
      </c>
      <c r="F49" s="12">
        <v>54.220001000000003</v>
      </c>
      <c r="G49" s="12">
        <v>557600</v>
      </c>
    </row>
    <row r="50" spans="1:7">
      <c r="A50" s="13">
        <v>42934</v>
      </c>
      <c r="B50" s="12">
        <v>54.290000999999997</v>
      </c>
      <c r="C50" s="12">
        <v>55.900002000000001</v>
      </c>
      <c r="D50" s="12">
        <v>51.880001</v>
      </c>
      <c r="E50" s="12">
        <v>52.41</v>
      </c>
      <c r="F50" s="12">
        <v>52.41</v>
      </c>
      <c r="G50" s="12">
        <v>830000</v>
      </c>
    </row>
    <row r="51" spans="1:7">
      <c r="A51" s="13">
        <v>42935</v>
      </c>
      <c r="B51" s="12">
        <v>52.139999000000003</v>
      </c>
      <c r="C51" s="12">
        <v>53.400002000000001</v>
      </c>
      <c r="D51" s="12">
        <v>50.389999000000003</v>
      </c>
      <c r="E51" s="12">
        <v>51.25</v>
      </c>
      <c r="F51" s="12">
        <v>51.25</v>
      </c>
      <c r="G51" s="12">
        <v>585800</v>
      </c>
    </row>
    <row r="52" spans="1:7">
      <c r="A52" s="13">
        <v>42936</v>
      </c>
      <c r="B52" s="12">
        <v>50.5</v>
      </c>
      <c r="C52" s="12">
        <v>54.400002000000001</v>
      </c>
      <c r="D52" s="12">
        <v>48.900002000000001</v>
      </c>
      <c r="E52" s="12">
        <v>54</v>
      </c>
      <c r="F52" s="12">
        <v>54</v>
      </c>
      <c r="G52" s="12">
        <v>1524000</v>
      </c>
    </row>
    <row r="53" spans="1:7">
      <c r="A53" s="13">
        <v>42937</v>
      </c>
      <c r="B53" s="12">
        <v>54.369999</v>
      </c>
      <c r="C53" s="12">
        <v>54.369999</v>
      </c>
      <c r="D53" s="12">
        <v>51.77</v>
      </c>
      <c r="E53" s="12">
        <v>52.41</v>
      </c>
      <c r="F53" s="12">
        <v>52.41</v>
      </c>
      <c r="G53" s="12">
        <v>592700</v>
      </c>
    </row>
    <row r="54" spans="1:7">
      <c r="A54" s="13">
        <v>42940</v>
      </c>
      <c r="B54" s="12">
        <v>52.400002000000001</v>
      </c>
      <c r="C54" s="12">
        <v>54</v>
      </c>
      <c r="D54" s="12">
        <v>51.57</v>
      </c>
      <c r="E54" s="12">
        <v>53.150002000000001</v>
      </c>
      <c r="F54" s="12">
        <v>53.150002000000001</v>
      </c>
      <c r="G54" s="12">
        <v>557900</v>
      </c>
    </row>
    <row r="55" spans="1:7">
      <c r="A55" s="13">
        <v>42941</v>
      </c>
      <c r="B55" s="12">
        <v>53.09</v>
      </c>
      <c r="C55" s="12">
        <v>53.09</v>
      </c>
      <c r="D55" s="12">
        <v>51.630001</v>
      </c>
      <c r="E55" s="12">
        <v>52.349997999999999</v>
      </c>
      <c r="F55" s="12">
        <v>52.349997999999999</v>
      </c>
      <c r="G55" s="12">
        <v>420200</v>
      </c>
    </row>
    <row r="56" spans="1:7">
      <c r="A56" s="13">
        <v>42942</v>
      </c>
      <c r="B56" s="12">
        <v>52.459999000000003</v>
      </c>
      <c r="C56" s="12">
        <v>54</v>
      </c>
      <c r="D56" s="12">
        <v>52</v>
      </c>
      <c r="E56" s="12">
        <v>53.009998000000003</v>
      </c>
      <c r="F56" s="12">
        <v>53.009998000000003</v>
      </c>
      <c r="G56" s="12">
        <v>495100</v>
      </c>
    </row>
    <row r="57" spans="1:7">
      <c r="A57" s="13">
        <v>42943</v>
      </c>
      <c r="B57" s="12">
        <v>53.009998000000003</v>
      </c>
      <c r="C57" s="12">
        <v>55.68</v>
      </c>
      <c r="D57" s="12">
        <v>49.700001</v>
      </c>
      <c r="E57" s="12">
        <v>50.330002</v>
      </c>
      <c r="F57" s="12">
        <v>50.330002</v>
      </c>
      <c r="G57" s="12">
        <v>1173100</v>
      </c>
    </row>
    <row r="58" spans="1:7">
      <c r="A58" s="13">
        <v>42944</v>
      </c>
      <c r="B58" s="12">
        <v>49.860000999999997</v>
      </c>
      <c r="C58" s="12">
        <v>51.485999999999997</v>
      </c>
      <c r="D58" s="12">
        <v>49.200001</v>
      </c>
      <c r="E58" s="12">
        <v>50.77</v>
      </c>
      <c r="F58" s="12">
        <v>50.77</v>
      </c>
      <c r="G58" s="12">
        <v>715500</v>
      </c>
    </row>
    <row r="59" spans="1:7">
      <c r="A59" s="13">
        <v>42947</v>
      </c>
      <c r="B59" s="12">
        <v>51.07</v>
      </c>
      <c r="C59" s="12">
        <v>51.299999</v>
      </c>
      <c r="D59" s="12">
        <v>48.901001000000001</v>
      </c>
      <c r="E59" s="12">
        <v>49.139999000000003</v>
      </c>
      <c r="F59" s="12">
        <v>49.139999000000003</v>
      </c>
      <c r="G59" s="12">
        <v>498300</v>
      </c>
    </row>
    <row r="60" spans="1:7">
      <c r="A60" s="13">
        <v>42948</v>
      </c>
      <c r="B60" s="12">
        <v>48.93</v>
      </c>
      <c r="C60" s="12">
        <v>50.426997999999998</v>
      </c>
      <c r="D60" s="12">
        <v>48.369999</v>
      </c>
      <c r="E60" s="12">
        <v>50.09</v>
      </c>
      <c r="F60" s="12">
        <v>50.09</v>
      </c>
      <c r="G60" s="12">
        <v>414600</v>
      </c>
    </row>
    <row r="61" spans="1:7">
      <c r="A61" s="13">
        <v>42949</v>
      </c>
      <c r="B61" s="12">
        <v>50.619999</v>
      </c>
      <c r="C61" s="12">
        <v>50.728000999999999</v>
      </c>
      <c r="D61" s="12">
        <v>47.252997999999998</v>
      </c>
      <c r="E61" s="12">
        <v>49.049999</v>
      </c>
      <c r="F61" s="12">
        <v>49.049999</v>
      </c>
      <c r="G61" s="12">
        <v>507000</v>
      </c>
    </row>
    <row r="62" spans="1:7">
      <c r="A62" s="13">
        <v>42950</v>
      </c>
      <c r="B62" s="12">
        <v>49.299999</v>
      </c>
      <c r="C62" s="12">
        <v>49.57</v>
      </c>
      <c r="D62" s="12">
        <v>47.220001000000003</v>
      </c>
      <c r="E62" s="12">
        <v>47.919998</v>
      </c>
      <c r="F62" s="12">
        <v>47.919998</v>
      </c>
      <c r="G62" s="12">
        <v>686300</v>
      </c>
    </row>
    <row r="63" spans="1:7">
      <c r="A63" s="13">
        <v>42951</v>
      </c>
      <c r="B63" s="12">
        <v>38</v>
      </c>
      <c r="C63" s="12">
        <v>39.82</v>
      </c>
      <c r="D63" s="12">
        <v>36.200001</v>
      </c>
      <c r="E63" s="12">
        <v>37.520000000000003</v>
      </c>
      <c r="F63" s="12">
        <v>37.520000000000003</v>
      </c>
      <c r="G63" s="12">
        <v>4860400</v>
      </c>
    </row>
    <row r="64" spans="1:7">
      <c r="A64" s="13">
        <v>42954</v>
      </c>
      <c r="B64" s="12">
        <v>38.009998000000003</v>
      </c>
      <c r="C64" s="12">
        <v>39.419998</v>
      </c>
      <c r="D64" s="12">
        <v>36.200001</v>
      </c>
      <c r="E64" s="12">
        <v>37.040000999999997</v>
      </c>
      <c r="F64" s="12">
        <v>37.040000999999997</v>
      </c>
      <c r="G64" s="12">
        <v>1622500</v>
      </c>
    </row>
    <row r="65" spans="1:7">
      <c r="A65" s="13">
        <v>42955</v>
      </c>
      <c r="B65" s="12">
        <v>37.389999000000003</v>
      </c>
      <c r="C65" s="12">
        <v>38.25</v>
      </c>
      <c r="D65" s="12">
        <v>37.044998</v>
      </c>
      <c r="E65" s="12">
        <v>37.419998</v>
      </c>
      <c r="F65" s="12">
        <v>37.419998</v>
      </c>
      <c r="G65" s="12">
        <v>830100</v>
      </c>
    </row>
    <row r="66" spans="1:7">
      <c r="A66" s="13">
        <v>42956</v>
      </c>
      <c r="B66" s="12">
        <v>37.450001</v>
      </c>
      <c r="C66" s="12">
        <v>38.099997999999999</v>
      </c>
      <c r="D66" s="12">
        <v>36.130001</v>
      </c>
      <c r="E66" s="12">
        <v>36.57</v>
      </c>
      <c r="F66" s="12">
        <v>36.57</v>
      </c>
      <c r="G66" s="12">
        <v>751000</v>
      </c>
    </row>
    <row r="67" spans="1:7">
      <c r="A67" s="13">
        <v>42957</v>
      </c>
      <c r="B67" s="12">
        <v>36.049999</v>
      </c>
      <c r="C67" s="12">
        <v>36.419998</v>
      </c>
      <c r="D67" s="12">
        <v>33.32</v>
      </c>
      <c r="E67" s="12">
        <v>33.610000999999997</v>
      </c>
      <c r="F67" s="12">
        <v>33.610000999999997</v>
      </c>
      <c r="G67" s="12">
        <v>1335100</v>
      </c>
    </row>
    <row r="68" spans="1:7">
      <c r="A68" s="13">
        <v>42958</v>
      </c>
      <c r="B68" s="12">
        <v>33.639999000000003</v>
      </c>
      <c r="C68" s="12">
        <v>34.639999000000003</v>
      </c>
      <c r="D68" s="12">
        <v>33.639999000000003</v>
      </c>
      <c r="E68" s="12">
        <v>33.770000000000003</v>
      </c>
      <c r="F68" s="12">
        <v>33.770000000000003</v>
      </c>
      <c r="G68" s="12">
        <v>1146000</v>
      </c>
    </row>
    <row r="69" spans="1:7">
      <c r="A69" s="13">
        <v>42961</v>
      </c>
      <c r="B69" s="12">
        <v>34.209999000000003</v>
      </c>
      <c r="C69" s="12">
        <v>34.488998000000002</v>
      </c>
      <c r="D69" s="12">
        <v>33.229999999999997</v>
      </c>
      <c r="E69" s="12">
        <v>33.580002</v>
      </c>
      <c r="F69" s="12">
        <v>33.580002</v>
      </c>
      <c r="G69" s="12">
        <v>1110500</v>
      </c>
    </row>
    <row r="70" spans="1:7">
      <c r="A70" s="13">
        <v>42962</v>
      </c>
      <c r="B70" s="12">
        <v>33.520000000000003</v>
      </c>
      <c r="C70" s="12">
        <v>33.520000000000003</v>
      </c>
      <c r="D70" s="12">
        <v>31.15</v>
      </c>
      <c r="E70" s="12">
        <v>32</v>
      </c>
      <c r="F70" s="12">
        <v>32</v>
      </c>
      <c r="G70" s="12">
        <v>1174300</v>
      </c>
    </row>
    <row r="71" spans="1:7">
      <c r="A71" s="13">
        <v>42963</v>
      </c>
      <c r="B71" s="12">
        <v>31.85</v>
      </c>
      <c r="C71" s="12">
        <v>32.75</v>
      </c>
      <c r="D71" s="12">
        <v>31.1</v>
      </c>
      <c r="E71" s="12">
        <v>32.139999000000003</v>
      </c>
      <c r="F71" s="12">
        <v>32.139999000000003</v>
      </c>
      <c r="G71" s="12">
        <v>577700</v>
      </c>
    </row>
    <row r="72" spans="1:7">
      <c r="A72" s="13">
        <v>42964</v>
      </c>
      <c r="B72" s="12">
        <v>31.799999</v>
      </c>
      <c r="C72" s="12">
        <v>32.110000999999997</v>
      </c>
      <c r="D72" s="12">
        <v>30.5</v>
      </c>
      <c r="E72" s="12">
        <v>30.540001</v>
      </c>
      <c r="F72" s="12">
        <v>30.540001</v>
      </c>
      <c r="G72" s="12">
        <v>570200</v>
      </c>
    </row>
    <row r="73" spans="1:7">
      <c r="A73" s="13">
        <v>42965</v>
      </c>
      <c r="B73" s="12">
        <v>30.700001</v>
      </c>
      <c r="C73" s="12">
        <v>31.959999</v>
      </c>
      <c r="D73" s="12">
        <v>29.825001</v>
      </c>
      <c r="E73" s="12">
        <v>31.440000999999999</v>
      </c>
      <c r="F73" s="12">
        <v>31.440000999999999</v>
      </c>
      <c r="G73" s="12">
        <v>570700</v>
      </c>
    </row>
    <row r="74" spans="1:7">
      <c r="A74" s="13">
        <v>42968</v>
      </c>
      <c r="B74" s="12">
        <v>31.34</v>
      </c>
      <c r="C74" s="12">
        <v>31.34</v>
      </c>
      <c r="D74" s="12">
        <v>29.85</v>
      </c>
      <c r="E74" s="12">
        <v>30.23</v>
      </c>
      <c r="F74" s="12">
        <v>30.23</v>
      </c>
      <c r="G74" s="12">
        <v>617900</v>
      </c>
    </row>
    <row r="75" spans="1:7">
      <c r="A75" s="13">
        <v>42969</v>
      </c>
      <c r="B75" s="12">
        <v>30.59</v>
      </c>
      <c r="C75" s="12">
        <v>31.17</v>
      </c>
      <c r="D75" s="12">
        <v>30.346001000000001</v>
      </c>
      <c r="E75" s="12">
        <v>30.940000999999999</v>
      </c>
      <c r="F75" s="12">
        <v>30.940000999999999</v>
      </c>
      <c r="G75" s="12">
        <v>582400</v>
      </c>
    </row>
    <row r="76" spans="1:7">
      <c r="A76" s="13">
        <v>42970</v>
      </c>
      <c r="B76" s="12">
        <v>31.639999</v>
      </c>
      <c r="C76" s="12">
        <v>32.490001999999997</v>
      </c>
      <c r="D76" s="12">
        <v>31.065000999999999</v>
      </c>
      <c r="E76" s="12">
        <v>31.77</v>
      </c>
      <c r="F76" s="12">
        <v>31.77</v>
      </c>
      <c r="G76" s="12">
        <v>969300</v>
      </c>
    </row>
    <row r="77" spans="1:7">
      <c r="A77" s="13">
        <v>42971</v>
      </c>
      <c r="B77" s="12">
        <v>32.110000999999997</v>
      </c>
      <c r="C77" s="12">
        <v>35.841000000000001</v>
      </c>
      <c r="D77" s="12">
        <v>32.016998000000001</v>
      </c>
      <c r="E77" s="12">
        <v>35.439999</v>
      </c>
      <c r="F77" s="12">
        <v>35.439999</v>
      </c>
      <c r="G77" s="12">
        <v>1363400</v>
      </c>
    </row>
    <row r="78" spans="1:7">
      <c r="A78" s="13">
        <v>42972</v>
      </c>
      <c r="B78" s="12">
        <v>36.18</v>
      </c>
      <c r="C78" s="12">
        <v>38.490001999999997</v>
      </c>
      <c r="D78" s="12">
        <v>36.099997999999999</v>
      </c>
      <c r="E78" s="12">
        <v>36.419998</v>
      </c>
      <c r="F78" s="12">
        <v>36.419998</v>
      </c>
      <c r="G78" s="12">
        <v>1457000</v>
      </c>
    </row>
    <row r="79" spans="1:7">
      <c r="A79" s="13">
        <v>42975</v>
      </c>
      <c r="B79" s="12">
        <v>36.200001</v>
      </c>
      <c r="C79" s="12">
        <v>36.490001999999997</v>
      </c>
      <c r="D79" s="12">
        <v>34.259998000000003</v>
      </c>
      <c r="E79" s="12">
        <v>36.119999</v>
      </c>
      <c r="F79" s="12">
        <v>36.119999</v>
      </c>
      <c r="G79" s="12">
        <v>691000</v>
      </c>
    </row>
    <row r="80" spans="1:7">
      <c r="A80" s="13">
        <v>42976</v>
      </c>
      <c r="B80" s="12">
        <v>34.68</v>
      </c>
      <c r="C80" s="12">
        <v>36.650002000000001</v>
      </c>
      <c r="D80" s="12">
        <v>34.43</v>
      </c>
      <c r="E80" s="12">
        <v>36.279998999999997</v>
      </c>
      <c r="F80" s="12">
        <v>36.279998999999997</v>
      </c>
      <c r="G80" s="12">
        <v>423500</v>
      </c>
    </row>
    <row r="81" spans="1:7">
      <c r="A81" s="13">
        <v>42977</v>
      </c>
      <c r="B81" s="12">
        <v>36.400002000000001</v>
      </c>
      <c r="C81" s="12">
        <v>37.779998999999997</v>
      </c>
      <c r="D81" s="12">
        <v>36.021999000000001</v>
      </c>
      <c r="E81" s="12">
        <v>37.029998999999997</v>
      </c>
      <c r="F81" s="12">
        <v>37.029998999999997</v>
      </c>
      <c r="G81" s="12">
        <v>521400</v>
      </c>
    </row>
    <row r="82" spans="1:7">
      <c r="A82" s="13">
        <v>42978</v>
      </c>
      <c r="B82" s="12">
        <v>36.82</v>
      </c>
      <c r="C82" s="12">
        <v>38.419998</v>
      </c>
      <c r="D82" s="12">
        <v>36.82</v>
      </c>
      <c r="E82" s="12">
        <v>38.240001999999997</v>
      </c>
      <c r="F82" s="12">
        <v>38.240001999999997</v>
      </c>
      <c r="G82" s="12">
        <v>656900</v>
      </c>
    </row>
    <row r="83" spans="1:7">
      <c r="A83" s="13">
        <v>42979</v>
      </c>
      <c r="B83" s="12">
        <v>38.75</v>
      </c>
      <c r="C83" s="12">
        <v>39.090000000000003</v>
      </c>
      <c r="D83" s="12">
        <v>37.169998</v>
      </c>
      <c r="E83" s="12">
        <v>39</v>
      </c>
      <c r="F83" s="12">
        <v>39</v>
      </c>
      <c r="G83" s="12">
        <v>500200</v>
      </c>
    </row>
    <row r="84" spans="1:7">
      <c r="A84" s="13">
        <v>42983</v>
      </c>
      <c r="B84" s="12">
        <v>38.919998</v>
      </c>
      <c r="C84" s="12">
        <v>39.159999999999997</v>
      </c>
      <c r="D84" s="12">
        <v>36.400002000000001</v>
      </c>
      <c r="E84" s="12">
        <v>38.060001</v>
      </c>
      <c r="F84" s="12">
        <v>38.060001</v>
      </c>
      <c r="G84" s="12">
        <v>732200</v>
      </c>
    </row>
    <row r="85" spans="1:7">
      <c r="A85" s="13">
        <v>42984</v>
      </c>
      <c r="B85" s="12">
        <v>38.459999000000003</v>
      </c>
      <c r="C85" s="12">
        <v>39</v>
      </c>
      <c r="D85" s="12">
        <v>37.810001</v>
      </c>
      <c r="E85" s="12">
        <v>38.619999</v>
      </c>
      <c r="F85" s="12">
        <v>38.619999</v>
      </c>
      <c r="G85" s="12">
        <v>379000</v>
      </c>
    </row>
    <row r="86" spans="1:7">
      <c r="A86" s="13">
        <v>42985</v>
      </c>
      <c r="B86" s="12">
        <v>38.509998000000003</v>
      </c>
      <c r="C86" s="12">
        <v>38.900002000000001</v>
      </c>
      <c r="D86" s="12">
        <v>37.310001</v>
      </c>
      <c r="E86" s="12">
        <v>37.990001999999997</v>
      </c>
      <c r="F86" s="12">
        <v>37.990001999999997</v>
      </c>
      <c r="G86" s="12">
        <v>519500</v>
      </c>
    </row>
    <row r="87" spans="1:7">
      <c r="A87" s="13">
        <v>42986</v>
      </c>
      <c r="B87" s="12">
        <v>38.130001</v>
      </c>
      <c r="C87" s="12">
        <v>38.310001</v>
      </c>
      <c r="D87" s="12">
        <v>36.409999999999997</v>
      </c>
      <c r="E87" s="12">
        <v>36.979999999999997</v>
      </c>
      <c r="F87" s="12">
        <v>36.979999999999997</v>
      </c>
      <c r="G87" s="12">
        <v>442100</v>
      </c>
    </row>
    <row r="88" spans="1:7">
      <c r="A88" s="13">
        <v>42989</v>
      </c>
      <c r="B88" s="12">
        <v>37.689999</v>
      </c>
      <c r="C88" s="12">
        <v>38</v>
      </c>
      <c r="D88" s="12">
        <v>36.540999999999997</v>
      </c>
      <c r="E88" s="12">
        <v>37.560001</v>
      </c>
      <c r="F88" s="12">
        <v>37.560001</v>
      </c>
      <c r="G88" s="12">
        <v>426300</v>
      </c>
    </row>
    <row r="89" spans="1:7">
      <c r="A89" s="13">
        <v>42990</v>
      </c>
      <c r="B89" s="12">
        <v>37.520000000000003</v>
      </c>
      <c r="C89" s="12">
        <v>40.549999</v>
      </c>
      <c r="D89" s="12">
        <v>37.418998999999999</v>
      </c>
      <c r="E89" s="12">
        <v>39.57</v>
      </c>
      <c r="F89" s="12">
        <v>39.57</v>
      </c>
      <c r="G89" s="12">
        <v>850100</v>
      </c>
    </row>
    <row r="90" spans="1:7">
      <c r="A90" s="13">
        <v>42991</v>
      </c>
      <c r="B90" s="12">
        <v>39.439999</v>
      </c>
      <c r="C90" s="12">
        <v>39.925998999999997</v>
      </c>
      <c r="D90" s="12">
        <v>37.200001</v>
      </c>
      <c r="E90" s="12">
        <v>38.080002</v>
      </c>
      <c r="F90" s="12">
        <v>38.080002</v>
      </c>
      <c r="G90" s="12">
        <v>586800</v>
      </c>
    </row>
    <row r="91" spans="1:7">
      <c r="A91" s="13">
        <v>42992</v>
      </c>
      <c r="B91" s="12">
        <v>37.630001</v>
      </c>
      <c r="C91" s="12">
        <v>38.799999</v>
      </c>
      <c r="D91" s="12">
        <v>37.130001</v>
      </c>
      <c r="E91" s="12">
        <v>38.130001</v>
      </c>
      <c r="F91" s="12">
        <v>38.130001</v>
      </c>
      <c r="G91" s="12">
        <v>378100</v>
      </c>
    </row>
    <row r="92" spans="1:7">
      <c r="A92" s="13">
        <v>42993</v>
      </c>
      <c r="B92" s="12">
        <v>37.849997999999999</v>
      </c>
      <c r="C92" s="12">
        <v>40.970001000000003</v>
      </c>
      <c r="D92" s="12">
        <v>37.849997999999999</v>
      </c>
      <c r="E92" s="12">
        <v>40.810001</v>
      </c>
      <c r="F92" s="12">
        <v>40.810001</v>
      </c>
      <c r="G92" s="12">
        <v>1391400</v>
      </c>
    </row>
    <row r="93" spans="1:7">
      <c r="A93" s="13">
        <v>42996</v>
      </c>
      <c r="B93" s="12">
        <v>40.740001999999997</v>
      </c>
      <c r="C93" s="12">
        <v>41.396999000000001</v>
      </c>
      <c r="D93" s="12">
        <v>38.700001</v>
      </c>
      <c r="E93" s="12">
        <v>39.200001</v>
      </c>
      <c r="F93" s="12">
        <v>39.200001</v>
      </c>
      <c r="G93" s="12">
        <v>533800</v>
      </c>
    </row>
    <row r="94" spans="1:7">
      <c r="A94" s="13">
        <v>42997</v>
      </c>
      <c r="B94" s="12">
        <v>39.009998000000003</v>
      </c>
      <c r="C94" s="12">
        <v>40.25</v>
      </c>
      <c r="D94" s="12">
        <v>38.360000999999997</v>
      </c>
      <c r="E94" s="12">
        <v>39.549999</v>
      </c>
      <c r="F94" s="12">
        <v>39.549999</v>
      </c>
      <c r="G94" s="12">
        <v>438200</v>
      </c>
    </row>
    <row r="95" spans="1:7">
      <c r="A95" s="13">
        <v>42998</v>
      </c>
      <c r="B95" s="12">
        <v>39.549999</v>
      </c>
      <c r="C95" s="12">
        <v>40.299999</v>
      </c>
      <c r="D95" s="12">
        <v>38.520000000000003</v>
      </c>
      <c r="E95" s="12">
        <v>40.07</v>
      </c>
      <c r="F95" s="12">
        <v>40.07</v>
      </c>
      <c r="G95" s="12">
        <v>374900</v>
      </c>
    </row>
    <row r="96" spans="1:7">
      <c r="A96" s="13">
        <v>42999</v>
      </c>
      <c r="B96" s="12">
        <v>39.939999</v>
      </c>
      <c r="C96" s="12">
        <v>40.93</v>
      </c>
      <c r="D96" s="12">
        <v>39.195999</v>
      </c>
      <c r="E96" s="12">
        <v>40.470001000000003</v>
      </c>
      <c r="F96" s="12">
        <v>40.470001000000003</v>
      </c>
      <c r="G96" s="12">
        <v>390300</v>
      </c>
    </row>
    <row r="97" spans="1:7">
      <c r="A97" s="13">
        <v>43000</v>
      </c>
      <c r="B97" s="12">
        <v>40.549999</v>
      </c>
      <c r="C97" s="12">
        <v>41.799999</v>
      </c>
      <c r="D97" s="12">
        <v>40.009998000000003</v>
      </c>
      <c r="E97" s="12">
        <v>41.25</v>
      </c>
      <c r="F97" s="12">
        <v>41.25</v>
      </c>
      <c r="G97" s="12">
        <v>434600</v>
      </c>
    </row>
    <row r="98" spans="1:7">
      <c r="A98" s="13">
        <v>43003</v>
      </c>
      <c r="B98" s="12">
        <v>40.759998000000003</v>
      </c>
      <c r="C98" s="12">
        <v>41.400002000000001</v>
      </c>
      <c r="D98" s="12">
        <v>37.650002000000001</v>
      </c>
      <c r="E98" s="12">
        <v>38.439999</v>
      </c>
      <c r="F98" s="12">
        <v>38.439999</v>
      </c>
      <c r="G98" s="12">
        <v>732000</v>
      </c>
    </row>
    <row r="99" spans="1:7">
      <c r="A99" s="13">
        <v>43004</v>
      </c>
      <c r="B99" s="12">
        <v>38.909999999999997</v>
      </c>
      <c r="C99" s="12">
        <v>39.188999000000003</v>
      </c>
      <c r="D99" s="12">
        <v>37.279998999999997</v>
      </c>
      <c r="E99" s="12">
        <v>37.630001</v>
      </c>
      <c r="F99" s="12">
        <v>37.630001</v>
      </c>
      <c r="G99" s="12">
        <v>561100</v>
      </c>
    </row>
    <row r="100" spans="1:7">
      <c r="A100" s="13">
        <v>43005</v>
      </c>
      <c r="B100" s="12">
        <v>38.049999</v>
      </c>
      <c r="C100" s="12">
        <v>39.470001000000003</v>
      </c>
      <c r="D100" s="12">
        <v>37.110000999999997</v>
      </c>
      <c r="E100" s="12">
        <v>39.139999000000003</v>
      </c>
      <c r="F100" s="12">
        <v>39.139999000000003</v>
      </c>
      <c r="G100" s="12">
        <v>621500</v>
      </c>
    </row>
    <row r="101" spans="1:7">
      <c r="A101" s="13">
        <v>43006</v>
      </c>
      <c r="B101" s="12">
        <v>39.240001999999997</v>
      </c>
      <c r="C101" s="12">
        <v>41.759998000000003</v>
      </c>
      <c r="D101" s="12">
        <v>39.169998</v>
      </c>
      <c r="E101" s="12">
        <v>40.580002</v>
      </c>
      <c r="F101" s="12">
        <v>40.580002</v>
      </c>
      <c r="G101" s="12">
        <v>563900</v>
      </c>
    </row>
    <row r="102" spans="1:7">
      <c r="A102" s="13">
        <v>43007</v>
      </c>
      <c r="B102" s="12">
        <v>40.580002</v>
      </c>
      <c r="C102" s="12">
        <v>41.709999000000003</v>
      </c>
      <c r="D102" s="12">
        <v>40.423000000000002</v>
      </c>
      <c r="E102" s="12">
        <v>41.610000999999997</v>
      </c>
      <c r="F102" s="12">
        <v>41.610000999999997</v>
      </c>
      <c r="G102" s="12">
        <v>402800</v>
      </c>
    </row>
    <row r="103" spans="1:7">
      <c r="A103" s="13">
        <v>43010</v>
      </c>
      <c r="B103" s="12">
        <v>41.610000999999997</v>
      </c>
      <c r="C103" s="12">
        <v>41.970001000000003</v>
      </c>
      <c r="D103" s="12">
        <v>40.599997999999999</v>
      </c>
      <c r="E103" s="12">
        <v>40.689999</v>
      </c>
      <c r="F103" s="12">
        <v>40.689999</v>
      </c>
      <c r="G103" s="12">
        <v>315600</v>
      </c>
    </row>
    <row r="104" spans="1:7">
      <c r="A104" s="13">
        <v>43011</v>
      </c>
      <c r="B104" s="12">
        <v>40.799999</v>
      </c>
      <c r="C104" s="12">
        <v>40.799999</v>
      </c>
      <c r="D104" s="12">
        <v>39.009998000000003</v>
      </c>
      <c r="E104" s="12">
        <v>39.560001</v>
      </c>
      <c r="F104" s="12">
        <v>39.560001</v>
      </c>
      <c r="G104" s="12">
        <v>474400</v>
      </c>
    </row>
    <row r="105" spans="1:7">
      <c r="A105" s="13">
        <v>43012</v>
      </c>
      <c r="B105" s="12">
        <v>39.639999000000003</v>
      </c>
      <c r="C105" s="12">
        <v>40.5</v>
      </c>
      <c r="D105" s="12">
        <v>39.110000999999997</v>
      </c>
      <c r="E105" s="12">
        <v>40.290000999999997</v>
      </c>
      <c r="F105" s="12">
        <v>40.290000999999997</v>
      </c>
      <c r="G105" s="12">
        <v>414000</v>
      </c>
    </row>
    <row r="106" spans="1:7">
      <c r="A106" s="13">
        <v>43013</v>
      </c>
      <c r="B106" s="12">
        <v>40.099997999999999</v>
      </c>
      <c r="C106" s="12">
        <v>40.648997999999999</v>
      </c>
      <c r="D106" s="12">
        <v>39.279998999999997</v>
      </c>
      <c r="E106" s="12">
        <v>39.310001</v>
      </c>
      <c r="F106" s="12">
        <v>39.310001</v>
      </c>
      <c r="G106" s="12">
        <v>264600</v>
      </c>
    </row>
    <row r="107" spans="1:7">
      <c r="A107" s="13">
        <v>43014</v>
      </c>
      <c r="B107" s="12">
        <v>39</v>
      </c>
      <c r="C107" s="12">
        <v>39.455002</v>
      </c>
      <c r="D107" s="12">
        <v>37.080002</v>
      </c>
      <c r="E107" s="12">
        <v>37.090000000000003</v>
      </c>
      <c r="F107" s="12">
        <v>37.090000000000003</v>
      </c>
      <c r="G107" s="12">
        <v>541400</v>
      </c>
    </row>
    <row r="108" spans="1:7">
      <c r="A108" s="13">
        <v>43017</v>
      </c>
      <c r="B108" s="12">
        <v>37.93</v>
      </c>
      <c r="C108" s="12">
        <v>38.352001000000001</v>
      </c>
      <c r="D108" s="12">
        <v>37.150002000000001</v>
      </c>
      <c r="E108" s="12">
        <v>37.740001999999997</v>
      </c>
      <c r="F108" s="12">
        <v>37.740001999999997</v>
      </c>
      <c r="G108" s="12">
        <v>381100</v>
      </c>
    </row>
    <row r="109" spans="1:7">
      <c r="A109" s="13">
        <v>43018</v>
      </c>
      <c r="B109" s="12">
        <v>37.799999</v>
      </c>
      <c r="C109" s="12">
        <v>38.090000000000003</v>
      </c>
      <c r="D109" s="12">
        <v>36.549999</v>
      </c>
      <c r="E109" s="12">
        <v>36.849997999999999</v>
      </c>
      <c r="F109" s="12">
        <v>36.849997999999999</v>
      </c>
      <c r="G109" s="12">
        <v>349900</v>
      </c>
    </row>
    <row r="110" spans="1:7">
      <c r="A110" s="13">
        <v>43019</v>
      </c>
      <c r="B110" s="12">
        <v>36.849997999999999</v>
      </c>
      <c r="C110" s="12">
        <v>37.75</v>
      </c>
      <c r="D110" s="12">
        <v>36.759998000000003</v>
      </c>
      <c r="E110" s="12">
        <v>37.080002</v>
      </c>
      <c r="F110" s="12">
        <v>37.080002</v>
      </c>
      <c r="G110" s="12">
        <v>273200</v>
      </c>
    </row>
    <row r="111" spans="1:7">
      <c r="A111" s="13">
        <v>43020</v>
      </c>
      <c r="B111" s="12">
        <v>36.990001999999997</v>
      </c>
      <c r="C111" s="12">
        <v>38.042000000000002</v>
      </c>
      <c r="D111" s="12">
        <v>36.549999</v>
      </c>
      <c r="E111" s="12">
        <v>37.470001000000003</v>
      </c>
      <c r="F111" s="12">
        <v>37.470001000000003</v>
      </c>
      <c r="G111" s="12">
        <v>276000</v>
      </c>
    </row>
    <row r="112" spans="1:7">
      <c r="A112" s="13">
        <v>43021</v>
      </c>
      <c r="B112" s="12">
        <v>37.470001000000003</v>
      </c>
      <c r="C112" s="12">
        <v>37.470001000000003</v>
      </c>
      <c r="D112" s="12">
        <v>35.580002</v>
      </c>
      <c r="E112" s="12">
        <v>35.689999</v>
      </c>
      <c r="F112" s="12">
        <v>35.689999</v>
      </c>
      <c r="G112" s="12">
        <v>598900</v>
      </c>
    </row>
    <row r="113" spans="1:7">
      <c r="A113" s="13">
        <v>43024</v>
      </c>
      <c r="B113" s="12">
        <v>35.599997999999999</v>
      </c>
      <c r="C113" s="12">
        <v>35.700001</v>
      </c>
      <c r="D113" s="12">
        <v>34.57</v>
      </c>
      <c r="E113" s="12">
        <v>34.979999999999997</v>
      </c>
      <c r="F113" s="12">
        <v>34.979999999999997</v>
      </c>
      <c r="G113" s="12">
        <v>443300</v>
      </c>
    </row>
    <row r="114" spans="1:7">
      <c r="A114" s="13">
        <v>43025</v>
      </c>
      <c r="B114" s="12">
        <v>34.970001000000003</v>
      </c>
      <c r="C114" s="12">
        <v>36.290000999999997</v>
      </c>
      <c r="D114" s="12">
        <v>34.849997999999999</v>
      </c>
      <c r="E114" s="12">
        <v>35.959999000000003</v>
      </c>
      <c r="F114" s="12">
        <v>35.959999000000003</v>
      </c>
      <c r="G114" s="12">
        <v>390700</v>
      </c>
    </row>
    <row r="115" spans="1:7">
      <c r="A115" s="13">
        <v>43026</v>
      </c>
      <c r="B115" s="12">
        <v>35.630001</v>
      </c>
      <c r="C115" s="12">
        <v>36.490001999999997</v>
      </c>
      <c r="D115" s="12">
        <v>35.630001</v>
      </c>
      <c r="E115" s="12">
        <v>36.169998</v>
      </c>
      <c r="F115" s="12">
        <v>36.169998</v>
      </c>
      <c r="G115" s="12">
        <v>226600</v>
      </c>
    </row>
    <row r="116" spans="1:7">
      <c r="A116" s="13">
        <v>43027</v>
      </c>
      <c r="B116" s="12">
        <v>35.68</v>
      </c>
      <c r="C116" s="12">
        <v>35.959999000000003</v>
      </c>
      <c r="D116" s="12">
        <v>34.529998999999997</v>
      </c>
      <c r="E116" s="12">
        <v>35.909999999999997</v>
      </c>
      <c r="F116" s="12">
        <v>35.909999999999997</v>
      </c>
      <c r="G116" s="12">
        <v>324700</v>
      </c>
    </row>
    <row r="117" spans="1:7">
      <c r="A117" s="13">
        <v>43028</v>
      </c>
      <c r="B117" s="12">
        <v>36.090000000000003</v>
      </c>
      <c r="C117" s="12">
        <v>36.560001</v>
      </c>
      <c r="D117" s="12">
        <v>34.777000000000001</v>
      </c>
      <c r="E117" s="12">
        <v>34.950001</v>
      </c>
      <c r="F117" s="12">
        <v>34.950001</v>
      </c>
      <c r="G117" s="12">
        <v>229500</v>
      </c>
    </row>
    <row r="118" spans="1:7">
      <c r="A118" s="13">
        <v>43031</v>
      </c>
      <c r="B118" s="12">
        <v>34.979999999999997</v>
      </c>
      <c r="C118" s="12">
        <v>35</v>
      </c>
      <c r="D118" s="12">
        <v>34.509998000000003</v>
      </c>
      <c r="E118" s="12">
        <v>34.810001</v>
      </c>
      <c r="F118" s="12">
        <v>34.810001</v>
      </c>
      <c r="G118" s="12">
        <v>271100</v>
      </c>
    </row>
    <row r="119" spans="1:7">
      <c r="A119" s="13">
        <v>43032</v>
      </c>
      <c r="B119" s="12">
        <v>34.810001</v>
      </c>
      <c r="C119" s="12">
        <v>36.5</v>
      </c>
      <c r="D119" s="12">
        <v>34.810001</v>
      </c>
      <c r="E119" s="12">
        <v>35.979999999999997</v>
      </c>
      <c r="F119" s="12">
        <v>35.979999999999997</v>
      </c>
      <c r="G119" s="12">
        <v>403700</v>
      </c>
    </row>
    <row r="120" spans="1:7">
      <c r="A120" s="13">
        <v>43033</v>
      </c>
      <c r="B120" s="12">
        <v>35.720001000000003</v>
      </c>
      <c r="C120" s="12">
        <v>36.360000999999997</v>
      </c>
      <c r="D120" s="12">
        <v>34.800998999999997</v>
      </c>
      <c r="E120" s="12">
        <v>35.540000999999997</v>
      </c>
      <c r="F120" s="12">
        <v>35.540000999999997</v>
      </c>
      <c r="G120" s="12">
        <v>377900</v>
      </c>
    </row>
    <row r="121" spans="1:7">
      <c r="A121" s="13">
        <v>43034</v>
      </c>
      <c r="B121" s="12">
        <v>35.220001000000003</v>
      </c>
      <c r="C121" s="12">
        <v>35.770000000000003</v>
      </c>
      <c r="D121" s="12">
        <v>34.610000999999997</v>
      </c>
      <c r="E121" s="12">
        <v>34.909999999999997</v>
      </c>
      <c r="F121" s="12">
        <v>34.909999999999997</v>
      </c>
      <c r="G121" s="12">
        <v>419300</v>
      </c>
    </row>
    <row r="122" spans="1:7">
      <c r="A122" s="13">
        <v>43035</v>
      </c>
      <c r="B122" s="12">
        <v>35.159999999999997</v>
      </c>
      <c r="C122" s="12">
        <v>35.744999</v>
      </c>
      <c r="D122" s="12">
        <v>33.900002000000001</v>
      </c>
      <c r="E122" s="12">
        <v>35.040000999999997</v>
      </c>
      <c r="F122" s="12">
        <v>35.040000999999997</v>
      </c>
      <c r="G122" s="12">
        <v>586600</v>
      </c>
    </row>
    <row r="123" spans="1:7">
      <c r="A123" s="13">
        <v>43038</v>
      </c>
      <c r="B123" s="12">
        <v>35.099997999999999</v>
      </c>
      <c r="C123" s="12">
        <v>35.439999</v>
      </c>
      <c r="D123" s="12">
        <v>33.720001000000003</v>
      </c>
      <c r="E123" s="12">
        <v>34.759998000000003</v>
      </c>
      <c r="F123" s="12">
        <v>34.759998000000003</v>
      </c>
      <c r="G123" s="12">
        <v>446300</v>
      </c>
    </row>
    <row r="124" spans="1:7">
      <c r="A124" s="13">
        <v>43039</v>
      </c>
      <c r="B124" s="12">
        <v>34.450001</v>
      </c>
      <c r="C124" s="12">
        <v>35.189999</v>
      </c>
      <c r="D124" s="12">
        <v>33.770000000000003</v>
      </c>
      <c r="E124" s="12">
        <v>34.139999000000003</v>
      </c>
      <c r="F124" s="12">
        <v>34.139999000000003</v>
      </c>
      <c r="G124" s="12">
        <v>481000</v>
      </c>
    </row>
    <row r="125" spans="1:7">
      <c r="A125" s="13">
        <v>43040</v>
      </c>
      <c r="B125" s="12">
        <v>34.259998000000003</v>
      </c>
      <c r="C125" s="12">
        <v>34.764999000000003</v>
      </c>
      <c r="D125" s="12">
        <v>32.650002000000001</v>
      </c>
      <c r="E125" s="12">
        <v>32.799999</v>
      </c>
      <c r="F125" s="12">
        <v>32.799999</v>
      </c>
      <c r="G125" s="12">
        <v>867800</v>
      </c>
    </row>
    <row r="126" spans="1:7">
      <c r="A126" s="13">
        <v>43041</v>
      </c>
      <c r="B126" s="12">
        <v>23.1</v>
      </c>
      <c r="C126" s="12">
        <v>23.33</v>
      </c>
      <c r="D126" s="12">
        <v>19.971001000000001</v>
      </c>
      <c r="E126" s="12">
        <v>21.549999</v>
      </c>
      <c r="F126" s="12">
        <v>21.549999</v>
      </c>
      <c r="G126" s="12">
        <v>7507700</v>
      </c>
    </row>
    <row r="127" spans="1:7">
      <c r="A127" s="13">
        <v>43042</v>
      </c>
      <c r="B127" s="12">
        <v>21</v>
      </c>
      <c r="C127" s="12">
        <v>22.309999000000001</v>
      </c>
      <c r="D127" s="12">
        <v>20.861000000000001</v>
      </c>
      <c r="E127" s="12">
        <v>22.23</v>
      </c>
      <c r="F127" s="12">
        <v>22.23</v>
      </c>
      <c r="G127" s="12">
        <v>1682300</v>
      </c>
    </row>
    <row r="128" spans="1:7">
      <c r="A128" s="13">
        <v>43045</v>
      </c>
      <c r="B128" s="12">
        <v>22</v>
      </c>
      <c r="C128" s="12">
        <v>24.59</v>
      </c>
      <c r="D128" s="12">
        <v>21.99</v>
      </c>
      <c r="E128" s="12">
        <v>24</v>
      </c>
      <c r="F128" s="12">
        <v>24</v>
      </c>
      <c r="G128" s="12">
        <v>1499200</v>
      </c>
    </row>
    <row r="129" spans="1:7">
      <c r="A129" s="13">
        <v>43046</v>
      </c>
      <c r="B129" s="12">
        <v>24.120000999999998</v>
      </c>
      <c r="C129" s="12">
        <v>24.879999000000002</v>
      </c>
      <c r="D129" s="12">
        <v>23.290001</v>
      </c>
      <c r="E129" s="12">
        <v>24.440000999999999</v>
      </c>
      <c r="F129" s="12">
        <v>24.440000999999999</v>
      </c>
      <c r="G129" s="12">
        <v>1018100</v>
      </c>
    </row>
    <row r="130" spans="1:7">
      <c r="A130" s="13">
        <v>43047</v>
      </c>
      <c r="B130" s="12">
        <v>24.190000999999999</v>
      </c>
      <c r="C130" s="12">
        <v>25.889999</v>
      </c>
      <c r="D130" s="12">
        <v>24.190000999999999</v>
      </c>
      <c r="E130" s="12">
        <v>25.57</v>
      </c>
      <c r="F130" s="12">
        <v>25.57</v>
      </c>
      <c r="G130" s="12">
        <v>756800</v>
      </c>
    </row>
    <row r="131" spans="1:7">
      <c r="A131" s="13">
        <v>43048</v>
      </c>
      <c r="B131" s="12">
        <v>25.469999000000001</v>
      </c>
      <c r="C131" s="12">
        <v>25.889999</v>
      </c>
      <c r="D131" s="12">
        <v>24.32</v>
      </c>
      <c r="E131" s="12">
        <v>25.049999</v>
      </c>
      <c r="F131" s="12">
        <v>25.049999</v>
      </c>
      <c r="G131" s="12">
        <v>807600</v>
      </c>
    </row>
    <row r="132" spans="1:7">
      <c r="A132" s="13">
        <v>43049</v>
      </c>
      <c r="B132" s="12">
        <v>24.959999</v>
      </c>
      <c r="C132" s="12">
        <v>27.26</v>
      </c>
      <c r="D132" s="12">
        <v>24.9</v>
      </c>
      <c r="E132" s="12">
        <v>26.440000999999999</v>
      </c>
      <c r="F132" s="12">
        <v>26.440000999999999</v>
      </c>
      <c r="G132" s="12">
        <v>830400</v>
      </c>
    </row>
    <row r="133" spans="1:7">
      <c r="A133" s="13">
        <v>43052</v>
      </c>
      <c r="B133" s="12">
        <v>26.469999000000001</v>
      </c>
      <c r="C133" s="12">
        <v>26.469999000000001</v>
      </c>
      <c r="D133" s="12">
        <v>25.049999</v>
      </c>
      <c r="E133" s="12">
        <v>25.58</v>
      </c>
      <c r="F133" s="12">
        <v>25.58</v>
      </c>
      <c r="G133" s="12">
        <v>730300</v>
      </c>
    </row>
    <row r="134" spans="1:7">
      <c r="A134" s="13">
        <v>43053</v>
      </c>
      <c r="B134" s="12">
        <v>25.450001</v>
      </c>
      <c r="C134" s="12">
        <v>27.940000999999999</v>
      </c>
      <c r="D134" s="12">
        <v>25.110001</v>
      </c>
      <c r="E134" s="12">
        <v>27.530000999999999</v>
      </c>
      <c r="F134" s="12">
        <v>27.530000999999999</v>
      </c>
      <c r="G134" s="12">
        <v>844300</v>
      </c>
    </row>
    <row r="135" spans="1:7">
      <c r="A135" s="13">
        <v>43054</v>
      </c>
      <c r="B135" s="12">
        <v>27</v>
      </c>
      <c r="C135" s="12">
        <v>27</v>
      </c>
      <c r="D135" s="12">
        <v>25.5</v>
      </c>
      <c r="E135" s="12">
        <v>25.709999</v>
      </c>
      <c r="F135" s="12">
        <v>25.709999</v>
      </c>
      <c r="G135" s="12">
        <v>907100</v>
      </c>
    </row>
    <row r="136" spans="1:7">
      <c r="A136" s="13">
        <v>43055</v>
      </c>
      <c r="B136" s="12">
        <v>25.709999</v>
      </c>
      <c r="C136" s="12">
        <v>26.459</v>
      </c>
      <c r="D136" s="12">
        <v>25.209999</v>
      </c>
      <c r="E136" s="12">
        <v>25.23</v>
      </c>
      <c r="F136" s="12">
        <v>25.23</v>
      </c>
      <c r="G136" s="12">
        <v>608400</v>
      </c>
    </row>
    <row r="137" spans="1:7">
      <c r="A137" s="13">
        <v>43056</v>
      </c>
      <c r="B137" s="12">
        <v>25.15</v>
      </c>
      <c r="C137" s="12">
        <v>25.545000000000002</v>
      </c>
      <c r="D137" s="12">
        <v>24.700001</v>
      </c>
      <c r="E137" s="12">
        <v>25.309999000000001</v>
      </c>
      <c r="F137" s="12">
        <v>25.309999000000001</v>
      </c>
      <c r="G137" s="12">
        <v>477900</v>
      </c>
    </row>
    <row r="138" spans="1:7">
      <c r="A138" s="13">
        <v>43059</v>
      </c>
      <c r="B138" s="12">
        <v>25.379999000000002</v>
      </c>
      <c r="C138" s="12">
        <v>26</v>
      </c>
      <c r="D138" s="12">
        <v>25.059999000000001</v>
      </c>
      <c r="E138" s="12">
        <v>25.23</v>
      </c>
      <c r="F138" s="12">
        <v>25.23</v>
      </c>
      <c r="G138" s="12">
        <v>454300</v>
      </c>
    </row>
    <row r="139" spans="1:7">
      <c r="A139" s="13">
        <v>43060</v>
      </c>
      <c r="B139" s="12">
        <v>25.25</v>
      </c>
      <c r="C139" s="12">
        <v>25.290001</v>
      </c>
      <c r="D139" s="12">
        <v>24.412001</v>
      </c>
      <c r="E139" s="12">
        <v>25</v>
      </c>
      <c r="F139" s="12">
        <v>25</v>
      </c>
      <c r="G139" s="12">
        <v>563900</v>
      </c>
    </row>
    <row r="140" spans="1:7">
      <c r="A140" s="13">
        <v>43061</v>
      </c>
      <c r="B140" s="12">
        <v>25.25</v>
      </c>
      <c r="C140" s="12">
        <v>26.84</v>
      </c>
      <c r="D140" s="12">
        <v>25.1</v>
      </c>
      <c r="E140" s="12">
        <v>26.17</v>
      </c>
      <c r="F140" s="12">
        <v>26.17</v>
      </c>
      <c r="G140" s="12">
        <v>597500</v>
      </c>
    </row>
    <row r="141" spans="1:7">
      <c r="A141" s="13">
        <v>43063</v>
      </c>
      <c r="B141" s="12">
        <v>26.32</v>
      </c>
      <c r="C141" s="12">
        <v>26.878</v>
      </c>
      <c r="D141" s="12">
        <v>26.09</v>
      </c>
      <c r="E141" s="12">
        <v>26.27</v>
      </c>
      <c r="F141" s="12">
        <v>26.27</v>
      </c>
      <c r="G141" s="12">
        <v>187300</v>
      </c>
    </row>
    <row r="142" spans="1:7">
      <c r="A142" s="13">
        <v>43066</v>
      </c>
      <c r="B142" s="12">
        <v>26.25</v>
      </c>
      <c r="C142" s="12">
        <v>27.290001</v>
      </c>
      <c r="D142" s="12">
        <v>26.129999000000002</v>
      </c>
      <c r="E142" s="12">
        <v>26.26</v>
      </c>
      <c r="F142" s="12">
        <v>26.26</v>
      </c>
      <c r="G142" s="12">
        <v>401700</v>
      </c>
    </row>
    <row r="143" spans="1:7">
      <c r="A143" s="13">
        <v>43067</v>
      </c>
      <c r="B143" s="12">
        <v>26.389999</v>
      </c>
      <c r="C143" s="12">
        <v>26.389999</v>
      </c>
      <c r="D143" s="12">
        <v>25.1</v>
      </c>
      <c r="E143" s="12">
        <v>25.58</v>
      </c>
      <c r="F143" s="12">
        <v>25.58</v>
      </c>
      <c r="G143" s="12">
        <v>456400</v>
      </c>
    </row>
    <row r="144" spans="1:7">
      <c r="A144" s="13">
        <v>43068</v>
      </c>
      <c r="B144" s="12">
        <v>25.4</v>
      </c>
      <c r="C144" s="12">
        <v>25.530000999999999</v>
      </c>
      <c r="D144" s="12">
        <v>24.32</v>
      </c>
      <c r="E144" s="12">
        <v>24.719999000000001</v>
      </c>
      <c r="F144" s="12">
        <v>24.719999000000001</v>
      </c>
      <c r="G144" s="12">
        <v>612400</v>
      </c>
    </row>
    <row r="145" spans="1:7">
      <c r="A145" s="13">
        <v>43069</v>
      </c>
      <c r="B145" s="12">
        <v>25</v>
      </c>
      <c r="C145" s="12">
        <v>25.82</v>
      </c>
      <c r="D145" s="12">
        <v>24.799999</v>
      </c>
      <c r="E145" s="12">
        <v>25.469999000000001</v>
      </c>
      <c r="F145" s="12">
        <v>25.469999000000001</v>
      </c>
      <c r="G145" s="12">
        <v>479500</v>
      </c>
    </row>
    <row r="146" spans="1:7">
      <c r="A146" s="13">
        <v>43070</v>
      </c>
      <c r="B146" s="12">
        <v>25.27</v>
      </c>
      <c r="C146" s="12">
        <v>25.27</v>
      </c>
      <c r="D146" s="12">
        <v>23.700001</v>
      </c>
      <c r="E146" s="12">
        <v>24.559999000000001</v>
      </c>
      <c r="F146" s="12">
        <v>24.559999000000001</v>
      </c>
      <c r="G146" s="12">
        <v>550000</v>
      </c>
    </row>
    <row r="147" spans="1:7">
      <c r="A147" s="13">
        <v>43073</v>
      </c>
      <c r="B147" s="12">
        <v>25</v>
      </c>
      <c r="C147" s="12">
        <v>25</v>
      </c>
      <c r="D147" s="12">
        <v>22.799999</v>
      </c>
      <c r="E147" s="12">
        <v>22.950001</v>
      </c>
      <c r="F147" s="12">
        <v>22.950001</v>
      </c>
      <c r="G147" s="12">
        <v>951500</v>
      </c>
    </row>
    <row r="148" spans="1:7">
      <c r="A148" s="13">
        <v>43074</v>
      </c>
      <c r="B148" s="12">
        <v>22.809999000000001</v>
      </c>
      <c r="C148" s="12">
        <v>24.405000999999999</v>
      </c>
      <c r="D148" s="12">
        <v>22.200001</v>
      </c>
      <c r="E148" s="12">
        <v>23.74</v>
      </c>
      <c r="F148" s="12">
        <v>23.74</v>
      </c>
      <c r="G148" s="12">
        <v>593300</v>
      </c>
    </row>
    <row r="149" spans="1:7">
      <c r="A149" s="13">
        <v>43075</v>
      </c>
      <c r="B149" s="12">
        <v>23.440000999999999</v>
      </c>
      <c r="C149" s="12">
        <v>23.870000999999998</v>
      </c>
      <c r="D149" s="12">
        <v>23.110001</v>
      </c>
      <c r="E149" s="12">
        <v>23.309999000000001</v>
      </c>
      <c r="F149" s="12">
        <v>23.309999000000001</v>
      </c>
      <c r="G149" s="12">
        <v>378500</v>
      </c>
    </row>
    <row r="150" spans="1:7">
      <c r="A150" s="13">
        <v>43076</v>
      </c>
      <c r="B150" s="12">
        <v>23.02</v>
      </c>
      <c r="C150" s="12">
        <v>23.878</v>
      </c>
      <c r="D150" s="12">
        <v>23.02</v>
      </c>
      <c r="E150" s="12">
        <v>23.559999000000001</v>
      </c>
      <c r="F150" s="12">
        <v>23.559999000000001</v>
      </c>
      <c r="G150" s="12">
        <v>366400</v>
      </c>
    </row>
    <row r="151" spans="1:7">
      <c r="A151" s="13">
        <v>43077</v>
      </c>
      <c r="B151" s="12">
        <v>23.73</v>
      </c>
      <c r="C151" s="12">
        <v>24.4</v>
      </c>
      <c r="D151" s="12">
        <v>23.309999000000001</v>
      </c>
      <c r="E151" s="12">
        <v>23.42</v>
      </c>
      <c r="F151" s="12">
        <v>23.42</v>
      </c>
      <c r="G151" s="12">
        <v>308000</v>
      </c>
    </row>
    <row r="152" spans="1:7">
      <c r="A152" s="13">
        <v>43080</v>
      </c>
      <c r="B152" s="12">
        <v>23.379999000000002</v>
      </c>
      <c r="C152" s="12">
        <v>24.370000999999998</v>
      </c>
      <c r="D152" s="12">
        <v>23.25</v>
      </c>
      <c r="E152" s="12">
        <v>24.049999</v>
      </c>
      <c r="F152" s="12">
        <v>24.049999</v>
      </c>
      <c r="G152" s="12">
        <v>385100</v>
      </c>
    </row>
    <row r="153" spans="1:7">
      <c r="A153" s="13">
        <v>43081</v>
      </c>
      <c r="B153" s="12">
        <v>23.92</v>
      </c>
      <c r="C153" s="12">
        <v>24.07</v>
      </c>
      <c r="D153" s="12">
        <v>23.24</v>
      </c>
      <c r="E153" s="12">
        <v>23.379999000000002</v>
      </c>
      <c r="F153" s="12">
        <v>23.379999000000002</v>
      </c>
      <c r="G153" s="12">
        <v>413300</v>
      </c>
    </row>
    <row r="154" spans="1:7">
      <c r="A154" s="13">
        <v>43082</v>
      </c>
      <c r="B154" s="12">
        <v>23.24</v>
      </c>
      <c r="C154" s="12">
        <v>23.860001</v>
      </c>
      <c r="D154" s="12">
        <v>23.219999000000001</v>
      </c>
      <c r="E154" s="12">
        <v>23.280000999999999</v>
      </c>
      <c r="F154" s="12">
        <v>23.280000999999999</v>
      </c>
      <c r="G154" s="12">
        <v>304100</v>
      </c>
    </row>
    <row r="155" spans="1:7">
      <c r="A155" s="13">
        <v>43083</v>
      </c>
      <c r="B155" s="12">
        <v>23.18</v>
      </c>
      <c r="C155" s="12">
        <v>24.299999</v>
      </c>
      <c r="D155" s="12">
        <v>23.000999</v>
      </c>
      <c r="E155" s="12">
        <v>23.17</v>
      </c>
      <c r="F155" s="12">
        <v>23.17</v>
      </c>
      <c r="G155" s="12">
        <v>364900</v>
      </c>
    </row>
    <row r="156" spans="1:7">
      <c r="A156" s="13">
        <v>43084</v>
      </c>
      <c r="B156" s="12">
        <v>23.17</v>
      </c>
      <c r="C156" s="12">
        <v>23.92</v>
      </c>
      <c r="D156" s="12">
        <v>22.73</v>
      </c>
      <c r="E156" s="12">
        <v>23.77</v>
      </c>
      <c r="F156" s="12">
        <v>23.77</v>
      </c>
      <c r="G156" s="12">
        <v>1000000</v>
      </c>
    </row>
    <row r="157" spans="1:7">
      <c r="A157" s="13">
        <v>43087</v>
      </c>
      <c r="B157" s="12">
        <v>23.969999000000001</v>
      </c>
      <c r="C157" s="12">
        <v>24.959999</v>
      </c>
      <c r="D157" s="12">
        <v>23.799999</v>
      </c>
      <c r="E157" s="12">
        <v>24.66</v>
      </c>
      <c r="F157" s="12">
        <v>24.66</v>
      </c>
      <c r="G157" s="12">
        <v>495100</v>
      </c>
    </row>
    <row r="158" spans="1:7">
      <c r="A158" s="13">
        <v>43088</v>
      </c>
      <c r="B158" s="12">
        <v>24.76</v>
      </c>
      <c r="C158" s="12">
        <v>24.969999000000001</v>
      </c>
      <c r="D158" s="12">
        <v>23.700001</v>
      </c>
      <c r="E158" s="12">
        <v>23.809999000000001</v>
      </c>
      <c r="F158" s="12">
        <v>23.809999000000001</v>
      </c>
      <c r="G158" s="12">
        <v>427000</v>
      </c>
    </row>
    <row r="159" spans="1:7">
      <c r="A159" s="13">
        <v>43089</v>
      </c>
      <c r="B159" s="12">
        <v>24.110001</v>
      </c>
      <c r="C159" s="12">
        <v>24.459999</v>
      </c>
      <c r="D159" s="12">
        <v>23.57</v>
      </c>
      <c r="E159" s="12">
        <v>23.67</v>
      </c>
      <c r="F159" s="12">
        <v>23.67</v>
      </c>
      <c r="G159" s="12">
        <v>250800</v>
      </c>
    </row>
    <row r="160" spans="1:7">
      <c r="A160" s="13">
        <v>43090</v>
      </c>
      <c r="B160" s="12">
        <v>23.559999000000001</v>
      </c>
      <c r="C160" s="12">
        <v>23.82</v>
      </c>
      <c r="D160" s="12">
        <v>23.049999</v>
      </c>
      <c r="E160" s="12">
        <v>23.59</v>
      </c>
      <c r="F160" s="12">
        <v>23.59</v>
      </c>
      <c r="G160" s="12">
        <v>410200</v>
      </c>
    </row>
    <row r="161" spans="1:7">
      <c r="A161" s="13">
        <v>43091</v>
      </c>
      <c r="B161" s="12">
        <v>23.41</v>
      </c>
      <c r="C161" s="12">
        <v>23.440000999999999</v>
      </c>
      <c r="D161" s="12">
        <v>22.469999000000001</v>
      </c>
      <c r="E161" s="12">
        <v>22.57</v>
      </c>
      <c r="F161" s="12">
        <v>22.57</v>
      </c>
      <c r="G161" s="12">
        <v>520800</v>
      </c>
    </row>
    <row r="162" spans="1:7">
      <c r="A162" s="13">
        <v>43095</v>
      </c>
      <c r="B162" s="12">
        <v>22.200001</v>
      </c>
      <c r="C162" s="12">
        <v>22.389999</v>
      </c>
      <c r="D162" s="12">
        <v>21.459999</v>
      </c>
      <c r="E162" s="12">
        <v>22.049999</v>
      </c>
      <c r="F162" s="12">
        <v>22.049999</v>
      </c>
      <c r="G162" s="12">
        <v>603500</v>
      </c>
    </row>
    <row r="163" spans="1:7">
      <c r="A163" s="13">
        <v>43096</v>
      </c>
      <c r="B163" s="12">
        <v>21.91</v>
      </c>
      <c r="C163" s="12">
        <v>22.860001</v>
      </c>
      <c r="D163" s="12">
        <v>21.777999999999999</v>
      </c>
      <c r="E163" s="12">
        <v>22.370000999999998</v>
      </c>
      <c r="F163" s="12">
        <v>22.370000999999998</v>
      </c>
      <c r="G163" s="12">
        <v>359300</v>
      </c>
    </row>
    <row r="164" spans="1:7">
      <c r="A164" s="13">
        <v>43097</v>
      </c>
      <c r="B164" s="12">
        <v>22.440000999999999</v>
      </c>
      <c r="C164" s="12">
        <v>22.535</v>
      </c>
      <c r="D164" s="12">
        <v>21.82</v>
      </c>
      <c r="E164" s="12">
        <v>21.99</v>
      </c>
      <c r="F164" s="12">
        <v>21.99</v>
      </c>
      <c r="G164" s="12">
        <v>503300</v>
      </c>
    </row>
    <row r="165" spans="1:7">
      <c r="A165" s="13">
        <v>43098</v>
      </c>
      <c r="B165" s="12">
        <v>21.99</v>
      </c>
      <c r="C165" s="12">
        <v>22.9</v>
      </c>
      <c r="D165" s="12">
        <v>21.809999000000001</v>
      </c>
      <c r="E165" s="12">
        <v>22.530000999999999</v>
      </c>
      <c r="F165" s="12">
        <v>22.530000999999999</v>
      </c>
      <c r="G165" s="12">
        <v>628800</v>
      </c>
    </row>
    <row r="166" spans="1:7">
      <c r="A166" s="13">
        <v>43102</v>
      </c>
      <c r="B166" s="12">
        <v>22.83</v>
      </c>
      <c r="C166" s="12">
        <v>24.23</v>
      </c>
      <c r="D166" s="12">
        <v>22.58</v>
      </c>
      <c r="E166" s="12">
        <v>23.559999000000001</v>
      </c>
      <c r="F166" s="12">
        <v>23.559999000000001</v>
      </c>
      <c r="G166" s="12">
        <v>537500</v>
      </c>
    </row>
    <row r="167" spans="1:7">
      <c r="A167" s="13">
        <v>43103</v>
      </c>
      <c r="B167" s="12">
        <v>23.76</v>
      </c>
      <c r="C167" s="12">
        <v>24.459999</v>
      </c>
      <c r="D167" s="12">
        <v>23.559000000000001</v>
      </c>
      <c r="E167" s="12">
        <v>24.34</v>
      </c>
      <c r="F167" s="12">
        <v>24.34</v>
      </c>
      <c r="G167" s="12">
        <v>419900</v>
      </c>
    </row>
    <row r="168" spans="1:7">
      <c r="A168" s="13">
        <v>43104</v>
      </c>
      <c r="B168" s="12">
        <v>24.59</v>
      </c>
      <c r="C168" s="12">
        <v>24.940000999999999</v>
      </c>
      <c r="D168" s="12">
        <v>23.58</v>
      </c>
      <c r="E168" s="12">
        <v>24.01</v>
      </c>
      <c r="F168" s="12">
        <v>24.01</v>
      </c>
      <c r="G168" s="12">
        <v>459000</v>
      </c>
    </row>
    <row r="169" spans="1:7">
      <c r="A169" s="13">
        <v>43105</v>
      </c>
      <c r="B169" s="12">
        <v>24.129999000000002</v>
      </c>
      <c r="C169" s="12">
        <v>24.278998999999999</v>
      </c>
      <c r="D169" s="12">
        <v>23.809999000000001</v>
      </c>
      <c r="E169" s="12">
        <v>24.01</v>
      </c>
      <c r="F169" s="12">
        <v>24.01</v>
      </c>
      <c r="G169" s="12">
        <v>365400</v>
      </c>
    </row>
    <row r="170" spans="1:7">
      <c r="A170" s="13">
        <v>43108</v>
      </c>
      <c r="B170" s="12">
        <v>24.049999</v>
      </c>
      <c r="C170" s="12">
        <v>24.200001</v>
      </c>
      <c r="D170" s="12">
        <v>22.92</v>
      </c>
      <c r="E170" s="12">
        <v>23.370000999999998</v>
      </c>
      <c r="F170" s="12">
        <v>23.370000999999998</v>
      </c>
      <c r="G170" s="12">
        <v>524900</v>
      </c>
    </row>
    <row r="171" spans="1:7">
      <c r="A171" s="13">
        <v>43109</v>
      </c>
      <c r="B171" s="12">
        <v>23.5</v>
      </c>
      <c r="C171" s="12">
        <v>23.66</v>
      </c>
      <c r="D171" s="12">
        <v>23.02</v>
      </c>
      <c r="E171" s="12">
        <v>23.23</v>
      </c>
      <c r="F171" s="12">
        <v>23.23</v>
      </c>
      <c r="G171" s="12">
        <v>237100</v>
      </c>
    </row>
    <row r="172" spans="1:7">
      <c r="A172" s="13">
        <v>43110</v>
      </c>
      <c r="B172" s="12">
        <v>23</v>
      </c>
      <c r="C172" s="12">
        <v>23.52</v>
      </c>
      <c r="D172" s="12">
        <v>22.799999</v>
      </c>
      <c r="E172" s="12">
        <v>23.34</v>
      </c>
      <c r="F172" s="12">
        <v>23.34</v>
      </c>
      <c r="G172" s="12">
        <v>310500</v>
      </c>
    </row>
    <row r="173" spans="1:7">
      <c r="A173" s="13">
        <v>43111</v>
      </c>
      <c r="B173" s="12">
        <v>23.33</v>
      </c>
      <c r="C173" s="12">
        <v>23.559999000000001</v>
      </c>
      <c r="D173" s="12">
        <v>23.1</v>
      </c>
      <c r="E173" s="12">
        <v>23.299999</v>
      </c>
      <c r="F173" s="12">
        <v>23.299999</v>
      </c>
      <c r="G173" s="12">
        <v>323600</v>
      </c>
    </row>
    <row r="174" spans="1:7">
      <c r="A174" s="13">
        <v>43112</v>
      </c>
      <c r="B174" s="12">
        <v>23.15</v>
      </c>
      <c r="C174" s="12">
        <v>23.6</v>
      </c>
      <c r="D174" s="12">
        <v>23.120000999999998</v>
      </c>
      <c r="E174" s="12">
        <v>23.41</v>
      </c>
      <c r="F174" s="12">
        <v>23.41</v>
      </c>
      <c r="G174" s="12">
        <v>263000</v>
      </c>
    </row>
    <row r="175" spans="1:7">
      <c r="A175" s="13">
        <v>43116</v>
      </c>
      <c r="B175" s="12">
        <v>23.58</v>
      </c>
      <c r="C175" s="12">
        <v>24.85</v>
      </c>
      <c r="D175" s="12">
        <v>22.76</v>
      </c>
      <c r="E175" s="12">
        <v>23</v>
      </c>
      <c r="F175" s="12">
        <v>23</v>
      </c>
      <c r="G175" s="12">
        <v>684000</v>
      </c>
    </row>
    <row r="176" spans="1:7">
      <c r="A176" s="13">
        <v>43117</v>
      </c>
      <c r="B176" s="12">
        <v>23.030000999999999</v>
      </c>
      <c r="C176" s="12">
        <v>23.530000999999999</v>
      </c>
      <c r="D176" s="12">
        <v>22.75</v>
      </c>
      <c r="E176" s="12">
        <v>22.99</v>
      </c>
      <c r="F176" s="12">
        <v>22.99</v>
      </c>
      <c r="G176" s="12">
        <v>344300</v>
      </c>
    </row>
    <row r="177" spans="1:7">
      <c r="A177" s="13">
        <v>43118</v>
      </c>
      <c r="B177" s="12">
        <v>23.02</v>
      </c>
      <c r="C177" s="12">
        <v>24.099001000000001</v>
      </c>
      <c r="D177" s="12">
        <v>23.02</v>
      </c>
      <c r="E177" s="12">
        <v>23.75</v>
      </c>
      <c r="F177" s="12">
        <v>23.75</v>
      </c>
      <c r="G177" s="12">
        <v>444500</v>
      </c>
    </row>
    <row r="178" spans="1:7">
      <c r="A178" s="13">
        <v>43119</v>
      </c>
      <c r="B178" s="12">
        <v>23.969999000000001</v>
      </c>
      <c r="C178" s="12">
        <v>24.120000999999998</v>
      </c>
      <c r="D178" s="12">
        <v>23.15</v>
      </c>
      <c r="E178" s="12">
        <v>23.219999000000001</v>
      </c>
      <c r="F178" s="12">
        <v>23.219999000000001</v>
      </c>
      <c r="G178" s="12">
        <v>265300</v>
      </c>
    </row>
    <row r="179" spans="1:7">
      <c r="A179" s="13">
        <v>43122</v>
      </c>
      <c r="B179" s="12">
        <v>23.85</v>
      </c>
      <c r="C179" s="12">
        <v>27.4</v>
      </c>
      <c r="D179" s="12">
        <v>23.5</v>
      </c>
      <c r="E179" s="12">
        <v>25.309999000000001</v>
      </c>
      <c r="F179" s="12">
        <v>25.309999000000001</v>
      </c>
      <c r="G179" s="12">
        <v>2220900</v>
      </c>
    </row>
    <row r="180" spans="1:7">
      <c r="A180" s="13">
        <v>43123</v>
      </c>
      <c r="B180" s="12">
        <v>25.559999000000001</v>
      </c>
      <c r="C180" s="12">
        <v>25.559999000000001</v>
      </c>
      <c r="D180" s="12">
        <v>23.52</v>
      </c>
      <c r="E180" s="12">
        <v>24.43</v>
      </c>
      <c r="F180" s="12">
        <v>24.43</v>
      </c>
      <c r="G180" s="12">
        <v>895100</v>
      </c>
    </row>
    <row r="181" spans="1:7">
      <c r="A181" s="13">
        <v>43124</v>
      </c>
      <c r="B181" s="12">
        <v>24.370000999999998</v>
      </c>
      <c r="C181" s="12">
        <v>24.57</v>
      </c>
      <c r="D181" s="12">
        <v>22.799999</v>
      </c>
      <c r="E181" s="12">
        <v>23.1</v>
      </c>
      <c r="F181" s="12">
        <v>23.1</v>
      </c>
      <c r="G181" s="12">
        <v>827900</v>
      </c>
    </row>
    <row r="182" spans="1:7">
      <c r="A182" s="13">
        <v>43125</v>
      </c>
      <c r="B182" s="12">
        <v>23.23</v>
      </c>
      <c r="C182" s="12">
        <v>23.25</v>
      </c>
      <c r="D182" s="12">
        <v>22</v>
      </c>
      <c r="E182" s="12">
        <v>22.27</v>
      </c>
      <c r="F182" s="12">
        <v>22.27</v>
      </c>
      <c r="G182" s="12">
        <v>874300</v>
      </c>
    </row>
    <row r="183" spans="1:7">
      <c r="A183" s="13">
        <v>43126</v>
      </c>
      <c r="B183" s="12">
        <v>22.17</v>
      </c>
      <c r="C183" s="12">
        <v>22.26</v>
      </c>
      <c r="D183" s="12">
        <v>20.92</v>
      </c>
      <c r="E183" s="12">
        <v>21.700001</v>
      </c>
      <c r="F183" s="12">
        <v>21.700001</v>
      </c>
      <c r="G183" s="12">
        <v>1043900</v>
      </c>
    </row>
    <row r="184" spans="1:7">
      <c r="A184" s="13">
        <v>43129</v>
      </c>
      <c r="B184" s="12">
        <v>22.129999000000002</v>
      </c>
      <c r="C184" s="12">
        <v>22.190000999999999</v>
      </c>
      <c r="D184" s="12">
        <v>21.190000999999999</v>
      </c>
      <c r="E184" s="12">
        <v>21.719999000000001</v>
      </c>
      <c r="F184" s="12">
        <v>21.719999000000001</v>
      </c>
      <c r="G184" s="12">
        <v>371900</v>
      </c>
    </row>
    <row r="185" spans="1:7">
      <c r="A185" s="13">
        <v>43130</v>
      </c>
      <c r="B185" s="12">
        <v>21.48</v>
      </c>
      <c r="C185" s="12">
        <v>21.68</v>
      </c>
      <c r="D185" s="12">
        <v>21.059999000000001</v>
      </c>
      <c r="E185" s="12">
        <v>21.65</v>
      </c>
      <c r="F185" s="12">
        <v>21.65</v>
      </c>
      <c r="G185" s="12">
        <v>276200</v>
      </c>
    </row>
    <row r="186" spans="1:7">
      <c r="A186" s="13">
        <v>43131</v>
      </c>
      <c r="B186" s="12">
        <v>21.83</v>
      </c>
      <c r="C186" s="12">
        <v>22.57</v>
      </c>
      <c r="D186" s="12">
        <v>21.83</v>
      </c>
      <c r="E186" s="12">
        <v>22.370000999999998</v>
      </c>
      <c r="F186" s="12">
        <v>22.370000999999998</v>
      </c>
      <c r="G186" s="12">
        <v>480600</v>
      </c>
    </row>
    <row r="187" spans="1:7">
      <c r="A187" s="13">
        <v>43132</v>
      </c>
      <c r="B187" s="12">
        <v>22.16</v>
      </c>
      <c r="C187" s="12">
        <v>23.16</v>
      </c>
      <c r="D187" s="12">
        <v>22.09</v>
      </c>
      <c r="E187" s="12">
        <v>22.860001</v>
      </c>
      <c r="F187" s="12">
        <v>22.860001</v>
      </c>
      <c r="G187" s="12">
        <v>540600</v>
      </c>
    </row>
    <row r="188" spans="1:7">
      <c r="A188" s="13">
        <v>43133</v>
      </c>
      <c r="B188" s="12">
        <v>14</v>
      </c>
      <c r="C188" s="12">
        <v>14.15</v>
      </c>
      <c r="D188" s="12">
        <v>12.01</v>
      </c>
      <c r="E188" s="12">
        <v>12.16</v>
      </c>
      <c r="F188" s="12">
        <v>12.16</v>
      </c>
      <c r="G188" s="12">
        <v>11711900</v>
      </c>
    </row>
    <row r="189" spans="1:7">
      <c r="A189" s="13">
        <v>43136</v>
      </c>
      <c r="B189" s="12">
        <v>11.74</v>
      </c>
      <c r="C189" s="12">
        <v>12.57</v>
      </c>
      <c r="D189" s="12">
        <v>11.31</v>
      </c>
      <c r="E189" s="12">
        <v>11.94</v>
      </c>
      <c r="F189" s="12">
        <v>11.94</v>
      </c>
      <c r="G189" s="12">
        <v>3223300</v>
      </c>
    </row>
    <row r="190" spans="1:7">
      <c r="A190" s="13">
        <v>43137</v>
      </c>
      <c r="B190" s="12">
        <v>12.2</v>
      </c>
      <c r="C190" s="12">
        <v>12.75</v>
      </c>
      <c r="D190" s="12">
        <v>11.57</v>
      </c>
      <c r="E190" s="12">
        <v>11.74</v>
      </c>
      <c r="F190" s="12">
        <v>11.74</v>
      </c>
      <c r="G190" s="12">
        <v>2269500</v>
      </c>
    </row>
    <row r="191" spans="1:7">
      <c r="A191" s="13">
        <v>43138</v>
      </c>
      <c r="B191" s="12">
        <v>11.66</v>
      </c>
      <c r="C191" s="12">
        <v>11.96</v>
      </c>
      <c r="D191" s="12">
        <v>11.4</v>
      </c>
      <c r="E191" s="12">
        <v>11.41</v>
      </c>
      <c r="F191" s="12">
        <v>11.41</v>
      </c>
      <c r="G191" s="12">
        <v>1837600</v>
      </c>
    </row>
    <row r="192" spans="1:7">
      <c r="A192" s="13">
        <v>43139</v>
      </c>
      <c r="B192" s="12">
        <v>11.46</v>
      </c>
      <c r="C192" s="12">
        <v>12.4</v>
      </c>
      <c r="D192" s="12">
        <v>11.41</v>
      </c>
      <c r="E192" s="12">
        <v>12.05</v>
      </c>
      <c r="F192" s="12">
        <v>12.05</v>
      </c>
      <c r="G192" s="12">
        <v>1365500</v>
      </c>
    </row>
    <row r="193" spans="1:7">
      <c r="A193" s="13">
        <v>43140</v>
      </c>
      <c r="B193" s="12">
        <v>12.23</v>
      </c>
      <c r="C193" s="12">
        <v>12.37</v>
      </c>
      <c r="D193" s="12">
        <v>11.64</v>
      </c>
      <c r="E193" s="12">
        <v>12.27</v>
      </c>
      <c r="F193" s="12">
        <v>12.27</v>
      </c>
      <c r="G193" s="12">
        <v>948900</v>
      </c>
    </row>
    <row r="194" spans="1:7">
      <c r="A194" s="13">
        <v>43143</v>
      </c>
      <c r="B194" s="12">
        <v>12.35</v>
      </c>
      <c r="C194" s="12">
        <v>13.25</v>
      </c>
      <c r="D194" s="12">
        <v>12.35</v>
      </c>
      <c r="E194" s="12">
        <v>13</v>
      </c>
      <c r="F194" s="12">
        <v>13</v>
      </c>
      <c r="G194" s="12">
        <v>1303800</v>
      </c>
    </row>
    <row r="195" spans="1:7">
      <c r="A195" s="13">
        <v>43144</v>
      </c>
      <c r="B195" s="12">
        <v>12.93</v>
      </c>
      <c r="C195" s="12">
        <v>13.12</v>
      </c>
      <c r="D195" s="12">
        <v>12.587</v>
      </c>
      <c r="E195" s="12">
        <v>12.88</v>
      </c>
      <c r="F195" s="12">
        <v>12.88</v>
      </c>
      <c r="G195" s="12">
        <v>777700</v>
      </c>
    </row>
    <row r="196" spans="1:7">
      <c r="A196" s="13">
        <v>43145</v>
      </c>
      <c r="B196" s="12">
        <v>12.65</v>
      </c>
      <c r="C196" s="12">
        <v>13.01</v>
      </c>
      <c r="D196" s="12">
        <v>12.65</v>
      </c>
      <c r="E196" s="12">
        <v>12.91</v>
      </c>
      <c r="F196" s="12">
        <v>12.91</v>
      </c>
      <c r="G196" s="12">
        <v>688200</v>
      </c>
    </row>
    <row r="197" spans="1:7">
      <c r="A197" s="13">
        <v>43146</v>
      </c>
      <c r="B197" s="12">
        <v>13.08</v>
      </c>
      <c r="C197" s="12">
        <v>13.75</v>
      </c>
      <c r="D197" s="12">
        <v>12.94</v>
      </c>
      <c r="E197" s="12">
        <v>13.43</v>
      </c>
      <c r="F197" s="12">
        <v>13.43</v>
      </c>
      <c r="G197" s="12">
        <v>1381200</v>
      </c>
    </row>
    <row r="198" spans="1:7">
      <c r="A198" s="13">
        <v>43147</v>
      </c>
      <c r="B198" s="12">
        <v>11.75</v>
      </c>
      <c r="C198" s="12">
        <v>11.99</v>
      </c>
      <c r="D198" s="12">
        <v>9.9499999999999993</v>
      </c>
      <c r="E198" s="12">
        <v>11.07</v>
      </c>
      <c r="F198" s="12">
        <v>11.07</v>
      </c>
      <c r="G198" s="12">
        <v>5966500</v>
      </c>
    </row>
    <row r="199" spans="1:7">
      <c r="A199" s="13">
        <v>43151</v>
      </c>
      <c r="B199" s="12">
        <v>10.98</v>
      </c>
      <c r="C199" s="12">
        <v>12.35</v>
      </c>
      <c r="D199" s="12">
        <v>10.65</v>
      </c>
      <c r="E199" s="12">
        <v>12.055</v>
      </c>
      <c r="F199" s="12">
        <v>12.055</v>
      </c>
      <c r="G199" s="12">
        <v>2400600</v>
      </c>
    </row>
    <row r="200" spans="1:7">
      <c r="A200" s="13">
        <v>43152</v>
      </c>
      <c r="B200" s="12">
        <v>12.14</v>
      </c>
      <c r="C200" s="12">
        <v>13.02</v>
      </c>
      <c r="D200" s="12">
        <v>12.09</v>
      </c>
      <c r="E200" s="12">
        <v>12.15</v>
      </c>
      <c r="F200" s="12">
        <v>12.15</v>
      </c>
      <c r="G200" s="12">
        <v>1653700</v>
      </c>
    </row>
    <row r="201" spans="1:7">
      <c r="A201" s="13">
        <v>43153</v>
      </c>
      <c r="B201" s="12">
        <v>12.51</v>
      </c>
      <c r="C201" s="12">
        <v>12.92</v>
      </c>
      <c r="D201" s="12">
        <v>12.38</v>
      </c>
      <c r="E201" s="12">
        <v>12.54</v>
      </c>
      <c r="F201" s="12">
        <v>12.54</v>
      </c>
      <c r="G201" s="12">
        <v>883200</v>
      </c>
    </row>
    <row r="202" spans="1:7">
      <c r="A202" s="13">
        <v>43154</v>
      </c>
      <c r="B202" s="12">
        <v>12.51</v>
      </c>
      <c r="C202" s="12">
        <v>12.85</v>
      </c>
      <c r="D202" s="12">
        <v>12.51</v>
      </c>
      <c r="E202" s="12">
        <v>12.84</v>
      </c>
      <c r="F202" s="12">
        <v>12.84</v>
      </c>
      <c r="G202" s="12">
        <v>674800</v>
      </c>
    </row>
    <row r="203" spans="1:7">
      <c r="A203" s="13">
        <v>43157</v>
      </c>
      <c r="B203" s="12">
        <v>12.89</v>
      </c>
      <c r="C203" s="12">
        <v>13.18</v>
      </c>
      <c r="D203" s="12">
        <v>12.71</v>
      </c>
      <c r="E203" s="12">
        <v>13.04</v>
      </c>
      <c r="F203" s="12">
        <v>13.04</v>
      </c>
      <c r="G203" s="12">
        <v>428000</v>
      </c>
    </row>
    <row r="204" spans="1:7">
      <c r="A204" s="13">
        <v>43158</v>
      </c>
      <c r="B204" s="12">
        <v>13.64</v>
      </c>
      <c r="C204" s="12">
        <v>13.92</v>
      </c>
      <c r="D204" s="12">
        <v>13.3</v>
      </c>
      <c r="E204" s="12">
        <v>13.6</v>
      </c>
      <c r="F204" s="12">
        <v>13.6</v>
      </c>
      <c r="G204" s="12">
        <v>1134600</v>
      </c>
    </row>
    <row r="205" spans="1:7">
      <c r="A205" s="13">
        <v>43159</v>
      </c>
      <c r="B205" s="12">
        <v>13.75</v>
      </c>
      <c r="C205" s="12">
        <v>13.837</v>
      </c>
      <c r="D205" s="12">
        <v>12.41</v>
      </c>
      <c r="E205" s="12">
        <v>12.74</v>
      </c>
      <c r="F205" s="12">
        <v>12.74</v>
      </c>
      <c r="G205" s="12">
        <v>1012300</v>
      </c>
    </row>
    <row r="206" spans="1:7">
      <c r="A206" s="13">
        <v>43160</v>
      </c>
      <c r="B206" s="12">
        <v>12.58</v>
      </c>
      <c r="C206" s="12">
        <v>13.52</v>
      </c>
      <c r="D206" s="12">
        <v>12.58</v>
      </c>
      <c r="E206" s="12">
        <v>13.14</v>
      </c>
      <c r="F206" s="12">
        <v>13.14</v>
      </c>
      <c r="G206" s="12">
        <v>727300</v>
      </c>
    </row>
    <row r="207" spans="1:7">
      <c r="A207" s="13">
        <v>43161</v>
      </c>
      <c r="B207" s="12">
        <v>12.91</v>
      </c>
      <c r="C207" s="12">
        <v>13.41</v>
      </c>
      <c r="D207" s="12">
        <v>12.75</v>
      </c>
      <c r="E207" s="12">
        <v>13.32</v>
      </c>
      <c r="F207" s="12">
        <v>13.32</v>
      </c>
      <c r="G207" s="12">
        <v>623000</v>
      </c>
    </row>
    <row r="208" spans="1:7">
      <c r="A208" s="13">
        <v>43164</v>
      </c>
      <c r="B208" s="12">
        <v>13.3</v>
      </c>
      <c r="C208" s="12">
        <v>14.1</v>
      </c>
      <c r="D208" s="12">
        <v>13.3</v>
      </c>
      <c r="E208" s="12">
        <v>13.84</v>
      </c>
      <c r="F208" s="12">
        <v>13.84</v>
      </c>
      <c r="G208" s="12">
        <v>1197000</v>
      </c>
    </row>
    <row r="209" spans="1:7">
      <c r="A209" s="13">
        <v>43165</v>
      </c>
      <c r="B209" s="12">
        <v>14</v>
      </c>
      <c r="C209" s="12">
        <v>14.11</v>
      </c>
      <c r="D209" s="12">
        <v>13.4</v>
      </c>
      <c r="E209" s="12">
        <v>13.57</v>
      </c>
      <c r="F209" s="12">
        <v>13.57</v>
      </c>
      <c r="G209" s="12">
        <v>611100</v>
      </c>
    </row>
    <row r="210" spans="1:7">
      <c r="A210" s="13">
        <v>43166</v>
      </c>
      <c r="B210" s="12">
        <v>13.45</v>
      </c>
      <c r="C210" s="12">
        <v>13.79</v>
      </c>
      <c r="D210" s="12">
        <v>13.25</v>
      </c>
      <c r="E210" s="12">
        <v>13.76</v>
      </c>
      <c r="F210" s="12">
        <v>13.76</v>
      </c>
      <c r="G210" s="12">
        <v>396100</v>
      </c>
    </row>
    <row r="211" spans="1:7">
      <c r="A211" s="13">
        <v>43167</v>
      </c>
      <c r="B211" s="12">
        <v>13.82</v>
      </c>
      <c r="C211" s="12">
        <v>14.75</v>
      </c>
      <c r="D211" s="12">
        <v>13.64</v>
      </c>
      <c r="E211" s="12">
        <v>14.38</v>
      </c>
      <c r="F211" s="12">
        <v>14.38</v>
      </c>
      <c r="G211" s="12">
        <v>938100</v>
      </c>
    </row>
    <row r="212" spans="1:7">
      <c r="A212" s="13">
        <v>43168</v>
      </c>
      <c r="B212" s="12">
        <v>14.48</v>
      </c>
      <c r="C212" s="12">
        <v>14.69</v>
      </c>
      <c r="D212" s="12">
        <v>13.23</v>
      </c>
      <c r="E212" s="12">
        <v>13.625</v>
      </c>
      <c r="F212" s="12">
        <v>13.625</v>
      </c>
      <c r="G212" s="12">
        <v>1026800</v>
      </c>
    </row>
    <row r="213" spans="1:7">
      <c r="A213" s="13">
        <v>43171</v>
      </c>
      <c r="B213" s="12">
        <v>13.71</v>
      </c>
      <c r="C213" s="12">
        <v>14.34</v>
      </c>
      <c r="D213" s="12">
        <v>13.71</v>
      </c>
      <c r="E213" s="12">
        <v>13.93</v>
      </c>
      <c r="F213" s="12">
        <v>13.93</v>
      </c>
      <c r="G213" s="12">
        <v>641400</v>
      </c>
    </row>
    <row r="214" spans="1:7">
      <c r="A214" s="13">
        <v>43172</v>
      </c>
      <c r="B214" s="12">
        <v>13.96</v>
      </c>
      <c r="C214" s="12">
        <v>14.21</v>
      </c>
      <c r="D214" s="12">
        <v>13.52</v>
      </c>
      <c r="E214" s="12">
        <v>13.66</v>
      </c>
      <c r="F214" s="12">
        <v>13.66</v>
      </c>
      <c r="G214" s="12">
        <v>509200</v>
      </c>
    </row>
    <row r="215" spans="1:7">
      <c r="A215" s="13">
        <v>43173</v>
      </c>
      <c r="B215" s="12">
        <v>13.65</v>
      </c>
      <c r="C215" s="12">
        <v>13.92</v>
      </c>
      <c r="D215" s="12">
        <v>13.391</v>
      </c>
      <c r="E215" s="12">
        <v>13.63</v>
      </c>
      <c r="F215" s="12">
        <v>13.63</v>
      </c>
      <c r="G215" s="12">
        <v>323900</v>
      </c>
    </row>
    <row r="216" spans="1:7">
      <c r="A216" s="13">
        <v>43174</v>
      </c>
      <c r="B216" s="12">
        <v>13.61</v>
      </c>
      <c r="C216" s="12">
        <v>13.69</v>
      </c>
      <c r="D216" s="12">
        <v>13.2</v>
      </c>
      <c r="E216" s="12">
        <v>13.36</v>
      </c>
      <c r="F216" s="12">
        <v>13.36</v>
      </c>
      <c r="G216" s="12">
        <v>339700</v>
      </c>
    </row>
    <row r="217" spans="1:7">
      <c r="A217" s="13">
        <v>43175</v>
      </c>
      <c r="B217" s="12">
        <v>13.34</v>
      </c>
      <c r="C217" s="12">
        <v>13.76</v>
      </c>
      <c r="D217" s="12">
        <v>13.241</v>
      </c>
      <c r="E217" s="12">
        <v>13.6</v>
      </c>
      <c r="F217" s="12">
        <v>13.6</v>
      </c>
      <c r="G217" s="12">
        <v>1170800</v>
      </c>
    </row>
    <row r="218" spans="1:7">
      <c r="A218" s="13">
        <v>43178</v>
      </c>
      <c r="B218" s="12">
        <v>13.6</v>
      </c>
      <c r="C218" s="12">
        <v>14.05</v>
      </c>
      <c r="D218" s="12">
        <v>13.3</v>
      </c>
      <c r="E218" s="12">
        <v>13.5</v>
      </c>
      <c r="F218" s="12">
        <v>13.5</v>
      </c>
      <c r="G218" s="12">
        <v>588500</v>
      </c>
    </row>
    <row r="219" spans="1:7">
      <c r="A219" s="13">
        <v>43179</v>
      </c>
      <c r="B219" s="12">
        <v>13.48</v>
      </c>
      <c r="C219" s="12">
        <v>13.78</v>
      </c>
      <c r="D219" s="12">
        <v>13.250999999999999</v>
      </c>
      <c r="E219" s="12">
        <v>13.56</v>
      </c>
      <c r="F219" s="12">
        <v>13.56</v>
      </c>
      <c r="G219" s="12">
        <v>287600</v>
      </c>
    </row>
    <row r="220" spans="1:7">
      <c r="A220" s="13">
        <v>43180</v>
      </c>
      <c r="B220" s="12">
        <v>13.51</v>
      </c>
      <c r="C220" s="12">
        <v>14.069000000000001</v>
      </c>
      <c r="D220" s="12">
        <v>13.45</v>
      </c>
      <c r="E220" s="12">
        <v>13.75</v>
      </c>
      <c r="F220" s="12">
        <v>13.75</v>
      </c>
      <c r="G220" s="12">
        <v>392500</v>
      </c>
    </row>
    <row r="221" spans="1:7">
      <c r="A221" s="13">
        <v>43181</v>
      </c>
      <c r="B221" s="12">
        <v>13.73</v>
      </c>
      <c r="C221" s="12">
        <v>13.81</v>
      </c>
      <c r="D221" s="12">
        <v>13.074999999999999</v>
      </c>
      <c r="E221" s="12">
        <v>13.11</v>
      </c>
      <c r="F221" s="12">
        <v>13.11</v>
      </c>
      <c r="G221" s="12">
        <v>516300</v>
      </c>
    </row>
    <row r="222" spans="1:7">
      <c r="A222" s="13">
        <v>43182</v>
      </c>
      <c r="B222" s="12">
        <v>13.1</v>
      </c>
      <c r="C222" s="12">
        <v>13.3</v>
      </c>
      <c r="D222" s="12">
        <v>12.64</v>
      </c>
      <c r="E222" s="12">
        <v>12.86</v>
      </c>
      <c r="F222" s="12">
        <v>12.86</v>
      </c>
      <c r="G222" s="12">
        <v>455100</v>
      </c>
    </row>
    <row r="223" spans="1:7">
      <c r="A223" s="13">
        <v>43185</v>
      </c>
      <c r="B223" s="12">
        <v>13.2</v>
      </c>
      <c r="C223" s="12">
        <v>13.56</v>
      </c>
      <c r="D223" s="12">
        <v>12.831</v>
      </c>
      <c r="E223" s="12">
        <v>13.02</v>
      </c>
      <c r="F223" s="12">
        <v>13.02</v>
      </c>
      <c r="G223" s="12">
        <v>524200</v>
      </c>
    </row>
    <row r="224" spans="1:7">
      <c r="A224" s="13">
        <v>43186</v>
      </c>
      <c r="B224" s="12">
        <v>13.21</v>
      </c>
      <c r="C224" s="12">
        <v>13.22</v>
      </c>
      <c r="D224" s="12">
        <v>12.78</v>
      </c>
      <c r="E224" s="12">
        <v>12.89</v>
      </c>
      <c r="F224" s="12">
        <v>12.89</v>
      </c>
      <c r="G224" s="12">
        <v>363500</v>
      </c>
    </row>
    <row r="225" spans="1:7">
      <c r="A225" s="13">
        <v>43187</v>
      </c>
      <c r="B225" s="12">
        <v>12.9</v>
      </c>
      <c r="C225" s="12">
        <v>13.148999999999999</v>
      </c>
      <c r="D225" s="12">
        <v>12.66</v>
      </c>
      <c r="E225" s="12">
        <v>12.89</v>
      </c>
      <c r="F225" s="12">
        <v>12.89</v>
      </c>
      <c r="G225" s="12">
        <v>324000</v>
      </c>
    </row>
    <row r="226" spans="1:7">
      <c r="A226" s="13">
        <v>43188</v>
      </c>
      <c r="B226" s="12">
        <v>12.9</v>
      </c>
      <c r="C226" s="12">
        <v>13.548</v>
      </c>
      <c r="D226" s="12">
        <v>12.9</v>
      </c>
      <c r="E226" s="12">
        <v>13.02</v>
      </c>
      <c r="F226" s="12">
        <v>13.02</v>
      </c>
      <c r="G226" s="12">
        <v>404000</v>
      </c>
    </row>
    <row r="227" spans="1:7">
      <c r="A227" s="13">
        <v>43192</v>
      </c>
      <c r="B227" s="12">
        <v>12.9</v>
      </c>
      <c r="C227" s="12">
        <v>13.16</v>
      </c>
      <c r="D227" s="12">
        <v>12.44</v>
      </c>
      <c r="E227" s="12">
        <v>12.58</v>
      </c>
      <c r="F227" s="12">
        <v>12.58</v>
      </c>
      <c r="G227" s="12">
        <v>394300</v>
      </c>
    </row>
    <row r="228" spans="1:7">
      <c r="A228" s="13">
        <v>43193</v>
      </c>
      <c r="B228" s="12">
        <v>12.67</v>
      </c>
      <c r="C228" s="12">
        <v>12.96</v>
      </c>
      <c r="D228" s="12">
        <v>12.48</v>
      </c>
      <c r="E228" s="12">
        <v>12.88</v>
      </c>
      <c r="F228" s="12">
        <v>12.88</v>
      </c>
      <c r="G228" s="12">
        <v>307200</v>
      </c>
    </row>
    <row r="229" spans="1:7">
      <c r="A229" s="13">
        <v>43194</v>
      </c>
      <c r="B229" s="12">
        <v>12.69</v>
      </c>
      <c r="C229" s="12">
        <v>12.99</v>
      </c>
      <c r="D229" s="12">
        <v>12.071</v>
      </c>
      <c r="E229" s="12">
        <v>12.88</v>
      </c>
      <c r="F229" s="12">
        <v>12.88</v>
      </c>
      <c r="G229" s="12">
        <v>395600</v>
      </c>
    </row>
    <row r="230" spans="1:7">
      <c r="A230" s="13">
        <v>43195</v>
      </c>
      <c r="B230" s="12">
        <v>13.01</v>
      </c>
      <c r="C230" s="12">
        <v>13.22</v>
      </c>
      <c r="D230" s="12">
        <v>12.77</v>
      </c>
      <c r="E230" s="12">
        <v>12.99</v>
      </c>
      <c r="F230" s="12">
        <v>12.99</v>
      </c>
      <c r="G230" s="12">
        <v>180600</v>
      </c>
    </row>
    <row r="231" spans="1:7">
      <c r="A231" s="13">
        <v>43196</v>
      </c>
      <c r="B231" s="12">
        <v>12.83</v>
      </c>
      <c r="C231" s="12">
        <v>13.17</v>
      </c>
      <c r="D231" s="12">
        <v>12.48</v>
      </c>
      <c r="E231" s="12">
        <v>12.6</v>
      </c>
      <c r="F231" s="12">
        <v>12.6</v>
      </c>
      <c r="G231" s="12">
        <v>202700</v>
      </c>
    </row>
    <row r="232" spans="1:7">
      <c r="A232" s="13">
        <v>43199</v>
      </c>
      <c r="B232" s="12">
        <v>12.68</v>
      </c>
      <c r="C232" s="12">
        <v>12.99</v>
      </c>
      <c r="D232" s="12">
        <v>12.51</v>
      </c>
      <c r="E232" s="12">
        <v>12.56</v>
      </c>
      <c r="F232" s="12">
        <v>12.56</v>
      </c>
      <c r="G232" s="12">
        <v>214600</v>
      </c>
    </row>
    <row r="233" spans="1:7">
      <c r="A233" s="13">
        <v>43200</v>
      </c>
      <c r="B233" s="12">
        <v>12.81</v>
      </c>
      <c r="C233" s="12">
        <v>13.07</v>
      </c>
      <c r="D233" s="12">
        <v>12.56</v>
      </c>
      <c r="E233" s="12">
        <v>12.79</v>
      </c>
      <c r="F233" s="12">
        <v>12.79</v>
      </c>
      <c r="G233" s="12">
        <v>253200</v>
      </c>
    </row>
    <row r="234" spans="1:7">
      <c r="A234" s="13">
        <v>43201</v>
      </c>
      <c r="B234" s="12">
        <v>12.77</v>
      </c>
      <c r="C234" s="12">
        <v>13.72</v>
      </c>
      <c r="D234" s="12">
        <v>12.7</v>
      </c>
      <c r="E234" s="12">
        <v>13.4</v>
      </c>
      <c r="F234" s="12">
        <v>13.4</v>
      </c>
      <c r="G234" s="12">
        <v>516200</v>
      </c>
    </row>
    <row r="235" spans="1:7">
      <c r="A235" s="13">
        <v>43202</v>
      </c>
      <c r="B235" s="12">
        <v>13.54</v>
      </c>
      <c r="C235" s="12">
        <v>14.39</v>
      </c>
      <c r="D235" s="12">
        <v>13.35</v>
      </c>
      <c r="E235" s="12">
        <v>14.14</v>
      </c>
      <c r="F235" s="12">
        <v>14.14</v>
      </c>
      <c r="G235" s="12">
        <v>528400</v>
      </c>
    </row>
    <row r="236" spans="1:7">
      <c r="A236" s="13">
        <v>43203</v>
      </c>
      <c r="B236" s="12">
        <v>14.29</v>
      </c>
      <c r="C236" s="12">
        <v>14.29</v>
      </c>
      <c r="D236" s="12">
        <v>12.945</v>
      </c>
      <c r="E236" s="12">
        <v>13.46</v>
      </c>
      <c r="F236" s="12">
        <v>13.46</v>
      </c>
      <c r="G236" s="12">
        <v>603000</v>
      </c>
    </row>
    <row r="237" spans="1:7">
      <c r="A237" s="13">
        <v>43206</v>
      </c>
      <c r="B237" s="12">
        <v>13.48</v>
      </c>
      <c r="C237" s="12">
        <v>13.88</v>
      </c>
      <c r="D237" s="12">
        <v>13.24</v>
      </c>
      <c r="E237" s="12">
        <v>13.36</v>
      </c>
      <c r="F237" s="12">
        <v>13.36</v>
      </c>
      <c r="G237" s="12">
        <v>333400</v>
      </c>
    </row>
    <row r="238" spans="1:7">
      <c r="A238" s="13">
        <v>43207</v>
      </c>
      <c r="B238" s="12">
        <v>13.56</v>
      </c>
      <c r="C238" s="12">
        <v>13.86</v>
      </c>
      <c r="D238" s="12">
        <v>13.45</v>
      </c>
      <c r="E238" s="12">
        <v>13.75</v>
      </c>
      <c r="F238" s="12">
        <v>13.75</v>
      </c>
      <c r="G238" s="12">
        <v>288200</v>
      </c>
    </row>
    <row r="239" spans="1:7">
      <c r="A239" s="13">
        <v>43208</v>
      </c>
      <c r="B239" s="12">
        <v>13.76</v>
      </c>
      <c r="C239" s="12">
        <v>14.4</v>
      </c>
      <c r="D239" s="12">
        <v>13.5</v>
      </c>
      <c r="E239" s="12">
        <v>14.3</v>
      </c>
      <c r="F239" s="12">
        <v>14.3</v>
      </c>
      <c r="G239" s="12">
        <v>466300</v>
      </c>
    </row>
    <row r="240" spans="1:7">
      <c r="A240" s="13">
        <v>43209</v>
      </c>
      <c r="B240" s="12">
        <v>14.2</v>
      </c>
      <c r="C240" s="12">
        <v>14.26</v>
      </c>
      <c r="D240" s="12">
        <v>13.36</v>
      </c>
      <c r="E240" s="12">
        <v>13.47</v>
      </c>
      <c r="F240" s="12">
        <v>13.47</v>
      </c>
      <c r="G240" s="12">
        <v>484700</v>
      </c>
    </row>
    <row r="241" spans="1:7">
      <c r="A241" s="13">
        <v>43210</v>
      </c>
      <c r="B241" s="12">
        <v>13.36</v>
      </c>
      <c r="C241" s="12">
        <v>13.545999999999999</v>
      </c>
      <c r="D241" s="12">
        <v>13.025</v>
      </c>
      <c r="E241" s="12">
        <v>13.27</v>
      </c>
      <c r="F241" s="12">
        <v>13.27</v>
      </c>
      <c r="G241" s="12">
        <v>258400</v>
      </c>
    </row>
    <row r="242" spans="1:7">
      <c r="A242" s="13">
        <v>43213</v>
      </c>
      <c r="B242" s="12">
        <v>13.27</v>
      </c>
      <c r="C242" s="12">
        <v>13.48</v>
      </c>
      <c r="D242" s="12">
        <v>12.73</v>
      </c>
      <c r="E242" s="12">
        <v>12.85</v>
      </c>
      <c r="F242" s="12">
        <v>12.85</v>
      </c>
      <c r="G242" s="12">
        <v>339800</v>
      </c>
    </row>
    <row r="243" spans="1:7">
      <c r="A243" s="13">
        <v>43214</v>
      </c>
      <c r="B243" s="12">
        <v>12.96</v>
      </c>
      <c r="C243" s="12">
        <v>13.2</v>
      </c>
      <c r="D243" s="12">
        <v>12.5</v>
      </c>
      <c r="E243" s="12">
        <v>12.72</v>
      </c>
      <c r="F243" s="12">
        <v>12.72</v>
      </c>
      <c r="G243" s="12">
        <v>504000</v>
      </c>
    </row>
    <row r="244" spans="1:7">
      <c r="A244" s="13">
        <v>43215</v>
      </c>
      <c r="B244" s="12">
        <v>12.69</v>
      </c>
      <c r="C244" s="12">
        <v>12.728999999999999</v>
      </c>
      <c r="D244" s="12">
        <v>12.15</v>
      </c>
      <c r="E244" s="12">
        <v>12.34</v>
      </c>
      <c r="F244" s="12">
        <v>12.34</v>
      </c>
      <c r="G244" s="12">
        <v>347800</v>
      </c>
    </row>
    <row r="245" spans="1:7">
      <c r="A245" s="13">
        <v>43216</v>
      </c>
      <c r="B245" s="12">
        <v>12.38</v>
      </c>
      <c r="C245" s="12">
        <v>12.449</v>
      </c>
      <c r="D245" s="12">
        <v>12.13</v>
      </c>
      <c r="E245" s="12">
        <v>12.23</v>
      </c>
      <c r="F245" s="12">
        <v>12.23</v>
      </c>
      <c r="G245" s="12">
        <v>314500</v>
      </c>
    </row>
    <row r="246" spans="1:7">
      <c r="A246" s="13">
        <v>43217</v>
      </c>
      <c r="B246" s="12">
        <v>12.37</v>
      </c>
      <c r="C246" s="12">
        <v>12.37</v>
      </c>
      <c r="D246" s="12">
        <v>11.57</v>
      </c>
      <c r="E246" s="12">
        <v>11.87</v>
      </c>
      <c r="F246" s="12">
        <v>11.87</v>
      </c>
      <c r="G246" s="12">
        <v>523700</v>
      </c>
    </row>
    <row r="247" spans="1:7">
      <c r="A247" s="13">
        <v>43220</v>
      </c>
      <c r="B247" s="12">
        <v>11.86</v>
      </c>
      <c r="C247" s="12">
        <v>12.34</v>
      </c>
      <c r="D247" s="12">
        <v>11.759</v>
      </c>
      <c r="E247" s="12">
        <v>12.29</v>
      </c>
      <c r="F247" s="12">
        <v>12.29</v>
      </c>
      <c r="G247" s="12">
        <v>247200</v>
      </c>
    </row>
    <row r="248" spans="1:7">
      <c r="A248" s="13">
        <v>43221</v>
      </c>
      <c r="B248" s="12">
        <v>12.31</v>
      </c>
      <c r="C248" s="12">
        <v>12.75</v>
      </c>
      <c r="D248" s="12">
        <v>12.23</v>
      </c>
      <c r="E248" s="12">
        <v>12.61</v>
      </c>
      <c r="F248" s="12">
        <v>12.61</v>
      </c>
      <c r="G248" s="12">
        <v>386500</v>
      </c>
    </row>
    <row r="249" spans="1:7">
      <c r="A249" s="13">
        <v>43222</v>
      </c>
      <c r="B249" s="12">
        <v>12.61</v>
      </c>
      <c r="C249" s="12">
        <v>12.95</v>
      </c>
      <c r="D249" s="12">
        <v>12.36</v>
      </c>
      <c r="E249" s="12">
        <v>12.4</v>
      </c>
      <c r="F249" s="12">
        <v>12.4</v>
      </c>
      <c r="G249" s="12">
        <v>256500</v>
      </c>
    </row>
    <row r="250" spans="1:7">
      <c r="A250" s="13">
        <v>43223</v>
      </c>
      <c r="B250" s="12">
        <v>12.3</v>
      </c>
      <c r="C250" s="12">
        <v>12.7</v>
      </c>
      <c r="D250" s="12">
        <v>12.08</v>
      </c>
      <c r="E250" s="12">
        <v>12.57</v>
      </c>
      <c r="F250" s="12">
        <v>12.57</v>
      </c>
      <c r="G250" s="12">
        <v>225400</v>
      </c>
    </row>
    <row r="251" spans="1:7">
      <c r="A251" s="13">
        <v>43224</v>
      </c>
      <c r="B251" s="12">
        <v>12.58</v>
      </c>
      <c r="C251" s="12">
        <v>13.2</v>
      </c>
      <c r="D251" s="12">
        <v>12.58</v>
      </c>
      <c r="E251" s="12">
        <v>13.01</v>
      </c>
      <c r="F251" s="12">
        <v>13.01</v>
      </c>
      <c r="G251" s="12">
        <v>446000</v>
      </c>
    </row>
    <row r="252" spans="1:7">
      <c r="A252" s="13">
        <v>43227</v>
      </c>
      <c r="B252" s="12">
        <v>13.13</v>
      </c>
      <c r="C252" s="12">
        <v>13.85</v>
      </c>
      <c r="D252" s="12">
        <v>12.9</v>
      </c>
      <c r="E252" s="12">
        <v>13.58</v>
      </c>
      <c r="F252" s="12">
        <v>13.58</v>
      </c>
      <c r="G252" s="12">
        <v>600300</v>
      </c>
    </row>
    <row r="253" spans="1:7" s="16" customFormat="1">
      <c r="A253" s="14">
        <v>43228</v>
      </c>
      <c r="B253" s="15">
        <v>16.200001</v>
      </c>
      <c r="C253" s="15">
        <v>18.129999000000002</v>
      </c>
      <c r="D253" s="15">
        <v>16.100000000000001</v>
      </c>
      <c r="E253" s="15">
        <v>17.399999999999999</v>
      </c>
      <c r="F253" s="15">
        <v>17.399999999999999</v>
      </c>
      <c r="G253" s="15">
        <v>3357700</v>
      </c>
    </row>
    <row r="254" spans="1:7">
      <c r="A254" s="13">
        <v>43229</v>
      </c>
      <c r="B254" s="12">
        <v>18.190000999999999</v>
      </c>
      <c r="C254" s="12">
        <v>20.379999000000002</v>
      </c>
      <c r="D254" s="12">
        <v>17.610001</v>
      </c>
      <c r="E254" s="12">
        <v>18.09</v>
      </c>
      <c r="F254" s="12">
        <v>18.09</v>
      </c>
      <c r="G254" s="12">
        <v>1793000</v>
      </c>
    </row>
    <row r="255" spans="1:7">
      <c r="A255" s="13">
        <v>43230</v>
      </c>
      <c r="B255" s="12">
        <v>18.860001</v>
      </c>
      <c r="C255" s="12">
        <v>19.568999999999999</v>
      </c>
      <c r="D255" s="12">
        <v>18.315000999999999</v>
      </c>
      <c r="E255" s="12">
        <v>18.440000999999999</v>
      </c>
      <c r="F255" s="12">
        <v>18.440000999999999</v>
      </c>
      <c r="G255" s="12">
        <v>700300</v>
      </c>
    </row>
    <row r="256" spans="1:7">
      <c r="A256" s="13">
        <v>43231</v>
      </c>
      <c r="B256" s="12">
        <v>18.34</v>
      </c>
      <c r="C256" s="12">
        <v>18.379999000000002</v>
      </c>
      <c r="D256" s="12">
        <v>16.879999000000002</v>
      </c>
      <c r="E256" s="12">
        <v>17.079999999999998</v>
      </c>
      <c r="F256" s="12">
        <v>17.079999999999998</v>
      </c>
      <c r="G256" s="12">
        <v>794600</v>
      </c>
    </row>
    <row r="257" spans="1:7">
      <c r="A257" s="13">
        <v>43234</v>
      </c>
      <c r="B257" s="12">
        <v>17.32</v>
      </c>
      <c r="C257" s="12">
        <v>18.309000000000001</v>
      </c>
      <c r="D257" s="12">
        <v>17.32</v>
      </c>
      <c r="E257" s="12">
        <v>17.780000999999999</v>
      </c>
      <c r="F257" s="12">
        <v>17.780000999999999</v>
      </c>
      <c r="G257" s="12">
        <v>571400</v>
      </c>
    </row>
    <row r="258" spans="1:7">
      <c r="A258" s="13">
        <v>43235</v>
      </c>
      <c r="B258" s="12">
        <v>17.629999000000002</v>
      </c>
      <c r="C258" s="12">
        <v>17.636998999999999</v>
      </c>
      <c r="D258" s="12">
        <v>16.860001</v>
      </c>
      <c r="E258" s="12">
        <v>17.07</v>
      </c>
      <c r="F258" s="12">
        <v>17.07</v>
      </c>
      <c r="G258" s="12">
        <v>537900</v>
      </c>
    </row>
    <row r="259" spans="1:7">
      <c r="A259" s="13">
        <v>43236</v>
      </c>
      <c r="B259" s="12">
        <v>17.399999999999999</v>
      </c>
      <c r="C259" s="12">
        <v>17.459999</v>
      </c>
      <c r="D259" s="12">
        <v>16.75</v>
      </c>
      <c r="E259" s="12">
        <v>17.329999999999998</v>
      </c>
      <c r="F259" s="12">
        <v>17.329999999999998</v>
      </c>
      <c r="G259" s="12">
        <v>364100</v>
      </c>
    </row>
    <row r="260" spans="1:7">
      <c r="A260" s="13">
        <v>43237</v>
      </c>
      <c r="B260" s="12">
        <v>17.239999999999998</v>
      </c>
      <c r="C260" s="12">
        <v>17.959999</v>
      </c>
      <c r="D260" s="12">
        <v>17.239999999999998</v>
      </c>
      <c r="E260" s="12">
        <v>17.629999000000002</v>
      </c>
      <c r="F260" s="12">
        <v>17.629999000000002</v>
      </c>
      <c r="G260" s="12">
        <v>247600</v>
      </c>
    </row>
    <row r="261" spans="1:7">
      <c r="A261" s="13">
        <v>43238</v>
      </c>
      <c r="B261" s="12">
        <v>17.670000000000002</v>
      </c>
      <c r="C261" s="12">
        <v>17.878</v>
      </c>
      <c r="D261" s="12">
        <v>17.100000000000001</v>
      </c>
      <c r="E261" s="12">
        <v>17.510000000000002</v>
      </c>
      <c r="F261" s="12">
        <v>17.510000000000002</v>
      </c>
      <c r="G261" s="12">
        <v>250300</v>
      </c>
    </row>
    <row r="262" spans="1:7">
      <c r="A262" s="13">
        <v>43241</v>
      </c>
      <c r="B262" s="12">
        <v>17.5</v>
      </c>
      <c r="C262" s="12">
        <v>17.809999000000001</v>
      </c>
      <c r="D262" s="12">
        <v>17.209999</v>
      </c>
      <c r="E262" s="12">
        <v>17.489999999999998</v>
      </c>
      <c r="F262" s="12">
        <v>17.489999999999998</v>
      </c>
      <c r="G262" s="12">
        <v>255800</v>
      </c>
    </row>
    <row r="263" spans="1:7">
      <c r="A263" s="13">
        <v>43242</v>
      </c>
      <c r="B263" s="12">
        <v>17.5</v>
      </c>
      <c r="C263" s="12">
        <v>17.829999999999998</v>
      </c>
      <c r="D263" s="12">
        <v>16.830998999999998</v>
      </c>
      <c r="E263" s="12">
        <v>16.959999</v>
      </c>
      <c r="F263" s="12">
        <v>16.959999</v>
      </c>
      <c r="G263" s="12">
        <v>330000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7A2E0-E0B2-45EF-B313-791A1AE81CE0}">
  <dimension ref="A1:G263"/>
  <sheetViews>
    <sheetView workbookViewId="0">
      <selection activeCell="E1" sqref="E1"/>
    </sheetView>
  </sheetViews>
  <sheetFormatPr defaultRowHeight="14.4"/>
  <cols>
    <col min="1" max="1" width="10.6640625" style="10" bestFit="1" customWidth="1"/>
    <col min="2" max="16384" width="8.88671875" style="10"/>
  </cols>
  <sheetData>
    <row r="1" spans="1:7">
      <c r="A1" s="12" t="s">
        <v>3524</v>
      </c>
      <c r="B1" s="12" t="s">
        <v>3528</v>
      </c>
      <c r="C1" s="12" t="s">
        <v>3529</v>
      </c>
      <c r="D1" s="12" t="s">
        <v>3530</v>
      </c>
      <c r="E1" s="12" t="s">
        <v>3531</v>
      </c>
      <c r="F1" s="12" t="s">
        <v>3532</v>
      </c>
      <c r="G1" s="12" t="s">
        <v>3533</v>
      </c>
    </row>
    <row r="2" spans="1:7" s="12" customFormat="1">
      <c r="A2" s="13">
        <v>42864</v>
      </c>
      <c r="B2" s="12">
        <v>46.950001</v>
      </c>
      <c r="C2" s="12">
        <v>51.349997999999999</v>
      </c>
      <c r="D2" s="12">
        <v>46.549999</v>
      </c>
      <c r="E2" s="12">
        <v>51.049999</v>
      </c>
      <c r="F2" s="12">
        <v>48.757857999999999</v>
      </c>
      <c r="G2" s="12">
        <v>740100</v>
      </c>
    </row>
    <row r="3" spans="1:7">
      <c r="A3" s="13">
        <v>42865</v>
      </c>
      <c r="B3" s="12">
        <v>50.299999</v>
      </c>
      <c r="C3" s="12">
        <v>51.950001</v>
      </c>
      <c r="D3" s="12">
        <v>50.200001</v>
      </c>
      <c r="E3" s="12">
        <v>51.099997999999999</v>
      </c>
      <c r="F3" s="12">
        <v>48.805618000000003</v>
      </c>
      <c r="G3" s="12">
        <v>182200</v>
      </c>
    </row>
    <row r="4" spans="1:7">
      <c r="A4" s="13">
        <v>42866</v>
      </c>
      <c r="B4" s="12">
        <v>51.049999</v>
      </c>
      <c r="C4" s="12">
        <v>52.349997999999999</v>
      </c>
      <c r="D4" s="12">
        <v>50.650002000000001</v>
      </c>
      <c r="E4" s="12">
        <v>51.650002000000001</v>
      </c>
      <c r="F4" s="12">
        <v>49.330925000000001</v>
      </c>
      <c r="G4" s="12">
        <v>131100</v>
      </c>
    </row>
    <row r="5" spans="1:7">
      <c r="A5" s="13">
        <v>42867</v>
      </c>
      <c r="B5" s="12">
        <v>51.700001</v>
      </c>
      <c r="C5" s="12">
        <v>53.150002000000001</v>
      </c>
      <c r="D5" s="12">
        <v>51.349997999999999</v>
      </c>
      <c r="E5" s="12">
        <v>53</v>
      </c>
      <c r="F5" s="12">
        <v>50.620303999999997</v>
      </c>
      <c r="G5" s="12">
        <v>101700</v>
      </c>
    </row>
    <row r="6" spans="1:7">
      <c r="A6" s="13">
        <v>42870</v>
      </c>
      <c r="B6" s="12">
        <v>52.799999</v>
      </c>
      <c r="C6" s="12">
        <v>53</v>
      </c>
      <c r="D6" s="12">
        <v>51.549999</v>
      </c>
      <c r="E6" s="12">
        <v>52.650002000000001</v>
      </c>
      <c r="F6" s="12">
        <v>50.286022000000003</v>
      </c>
      <c r="G6" s="12">
        <v>90800</v>
      </c>
    </row>
    <row r="7" spans="1:7">
      <c r="A7" s="13">
        <v>42871</v>
      </c>
      <c r="B7" s="12">
        <v>52.450001</v>
      </c>
      <c r="C7" s="12">
        <v>52.700001</v>
      </c>
      <c r="D7" s="12">
        <v>52.099997999999999</v>
      </c>
      <c r="E7" s="12">
        <v>52.200001</v>
      </c>
      <c r="F7" s="12">
        <v>49.856236000000003</v>
      </c>
      <c r="G7" s="12">
        <v>98800</v>
      </c>
    </row>
    <row r="8" spans="1:7">
      <c r="A8" s="13">
        <v>42872</v>
      </c>
      <c r="B8" s="12">
        <v>51.900002000000001</v>
      </c>
      <c r="C8" s="12">
        <v>52.200001</v>
      </c>
      <c r="D8" s="12">
        <v>51.400002000000001</v>
      </c>
      <c r="E8" s="12">
        <v>51.849997999999999</v>
      </c>
      <c r="F8" s="12">
        <v>49.521942000000003</v>
      </c>
      <c r="G8" s="12">
        <v>106000</v>
      </c>
    </row>
    <row r="9" spans="1:7">
      <c r="A9" s="13">
        <v>42873</v>
      </c>
      <c r="B9" s="12">
        <v>52.049999</v>
      </c>
      <c r="C9" s="12">
        <v>52.450001</v>
      </c>
      <c r="D9" s="12">
        <v>51.700001</v>
      </c>
      <c r="E9" s="12">
        <v>52.349997999999999</v>
      </c>
      <c r="F9" s="12">
        <v>49.999488999999997</v>
      </c>
      <c r="G9" s="12">
        <v>81400</v>
      </c>
    </row>
    <row r="10" spans="1:7">
      <c r="A10" s="13">
        <v>42874</v>
      </c>
      <c r="B10" s="12">
        <v>52.400002000000001</v>
      </c>
      <c r="C10" s="12">
        <v>53.349997999999999</v>
      </c>
      <c r="D10" s="12">
        <v>51.849997999999999</v>
      </c>
      <c r="E10" s="12">
        <v>53.349997999999999</v>
      </c>
      <c r="F10" s="12">
        <v>50.954590000000003</v>
      </c>
      <c r="G10" s="12">
        <v>128600</v>
      </c>
    </row>
    <row r="11" spans="1:7">
      <c r="A11" s="13">
        <v>42877</v>
      </c>
      <c r="B11" s="12">
        <v>53.5</v>
      </c>
      <c r="C11" s="12">
        <v>53.950001</v>
      </c>
      <c r="D11" s="12">
        <v>53.099997999999999</v>
      </c>
      <c r="E11" s="12">
        <v>53.799999</v>
      </c>
      <c r="F11" s="12">
        <v>51.384383999999997</v>
      </c>
      <c r="G11" s="12">
        <v>76200</v>
      </c>
    </row>
    <row r="12" spans="1:7">
      <c r="A12" s="13">
        <v>42878</v>
      </c>
      <c r="B12" s="12">
        <v>54</v>
      </c>
      <c r="C12" s="12">
        <v>54.150002000000001</v>
      </c>
      <c r="D12" s="12">
        <v>53.130001</v>
      </c>
      <c r="E12" s="12">
        <v>53.849997999999999</v>
      </c>
      <c r="F12" s="12">
        <v>51.432139999999997</v>
      </c>
      <c r="G12" s="12">
        <v>66400</v>
      </c>
    </row>
    <row r="13" spans="1:7">
      <c r="A13" s="13">
        <v>42879</v>
      </c>
      <c r="B13" s="12">
        <v>54.099997999999999</v>
      </c>
      <c r="C13" s="12">
        <v>54.5</v>
      </c>
      <c r="D13" s="12">
        <v>53.650002000000001</v>
      </c>
      <c r="E13" s="12">
        <v>53.799999</v>
      </c>
      <c r="F13" s="12">
        <v>51.384383999999997</v>
      </c>
      <c r="G13" s="12">
        <v>77300</v>
      </c>
    </row>
    <row r="14" spans="1:7">
      <c r="A14" s="13">
        <v>42880</v>
      </c>
      <c r="B14" s="12">
        <v>53.799999</v>
      </c>
      <c r="C14" s="12">
        <v>53.900002000000001</v>
      </c>
      <c r="D14" s="12">
        <v>53.150002000000001</v>
      </c>
      <c r="E14" s="12">
        <v>53.5</v>
      </c>
      <c r="F14" s="12">
        <v>51.097855000000003</v>
      </c>
      <c r="G14" s="12">
        <v>79400</v>
      </c>
    </row>
    <row r="15" spans="1:7">
      <c r="A15" s="13">
        <v>42881</v>
      </c>
      <c r="B15" s="12">
        <v>53.5</v>
      </c>
      <c r="C15" s="12">
        <v>53.5</v>
      </c>
      <c r="D15" s="12">
        <v>52.400002000000001</v>
      </c>
      <c r="E15" s="12">
        <v>52.700001</v>
      </c>
      <c r="F15" s="12">
        <v>50.333778000000002</v>
      </c>
      <c r="G15" s="12">
        <v>68000</v>
      </c>
    </row>
    <row r="16" spans="1:7">
      <c r="A16" s="13">
        <v>42885</v>
      </c>
      <c r="B16" s="12">
        <v>52.5</v>
      </c>
      <c r="C16" s="12">
        <v>52.700001</v>
      </c>
      <c r="D16" s="12">
        <v>52</v>
      </c>
      <c r="E16" s="12">
        <v>52.349997999999999</v>
      </c>
      <c r="F16" s="12">
        <v>49.999488999999997</v>
      </c>
      <c r="G16" s="12">
        <v>65400</v>
      </c>
    </row>
    <row r="17" spans="1:7">
      <c r="A17" s="13">
        <v>42886</v>
      </c>
      <c r="B17" s="12">
        <v>52.349997999999999</v>
      </c>
      <c r="C17" s="12">
        <v>52.349997999999999</v>
      </c>
      <c r="D17" s="12">
        <v>51.450001</v>
      </c>
      <c r="E17" s="12">
        <v>51.849997999999999</v>
      </c>
      <c r="F17" s="12">
        <v>49.521942000000003</v>
      </c>
      <c r="G17" s="12">
        <v>58800</v>
      </c>
    </row>
    <row r="18" spans="1:7">
      <c r="A18" s="13">
        <v>42887</v>
      </c>
      <c r="B18" s="12">
        <v>52.200001</v>
      </c>
      <c r="C18" s="12">
        <v>53</v>
      </c>
      <c r="D18" s="12">
        <v>51.98</v>
      </c>
      <c r="E18" s="12">
        <v>52.799999</v>
      </c>
      <c r="F18" s="12">
        <v>50.429287000000002</v>
      </c>
      <c r="G18" s="12">
        <v>110700</v>
      </c>
    </row>
    <row r="19" spans="1:7">
      <c r="A19" s="13">
        <v>42888</v>
      </c>
      <c r="B19" s="12">
        <v>52.700001</v>
      </c>
      <c r="C19" s="12">
        <v>53.650002000000001</v>
      </c>
      <c r="D19" s="12">
        <v>52.650002000000001</v>
      </c>
      <c r="E19" s="12">
        <v>53.200001</v>
      </c>
      <c r="F19" s="12">
        <v>50.811324999999997</v>
      </c>
      <c r="G19" s="12">
        <v>104600</v>
      </c>
    </row>
    <row r="20" spans="1:7">
      <c r="A20" s="13">
        <v>42891</v>
      </c>
      <c r="B20" s="12">
        <v>53</v>
      </c>
      <c r="C20" s="12">
        <v>53.25</v>
      </c>
      <c r="D20" s="12">
        <v>52.25</v>
      </c>
      <c r="E20" s="12">
        <v>52.25</v>
      </c>
      <c r="F20" s="12">
        <v>49.903984000000001</v>
      </c>
      <c r="G20" s="12">
        <v>43200</v>
      </c>
    </row>
    <row r="21" spans="1:7">
      <c r="A21" s="13">
        <v>42892</v>
      </c>
      <c r="B21" s="12">
        <v>52.049999</v>
      </c>
      <c r="C21" s="12">
        <v>53.400002000000001</v>
      </c>
      <c r="D21" s="12">
        <v>51.849997999999999</v>
      </c>
      <c r="E21" s="12">
        <v>53.049999</v>
      </c>
      <c r="F21" s="12">
        <v>50.668067999999998</v>
      </c>
      <c r="G21" s="12">
        <v>68100</v>
      </c>
    </row>
    <row r="22" spans="1:7">
      <c r="A22" s="13">
        <v>42893</v>
      </c>
      <c r="B22" s="12">
        <v>53.25</v>
      </c>
      <c r="C22" s="12">
        <v>54.049999</v>
      </c>
      <c r="D22" s="12">
        <v>52.900002000000001</v>
      </c>
      <c r="E22" s="12">
        <v>53.5</v>
      </c>
      <c r="F22" s="12">
        <v>51.097855000000003</v>
      </c>
      <c r="G22" s="12">
        <v>180300</v>
      </c>
    </row>
    <row r="23" spans="1:7">
      <c r="A23" s="13">
        <v>42894</v>
      </c>
      <c r="B23" s="12">
        <v>53.349997999999999</v>
      </c>
      <c r="C23" s="12">
        <v>54.700001</v>
      </c>
      <c r="D23" s="12">
        <v>52.900002000000001</v>
      </c>
      <c r="E23" s="12">
        <v>54.650002000000001</v>
      </c>
      <c r="F23" s="12">
        <v>52.196227999999998</v>
      </c>
      <c r="G23" s="12">
        <v>54500</v>
      </c>
    </row>
    <row r="24" spans="1:7">
      <c r="A24" s="13">
        <v>42895</v>
      </c>
      <c r="B24" s="12">
        <v>54.450001</v>
      </c>
      <c r="C24" s="12">
        <v>55.150002000000001</v>
      </c>
      <c r="D24" s="12">
        <v>54.150002000000001</v>
      </c>
      <c r="E24" s="12">
        <v>54.700001</v>
      </c>
      <c r="F24" s="12">
        <v>52.243980000000001</v>
      </c>
      <c r="G24" s="12">
        <v>62800</v>
      </c>
    </row>
    <row r="25" spans="1:7">
      <c r="A25" s="13">
        <v>42898</v>
      </c>
      <c r="B25" s="12">
        <v>54.549999</v>
      </c>
      <c r="C25" s="12">
        <v>54.75</v>
      </c>
      <c r="D25" s="12">
        <v>53.75</v>
      </c>
      <c r="E25" s="12">
        <v>54.349997999999999</v>
      </c>
      <c r="F25" s="12">
        <v>51.909691000000002</v>
      </c>
      <c r="G25" s="12">
        <v>86500</v>
      </c>
    </row>
    <row r="26" spans="1:7">
      <c r="A26" s="13">
        <v>42899</v>
      </c>
      <c r="B26" s="12">
        <v>54.5</v>
      </c>
      <c r="C26" s="12">
        <v>54.549999</v>
      </c>
      <c r="D26" s="12">
        <v>53.849997999999999</v>
      </c>
      <c r="E26" s="12">
        <v>54.400002000000001</v>
      </c>
      <c r="F26" s="12">
        <v>51.957450999999999</v>
      </c>
      <c r="G26" s="12">
        <v>113000</v>
      </c>
    </row>
    <row r="27" spans="1:7">
      <c r="A27" s="13">
        <v>42900</v>
      </c>
      <c r="B27" s="12">
        <v>54.400002000000001</v>
      </c>
      <c r="C27" s="12">
        <v>54.5</v>
      </c>
      <c r="D27" s="12">
        <v>53.950001</v>
      </c>
      <c r="E27" s="12">
        <v>54.099997999999999</v>
      </c>
      <c r="F27" s="12">
        <v>51.670918</v>
      </c>
      <c r="G27" s="12">
        <v>68200</v>
      </c>
    </row>
    <row r="28" spans="1:7">
      <c r="A28" s="13">
        <v>42901</v>
      </c>
      <c r="B28" s="12">
        <v>53.599997999999999</v>
      </c>
      <c r="C28" s="12">
        <v>55</v>
      </c>
      <c r="D28" s="12">
        <v>53.200001</v>
      </c>
      <c r="E28" s="12">
        <v>54</v>
      </c>
      <c r="F28" s="12">
        <v>51.575412999999998</v>
      </c>
      <c r="G28" s="12">
        <v>423200</v>
      </c>
    </row>
    <row r="29" spans="1:7">
      <c r="A29" s="13">
        <v>42902</v>
      </c>
      <c r="B29" s="12">
        <v>53.700001</v>
      </c>
      <c r="C29" s="12">
        <v>54.25</v>
      </c>
      <c r="D29" s="12">
        <v>53.209999000000003</v>
      </c>
      <c r="E29" s="12">
        <v>53.5</v>
      </c>
      <c r="F29" s="12">
        <v>51.097855000000003</v>
      </c>
      <c r="G29" s="12">
        <v>140500</v>
      </c>
    </row>
    <row r="30" spans="1:7">
      <c r="A30" s="13">
        <v>42905</v>
      </c>
      <c r="B30" s="12">
        <v>54.099997999999999</v>
      </c>
      <c r="C30" s="12">
        <v>55.200001</v>
      </c>
      <c r="D30" s="12">
        <v>53.799999</v>
      </c>
      <c r="E30" s="12">
        <v>54.799999</v>
      </c>
      <c r="F30" s="12">
        <v>52.339489</v>
      </c>
      <c r="G30" s="12">
        <v>75700</v>
      </c>
    </row>
    <row r="31" spans="1:7">
      <c r="A31" s="13">
        <v>42906</v>
      </c>
      <c r="B31" s="12">
        <v>54.700001</v>
      </c>
      <c r="C31" s="12">
        <v>55.5</v>
      </c>
      <c r="D31" s="12">
        <v>54.200001</v>
      </c>
      <c r="E31" s="12">
        <v>54.349997999999999</v>
      </c>
      <c r="F31" s="12">
        <v>51.909691000000002</v>
      </c>
      <c r="G31" s="12">
        <v>128000</v>
      </c>
    </row>
    <row r="32" spans="1:7">
      <c r="A32" s="13">
        <v>42907</v>
      </c>
      <c r="B32" s="12">
        <v>54.400002000000001</v>
      </c>
      <c r="C32" s="12">
        <v>54.900002000000001</v>
      </c>
      <c r="D32" s="12">
        <v>53.849997999999999</v>
      </c>
      <c r="E32" s="12">
        <v>53.950001</v>
      </c>
      <c r="F32" s="12">
        <v>51.813659999999999</v>
      </c>
      <c r="G32" s="12">
        <v>88000</v>
      </c>
    </row>
    <row r="33" spans="1:7">
      <c r="A33" s="13">
        <v>42908</v>
      </c>
      <c r="B33" s="12">
        <v>54.099997999999999</v>
      </c>
      <c r="C33" s="12">
        <v>54.099997999999999</v>
      </c>
      <c r="D33" s="12">
        <v>52.150002000000001</v>
      </c>
      <c r="E33" s="12">
        <v>52.25</v>
      </c>
      <c r="F33" s="12">
        <v>50.180973000000002</v>
      </c>
      <c r="G33" s="12">
        <v>83200</v>
      </c>
    </row>
    <row r="34" spans="1:7">
      <c r="A34" s="13">
        <v>42909</v>
      </c>
      <c r="B34" s="12">
        <v>52.200001</v>
      </c>
      <c r="C34" s="12">
        <v>53.450001</v>
      </c>
      <c r="D34" s="12">
        <v>51.849997999999999</v>
      </c>
      <c r="E34" s="12">
        <v>52.450001</v>
      </c>
      <c r="F34" s="12">
        <v>50.373047</v>
      </c>
      <c r="G34" s="12">
        <v>949900</v>
      </c>
    </row>
    <row r="35" spans="1:7">
      <c r="A35" s="13">
        <v>42912</v>
      </c>
      <c r="B35" s="12">
        <v>52.799999</v>
      </c>
      <c r="C35" s="12">
        <v>53.349997999999999</v>
      </c>
      <c r="D35" s="12">
        <v>51.400002000000001</v>
      </c>
      <c r="E35" s="12">
        <v>51.5</v>
      </c>
      <c r="F35" s="12">
        <v>49.460667000000001</v>
      </c>
      <c r="G35" s="12">
        <v>94600</v>
      </c>
    </row>
    <row r="36" spans="1:7">
      <c r="A36" s="13">
        <v>42913</v>
      </c>
      <c r="B36" s="12">
        <v>51.450001</v>
      </c>
      <c r="C36" s="12">
        <v>51.5</v>
      </c>
      <c r="D36" s="12">
        <v>50.5</v>
      </c>
      <c r="E36" s="12">
        <v>50.700001</v>
      </c>
      <c r="F36" s="12">
        <v>48.692348000000003</v>
      </c>
      <c r="G36" s="12">
        <v>106900</v>
      </c>
    </row>
    <row r="37" spans="1:7">
      <c r="A37" s="13">
        <v>42914</v>
      </c>
      <c r="B37" s="12">
        <v>51.299999</v>
      </c>
      <c r="C37" s="12">
        <v>52.200001</v>
      </c>
      <c r="D37" s="12">
        <v>50.650002000000001</v>
      </c>
      <c r="E37" s="12">
        <v>52.150002000000001</v>
      </c>
      <c r="F37" s="12">
        <v>50.084933999999997</v>
      </c>
      <c r="G37" s="12">
        <v>117100</v>
      </c>
    </row>
    <row r="38" spans="1:7">
      <c r="A38" s="13">
        <v>42915</v>
      </c>
      <c r="B38" s="12">
        <v>52.450001</v>
      </c>
      <c r="C38" s="12">
        <v>52.450001</v>
      </c>
      <c r="D38" s="12">
        <v>51.400002000000001</v>
      </c>
      <c r="E38" s="12">
        <v>51.799999</v>
      </c>
      <c r="F38" s="12">
        <v>49.748787</v>
      </c>
      <c r="G38" s="12">
        <v>71500</v>
      </c>
    </row>
    <row r="39" spans="1:7">
      <c r="A39" s="13">
        <v>42916</v>
      </c>
      <c r="B39" s="12">
        <v>51.599997999999999</v>
      </c>
      <c r="C39" s="12">
        <v>52.200001</v>
      </c>
      <c r="D39" s="12">
        <v>51.450001</v>
      </c>
      <c r="E39" s="12">
        <v>51.799999</v>
      </c>
      <c r="F39" s="12">
        <v>49.748787</v>
      </c>
      <c r="G39" s="12">
        <v>51100</v>
      </c>
    </row>
    <row r="40" spans="1:7">
      <c r="A40" s="13">
        <v>42919</v>
      </c>
      <c r="B40" s="12">
        <v>52.049999</v>
      </c>
      <c r="C40" s="12">
        <v>52.799999</v>
      </c>
      <c r="D40" s="12">
        <v>51.450001</v>
      </c>
      <c r="E40" s="12">
        <v>52.200001</v>
      </c>
      <c r="F40" s="12">
        <v>50.132956999999998</v>
      </c>
      <c r="G40" s="12">
        <v>48400</v>
      </c>
    </row>
    <row r="41" spans="1:7">
      <c r="A41" s="13">
        <v>42921</v>
      </c>
      <c r="B41" s="12">
        <v>52.150002000000001</v>
      </c>
      <c r="C41" s="12">
        <v>52.5</v>
      </c>
      <c r="D41" s="12">
        <v>51.599997999999999</v>
      </c>
      <c r="E41" s="12">
        <v>51.700001</v>
      </c>
      <c r="F41" s="12">
        <v>49.652752</v>
      </c>
      <c r="G41" s="12">
        <v>28000</v>
      </c>
    </row>
    <row r="42" spans="1:7">
      <c r="A42" s="13">
        <v>42922</v>
      </c>
      <c r="B42" s="12">
        <v>51.5</v>
      </c>
      <c r="C42" s="12">
        <v>51.799999</v>
      </c>
      <c r="D42" s="12">
        <v>50.849997999999999</v>
      </c>
      <c r="E42" s="12">
        <v>51.049999</v>
      </c>
      <c r="F42" s="12">
        <v>49.028483999999999</v>
      </c>
      <c r="G42" s="12">
        <v>62200</v>
      </c>
    </row>
    <row r="43" spans="1:7">
      <c r="A43" s="13">
        <v>42923</v>
      </c>
      <c r="B43" s="12">
        <v>51.400002000000001</v>
      </c>
      <c r="C43" s="12">
        <v>51.950001</v>
      </c>
      <c r="D43" s="12">
        <v>50.950001</v>
      </c>
      <c r="E43" s="12">
        <v>51.400002000000001</v>
      </c>
      <c r="F43" s="12">
        <v>49.364632</v>
      </c>
      <c r="G43" s="12">
        <v>69600</v>
      </c>
    </row>
    <row r="44" spans="1:7">
      <c r="A44" s="13">
        <v>42926</v>
      </c>
      <c r="B44" s="12">
        <v>51.150002000000001</v>
      </c>
      <c r="C44" s="12">
        <v>51.650002000000001</v>
      </c>
      <c r="D44" s="12">
        <v>50.849997999999999</v>
      </c>
      <c r="E44" s="12">
        <v>51.200001</v>
      </c>
      <c r="F44" s="12">
        <v>49.172553999999998</v>
      </c>
      <c r="G44" s="12">
        <v>157400</v>
      </c>
    </row>
    <row r="45" spans="1:7">
      <c r="A45" s="13">
        <v>42927</v>
      </c>
      <c r="B45" s="12">
        <v>51.200001</v>
      </c>
      <c r="C45" s="12">
        <v>52.599997999999999</v>
      </c>
      <c r="D45" s="12">
        <v>50.799999</v>
      </c>
      <c r="E45" s="12">
        <v>52.450001</v>
      </c>
      <c r="F45" s="12">
        <v>50.373047</v>
      </c>
      <c r="G45" s="12">
        <v>85100</v>
      </c>
    </row>
    <row r="46" spans="1:7">
      <c r="A46" s="13">
        <v>42928</v>
      </c>
      <c r="B46" s="12">
        <v>52.799999</v>
      </c>
      <c r="C46" s="12">
        <v>53.200001</v>
      </c>
      <c r="D46" s="12">
        <v>52.23</v>
      </c>
      <c r="E46" s="12">
        <v>52.799999</v>
      </c>
      <c r="F46" s="12">
        <v>50.70919</v>
      </c>
      <c r="G46" s="12">
        <v>57800</v>
      </c>
    </row>
    <row r="47" spans="1:7">
      <c r="A47" s="13">
        <v>42929</v>
      </c>
      <c r="B47" s="12">
        <v>52.900002000000001</v>
      </c>
      <c r="C47" s="12">
        <v>52.950001</v>
      </c>
      <c r="D47" s="12">
        <v>51.799999</v>
      </c>
      <c r="E47" s="12">
        <v>52.450001</v>
      </c>
      <c r="F47" s="12">
        <v>50.373047</v>
      </c>
      <c r="G47" s="12">
        <v>123000</v>
      </c>
    </row>
    <row r="48" spans="1:7">
      <c r="A48" s="13">
        <v>42930</v>
      </c>
      <c r="B48" s="12">
        <v>52.349997999999999</v>
      </c>
      <c r="C48" s="12">
        <v>53.099997999999999</v>
      </c>
      <c r="D48" s="12">
        <v>51.25</v>
      </c>
      <c r="E48" s="12">
        <v>52.950001</v>
      </c>
      <c r="F48" s="12">
        <v>50.853248999999998</v>
      </c>
      <c r="G48" s="12">
        <v>55900</v>
      </c>
    </row>
    <row r="49" spans="1:7">
      <c r="A49" s="13">
        <v>42933</v>
      </c>
      <c r="B49" s="12">
        <v>53</v>
      </c>
      <c r="C49" s="12">
        <v>53.400002000000001</v>
      </c>
      <c r="D49" s="12">
        <v>52.700001</v>
      </c>
      <c r="E49" s="12">
        <v>53.150002000000001</v>
      </c>
      <c r="F49" s="12">
        <v>51.045333999999997</v>
      </c>
      <c r="G49" s="12">
        <v>94000</v>
      </c>
    </row>
    <row r="50" spans="1:7">
      <c r="A50" s="13">
        <v>42934</v>
      </c>
      <c r="B50" s="12">
        <v>53</v>
      </c>
      <c r="C50" s="12">
        <v>53.049999</v>
      </c>
      <c r="D50" s="12">
        <v>52.599997999999999</v>
      </c>
      <c r="E50" s="12">
        <v>52.849997999999999</v>
      </c>
      <c r="F50" s="12">
        <v>50.757210000000001</v>
      </c>
      <c r="G50" s="12">
        <v>34100</v>
      </c>
    </row>
    <row r="51" spans="1:7">
      <c r="A51" s="13">
        <v>42935</v>
      </c>
      <c r="B51" s="12">
        <v>52.950001</v>
      </c>
      <c r="C51" s="12">
        <v>53.599997999999999</v>
      </c>
      <c r="D51" s="12">
        <v>52.75</v>
      </c>
      <c r="E51" s="12">
        <v>53.299999</v>
      </c>
      <c r="F51" s="12">
        <v>51.189391999999998</v>
      </c>
      <c r="G51" s="12">
        <v>37700</v>
      </c>
    </row>
    <row r="52" spans="1:7">
      <c r="A52" s="13">
        <v>42936</v>
      </c>
      <c r="B52" s="12">
        <v>53.450001</v>
      </c>
      <c r="C52" s="12">
        <v>54.200001</v>
      </c>
      <c r="D52" s="12">
        <v>53.299999</v>
      </c>
      <c r="E52" s="12">
        <v>53.450001</v>
      </c>
      <c r="F52" s="12">
        <v>51.333449999999999</v>
      </c>
      <c r="G52" s="12">
        <v>64000</v>
      </c>
    </row>
    <row r="53" spans="1:7">
      <c r="A53" s="13">
        <v>42937</v>
      </c>
      <c r="B53" s="12">
        <v>54.25</v>
      </c>
      <c r="C53" s="12">
        <v>54.25</v>
      </c>
      <c r="D53" s="12">
        <v>51.43</v>
      </c>
      <c r="E53" s="12">
        <v>53.099997999999999</v>
      </c>
      <c r="F53" s="12">
        <v>50.997314000000003</v>
      </c>
      <c r="G53" s="12">
        <v>119200</v>
      </c>
    </row>
    <row r="54" spans="1:7">
      <c r="A54" s="13">
        <v>42940</v>
      </c>
      <c r="B54" s="12">
        <v>52.75</v>
      </c>
      <c r="C54" s="12">
        <v>53.200001</v>
      </c>
      <c r="D54" s="12">
        <v>52.599997999999999</v>
      </c>
      <c r="E54" s="12">
        <v>53.099997999999999</v>
      </c>
      <c r="F54" s="12">
        <v>50.997314000000003</v>
      </c>
      <c r="G54" s="12">
        <v>37000</v>
      </c>
    </row>
    <row r="55" spans="1:7">
      <c r="A55" s="13">
        <v>42941</v>
      </c>
      <c r="B55" s="12">
        <v>53.349997999999999</v>
      </c>
      <c r="C55" s="12">
        <v>53.400002000000001</v>
      </c>
      <c r="D55" s="12">
        <v>52.900002000000001</v>
      </c>
      <c r="E55" s="12">
        <v>53.049999</v>
      </c>
      <c r="F55" s="12">
        <v>50.949299000000003</v>
      </c>
      <c r="G55" s="12">
        <v>49800</v>
      </c>
    </row>
    <row r="56" spans="1:7">
      <c r="A56" s="13">
        <v>42942</v>
      </c>
      <c r="B56" s="12">
        <v>53.099997999999999</v>
      </c>
      <c r="C56" s="12">
        <v>53.25</v>
      </c>
      <c r="D56" s="12">
        <v>52.25</v>
      </c>
      <c r="E56" s="12">
        <v>53.099997999999999</v>
      </c>
      <c r="F56" s="12">
        <v>50.997314000000003</v>
      </c>
      <c r="G56" s="12">
        <v>84100</v>
      </c>
    </row>
    <row r="57" spans="1:7">
      <c r="A57" s="13">
        <v>42943</v>
      </c>
      <c r="B57" s="12">
        <v>53.25</v>
      </c>
      <c r="C57" s="12">
        <v>53.599997999999999</v>
      </c>
      <c r="D57" s="12">
        <v>52.349997999999999</v>
      </c>
      <c r="E57" s="12">
        <v>52.700001</v>
      </c>
      <c r="F57" s="12">
        <v>50.613154999999999</v>
      </c>
      <c r="G57" s="12">
        <v>48000</v>
      </c>
    </row>
    <row r="58" spans="1:7">
      <c r="A58" s="13">
        <v>42944</v>
      </c>
      <c r="B58" s="12">
        <v>52.5</v>
      </c>
      <c r="C58" s="12">
        <v>52.950001</v>
      </c>
      <c r="D58" s="12">
        <v>51.400002000000001</v>
      </c>
      <c r="E58" s="12">
        <v>52.5</v>
      </c>
      <c r="F58" s="12">
        <v>50.42107</v>
      </c>
      <c r="G58" s="12">
        <v>26800</v>
      </c>
    </row>
    <row r="59" spans="1:7">
      <c r="A59" s="13">
        <v>42947</v>
      </c>
      <c r="B59" s="12">
        <v>52.549999</v>
      </c>
      <c r="C59" s="12">
        <v>53.049999</v>
      </c>
      <c r="D59" s="12">
        <v>52.099997999999999</v>
      </c>
      <c r="E59" s="12">
        <v>52.700001</v>
      </c>
      <c r="F59" s="12">
        <v>50.613154999999999</v>
      </c>
      <c r="G59" s="12">
        <v>77000</v>
      </c>
    </row>
    <row r="60" spans="1:7">
      <c r="A60" s="13">
        <v>42948</v>
      </c>
      <c r="B60" s="12">
        <v>52.650002000000001</v>
      </c>
      <c r="C60" s="12">
        <v>53.450001</v>
      </c>
      <c r="D60" s="12">
        <v>52.299999</v>
      </c>
      <c r="E60" s="12">
        <v>52.900002000000001</v>
      </c>
      <c r="F60" s="12">
        <v>50.805233000000001</v>
      </c>
      <c r="G60" s="12">
        <v>36300</v>
      </c>
    </row>
    <row r="61" spans="1:7">
      <c r="A61" s="13">
        <v>42949</v>
      </c>
      <c r="B61" s="12">
        <v>53</v>
      </c>
      <c r="C61" s="12">
        <v>53</v>
      </c>
      <c r="D61" s="12">
        <v>51.5</v>
      </c>
      <c r="E61" s="12">
        <v>51.599997999999999</v>
      </c>
      <c r="F61" s="12">
        <v>49.556708999999998</v>
      </c>
      <c r="G61" s="12">
        <v>31900</v>
      </c>
    </row>
    <row r="62" spans="1:7">
      <c r="A62" s="13">
        <v>42950</v>
      </c>
      <c r="B62" s="12">
        <v>51.799999</v>
      </c>
      <c r="C62" s="12">
        <v>51.970001000000003</v>
      </c>
      <c r="D62" s="12">
        <v>51.25</v>
      </c>
      <c r="E62" s="12">
        <v>51.5</v>
      </c>
      <c r="F62" s="12">
        <v>49.460667000000001</v>
      </c>
      <c r="G62" s="12">
        <v>39200</v>
      </c>
    </row>
    <row r="63" spans="1:7">
      <c r="A63" s="13">
        <v>42951</v>
      </c>
      <c r="B63" s="12">
        <v>51.700001</v>
      </c>
      <c r="C63" s="12">
        <v>52.25</v>
      </c>
      <c r="D63" s="12">
        <v>51.049999</v>
      </c>
      <c r="E63" s="12">
        <v>51.549999</v>
      </c>
      <c r="F63" s="12">
        <v>49.508690000000001</v>
      </c>
      <c r="G63" s="12">
        <v>33900</v>
      </c>
    </row>
    <row r="64" spans="1:7">
      <c r="A64" s="13">
        <v>42954</v>
      </c>
      <c r="B64" s="12">
        <v>51.650002000000001</v>
      </c>
      <c r="C64" s="12">
        <v>51.650002000000001</v>
      </c>
      <c r="D64" s="12">
        <v>50.580002</v>
      </c>
      <c r="E64" s="12">
        <v>51.150002000000001</v>
      </c>
      <c r="F64" s="12">
        <v>49.124535000000002</v>
      </c>
      <c r="G64" s="12">
        <v>53200</v>
      </c>
    </row>
    <row r="65" spans="1:7">
      <c r="A65" s="13">
        <v>42955</v>
      </c>
      <c r="B65" s="12">
        <v>52.299999</v>
      </c>
      <c r="C65" s="12">
        <v>54.349997999999999</v>
      </c>
      <c r="D65" s="12">
        <v>51.049999</v>
      </c>
      <c r="E65" s="12">
        <v>53.650002000000001</v>
      </c>
      <c r="F65" s="12">
        <v>51.525536000000002</v>
      </c>
      <c r="G65" s="12">
        <v>97400</v>
      </c>
    </row>
    <row r="66" spans="1:7">
      <c r="A66" s="13">
        <v>42956</v>
      </c>
      <c r="B66" s="12">
        <v>53.150002000000001</v>
      </c>
      <c r="C66" s="12">
        <v>53.150002000000001</v>
      </c>
      <c r="D66" s="12">
        <v>48.099997999999999</v>
      </c>
      <c r="E66" s="12">
        <v>48.98</v>
      </c>
      <c r="F66" s="12">
        <v>47.040458999999998</v>
      </c>
      <c r="G66" s="12">
        <v>132800</v>
      </c>
    </row>
    <row r="67" spans="1:7">
      <c r="A67" s="13">
        <v>42957</v>
      </c>
      <c r="B67" s="12">
        <v>48.950001</v>
      </c>
      <c r="C67" s="12">
        <v>48.950001</v>
      </c>
      <c r="D67" s="12">
        <v>47.779998999999997</v>
      </c>
      <c r="E67" s="12">
        <v>47.950001</v>
      </c>
      <c r="F67" s="12">
        <v>46.051250000000003</v>
      </c>
      <c r="G67" s="12">
        <v>72400</v>
      </c>
    </row>
    <row r="68" spans="1:7">
      <c r="A68" s="13">
        <v>42958</v>
      </c>
      <c r="B68" s="12">
        <v>48.299999</v>
      </c>
      <c r="C68" s="12">
        <v>48.709999000000003</v>
      </c>
      <c r="D68" s="12">
        <v>47.400002000000001</v>
      </c>
      <c r="E68" s="12">
        <v>48.200001</v>
      </c>
      <c r="F68" s="12">
        <v>46.291339999999998</v>
      </c>
      <c r="G68" s="12">
        <v>78100</v>
      </c>
    </row>
    <row r="69" spans="1:7">
      <c r="A69" s="13">
        <v>42961</v>
      </c>
      <c r="B69" s="12">
        <v>48.5</v>
      </c>
      <c r="C69" s="12">
        <v>49.5</v>
      </c>
      <c r="D69" s="12">
        <v>48.400002000000001</v>
      </c>
      <c r="E69" s="12">
        <v>49.299999</v>
      </c>
      <c r="F69" s="12">
        <v>47.347785999999999</v>
      </c>
      <c r="G69" s="12">
        <v>71400</v>
      </c>
    </row>
    <row r="70" spans="1:7">
      <c r="A70" s="13">
        <v>42962</v>
      </c>
      <c r="B70" s="12">
        <v>49.349997999999999</v>
      </c>
      <c r="C70" s="12">
        <v>49.619999</v>
      </c>
      <c r="D70" s="12">
        <v>48.150002000000001</v>
      </c>
      <c r="E70" s="12">
        <v>48.299999</v>
      </c>
      <c r="F70" s="12">
        <v>46.387390000000003</v>
      </c>
      <c r="G70" s="12">
        <v>34700</v>
      </c>
    </row>
    <row r="71" spans="1:7">
      <c r="A71" s="13">
        <v>42963</v>
      </c>
      <c r="B71" s="12">
        <v>48.299999</v>
      </c>
      <c r="C71" s="12">
        <v>48.549999</v>
      </c>
      <c r="D71" s="12">
        <v>47.650002000000001</v>
      </c>
      <c r="E71" s="12">
        <v>48.049999</v>
      </c>
      <c r="F71" s="12">
        <v>46.147289000000001</v>
      </c>
      <c r="G71" s="12">
        <v>46200</v>
      </c>
    </row>
    <row r="72" spans="1:7">
      <c r="A72" s="13">
        <v>42964</v>
      </c>
      <c r="B72" s="12">
        <v>47.700001</v>
      </c>
      <c r="C72" s="12">
        <v>47.950001</v>
      </c>
      <c r="D72" s="12">
        <v>46.650002000000001</v>
      </c>
      <c r="E72" s="12">
        <v>46.700001</v>
      </c>
      <c r="F72" s="12">
        <v>44.850746000000001</v>
      </c>
      <c r="G72" s="12">
        <v>60000</v>
      </c>
    </row>
    <row r="73" spans="1:7">
      <c r="A73" s="13">
        <v>42965</v>
      </c>
      <c r="B73" s="12">
        <v>46.450001</v>
      </c>
      <c r="C73" s="12">
        <v>47</v>
      </c>
      <c r="D73" s="12">
        <v>46.450001</v>
      </c>
      <c r="E73" s="12">
        <v>46.75</v>
      </c>
      <c r="F73" s="12">
        <v>44.898766000000002</v>
      </c>
      <c r="G73" s="12">
        <v>55300</v>
      </c>
    </row>
    <row r="74" spans="1:7">
      <c r="A74" s="13">
        <v>42968</v>
      </c>
      <c r="B74" s="12">
        <v>46.700001</v>
      </c>
      <c r="C74" s="12">
        <v>47.299999</v>
      </c>
      <c r="D74" s="12">
        <v>46.5</v>
      </c>
      <c r="E74" s="12">
        <v>47.150002000000001</v>
      </c>
      <c r="F74" s="12">
        <v>45.282924999999999</v>
      </c>
      <c r="G74" s="12">
        <v>36100</v>
      </c>
    </row>
    <row r="75" spans="1:7">
      <c r="A75" s="13">
        <v>42969</v>
      </c>
      <c r="B75" s="12">
        <v>47.400002000000001</v>
      </c>
      <c r="C75" s="12">
        <v>48</v>
      </c>
      <c r="D75" s="12">
        <v>47.049999</v>
      </c>
      <c r="E75" s="12">
        <v>47.099997999999999</v>
      </c>
      <c r="F75" s="12">
        <v>45.234904999999998</v>
      </c>
      <c r="G75" s="12">
        <v>38100</v>
      </c>
    </row>
    <row r="76" spans="1:7">
      <c r="A76" s="13">
        <v>42970</v>
      </c>
      <c r="B76" s="12">
        <v>46.75</v>
      </c>
      <c r="C76" s="12">
        <v>47.049999</v>
      </c>
      <c r="D76" s="12">
        <v>46.099997999999999</v>
      </c>
      <c r="E76" s="12">
        <v>46.650002000000001</v>
      </c>
      <c r="F76" s="12">
        <v>44.802726999999997</v>
      </c>
      <c r="G76" s="12">
        <v>105400</v>
      </c>
    </row>
    <row r="77" spans="1:7">
      <c r="A77" s="13">
        <v>42971</v>
      </c>
      <c r="B77" s="12">
        <v>46.900002000000001</v>
      </c>
      <c r="C77" s="12">
        <v>47.299999</v>
      </c>
      <c r="D77" s="12">
        <v>46.599997999999999</v>
      </c>
      <c r="E77" s="12">
        <v>46.700001</v>
      </c>
      <c r="F77" s="12">
        <v>44.850746000000001</v>
      </c>
      <c r="G77" s="12">
        <v>39300</v>
      </c>
    </row>
    <row r="78" spans="1:7">
      <c r="A78" s="13">
        <v>42972</v>
      </c>
      <c r="B78" s="12">
        <v>46.950001</v>
      </c>
      <c r="C78" s="12">
        <v>47.200001</v>
      </c>
      <c r="D78" s="12">
        <v>46.150002000000001</v>
      </c>
      <c r="E78" s="12">
        <v>46.799999</v>
      </c>
      <c r="F78" s="12">
        <v>44.946784999999998</v>
      </c>
      <c r="G78" s="12">
        <v>32300</v>
      </c>
    </row>
    <row r="79" spans="1:7">
      <c r="A79" s="13">
        <v>42975</v>
      </c>
      <c r="B79" s="12">
        <v>48.900002000000001</v>
      </c>
      <c r="C79" s="12">
        <v>48.900002000000001</v>
      </c>
      <c r="D79" s="12">
        <v>46.75</v>
      </c>
      <c r="E79" s="12">
        <v>47.150002000000001</v>
      </c>
      <c r="F79" s="12">
        <v>45.282924999999999</v>
      </c>
      <c r="G79" s="12">
        <v>115400</v>
      </c>
    </row>
    <row r="80" spans="1:7">
      <c r="A80" s="13">
        <v>42976</v>
      </c>
      <c r="B80" s="12">
        <v>46.950001</v>
      </c>
      <c r="C80" s="12">
        <v>47.93</v>
      </c>
      <c r="D80" s="12">
        <v>46.950001</v>
      </c>
      <c r="E80" s="12">
        <v>47.599997999999999</v>
      </c>
      <c r="F80" s="12">
        <v>45.715111</v>
      </c>
      <c r="G80" s="12">
        <v>67200</v>
      </c>
    </row>
    <row r="81" spans="1:7">
      <c r="A81" s="13">
        <v>42977</v>
      </c>
      <c r="B81" s="12">
        <v>47.549999</v>
      </c>
      <c r="C81" s="12">
        <v>47.950001</v>
      </c>
      <c r="D81" s="12">
        <v>47.349997999999999</v>
      </c>
      <c r="E81" s="12">
        <v>47.900002000000001</v>
      </c>
      <c r="F81" s="12">
        <v>46.003227000000003</v>
      </c>
      <c r="G81" s="12">
        <v>45200</v>
      </c>
    </row>
    <row r="82" spans="1:7">
      <c r="A82" s="13">
        <v>42978</v>
      </c>
      <c r="B82" s="12">
        <v>48</v>
      </c>
      <c r="C82" s="12">
        <v>48.799999</v>
      </c>
      <c r="D82" s="12">
        <v>47.650002000000001</v>
      </c>
      <c r="E82" s="12">
        <v>48.400002000000001</v>
      </c>
      <c r="F82" s="12">
        <v>46.483429000000001</v>
      </c>
      <c r="G82" s="12">
        <v>67300</v>
      </c>
    </row>
    <row r="83" spans="1:7">
      <c r="A83" s="13">
        <v>42979</v>
      </c>
      <c r="B83" s="12">
        <v>48.400002000000001</v>
      </c>
      <c r="C83" s="12">
        <v>48.599997999999999</v>
      </c>
      <c r="D83" s="12">
        <v>48.150002000000001</v>
      </c>
      <c r="E83" s="12">
        <v>48.25</v>
      </c>
      <c r="F83" s="12">
        <v>46.339362999999999</v>
      </c>
      <c r="G83" s="12">
        <v>39200</v>
      </c>
    </row>
    <row r="84" spans="1:7">
      <c r="A84" s="13">
        <v>42983</v>
      </c>
      <c r="B84" s="12">
        <v>48.150002000000001</v>
      </c>
      <c r="C84" s="12">
        <v>48.349997999999999</v>
      </c>
      <c r="D84" s="12">
        <v>46.400002000000001</v>
      </c>
      <c r="E84" s="12">
        <v>46.700001</v>
      </c>
      <c r="F84" s="12">
        <v>44.850746000000001</v>
      </c>
      <c r="G84" s="12">
        <v>78200</v>
      </c>
    </row>
    <row r="85" spans="1:7">
      <c r="A85" s="13">
        <v>42984</v>
      </c>
      <c r="B85" s="12">
        <v>46.950001</v>
      </c>
      <c r="C85" s="12">
        <v>47.099997999999999</v>
      </c>
      <c r="D85" s="12">
        <v>46.5</v>
      </c>
      <c r="E85" s="12">
        <v>46.599997999999999</v>
      </c>
      <c r="F85" s="12">
        <v>44.7547</v>
      </c>
      <c r="G85" s="12">
        <v>68000</v>
      </c>
    </row>
    <row r="86" spans="1:7">
      <c r="A86" s="13">
        <v>42985</v>
      </c>
      <c r="B86" s="12">
        <v>46.599997999999999</v>
      </c>
      <c r="C86" s="12">
        <v>47</v>
      </c>
      <c r="D86" s="12">
        <v>46</v>
      </c>
      <c r="E86" s="12">
        <v>46.5</v>
      </c>
      <c r="F86" s="12">
        <v>44.658661000000002</v>
      </c>
      <c r="G86" s="12">
        <v>66200</v>
      </c>
    </row>
    <row r="87" spans="1:7">
      <c r="A87" s="13">
        <v>42986</v>
      </c>
      <c r="B87" s="12">
        <v>46.25</v>
      </c>
      <c r="C87" s="12">
        <v>47.150002000000001</v>
      </c>
      <c r="D87" s="12">
        <v>45.599997999999999</v>
      </c>
      <c r="E87" s="12">
        <v>47.099997999999999</v>
      </c>
      <c r="F87" s="12">
        <v>45.234904999999998</v>
      </c>
      <c r="G87" s="12">
        <v>73800</v>
      </c>
    </row>
    <row r="88" spans="1:7">
      <c r="A88" s="13">
        <v>42989</v>
      </c>
      <c r="B88" s="12">
        <v>47.450001</v>
      </c>
      <c r="C88" s="12">
        <v>48.25</v>
      </c>
      <c r="D88" s="12">
        <v>47.299999</v>
      </c>
      <c r="E88" s="12">
        <v>48</v>
      </c>
      <c r="F88" s="12">
        <v>46.099266</v>
      </c>
      <c r="G88" s="12">
        <v>42800</v>
      </c>
    </row>
    <row r="89" spans="1:7">
      <c r="A89" s="13">
        <v>42990</v>
      </c>
      <c r="B89" s="12">
        <v>48.150002000000001</v>
      </c>
      <c r="C89" s="12">
        <v>49.150002000000001</v>
      </c>
      <c r="D89" s="12">
        <v>48.150002000000001</v>
      </c>
      <c r="E89" s="12">
        <v>48.900002000000001</v>
      </c>
      <c r="F89" s="12">
        <v>46.963630999999999</v>
      </c>
      <c r="G89" s="12">
        <v>59100</v>
      </c>
    </row>
    <row r="90" spans="1:7">
      <c r="A90" s="13">
        <v>42991</v>
      </c>
      <c r="B90" s="12">
        <v>48.950001</v>
      </c>
      <c r="C90" s="12">
        <v>49.650002000000001</v>
      </c>
      <c r="D90" s="12">
        <v>48.939999</v>
      </c>
      <c r="E90" s="12">
        <v>49.400002000000001</v>
      </c>
      <c r="F90" s="12">
        <v>47.443829000000001</v>
      </c>
      <c r="G90" s="12">
        <v>54300</v>
      </c>
    </row>
    <row r="91" spans="1:7">
      <c r="A91" s="13">
        <v>42992</v>
      </c>
      <c r="B91" s="12">
        <v>49.200001</v>
      </c>
      <c r="C91" s="12">
        <v>49.799999</v>
      </c>
      <c r="D91" s="12">
        <v>49.049999</v>
      </c>
      <c r="E91" s="12">
        <v>49.700001</v>
      </c>
      <c r="F91" s="12">
        <v>47.731955999999997</v>
      </c>
      <c r="G91" s="12">
        <v>70300</v>
      </c>
    </row>
    <row r="92" spans="1:7">
      <c r="A92" s="13">
        <v>42993</v>
      </c>
      <c r="B92" s="12">
        <v>49.650002000000001</v>
      </c>
      <c r="C92" s="12">
        <v>50.599997999999999</v>
      </c>
      <c r="D92" s="12">
        <v>47.650002000000001</v>
      </c>
      <c r="E92" s="12">
        <v>50.549999</v>
      </c>
      <c r="F92" s="12">
        <v>48.843116999999999</v>
      </c>
      <c r="G92" s="12">
        <v>152900</v>
      </c>
    </row>
    <row r="93" spans="1:7">
      <c r="A93" s="13">
        <v>42996</v>
      </c>
      <c r="B93" s="12">
        <v>50.700001</v>
      </c>
      <c r="C93" s="12">
        <v>51.150002000000001</v>
      </c>
      <c r="D93" s="12">
        <v>50.099997999999999</v>
      </c>
      <c r="E93" s="12">
        <v>50.900002000000001</v>
      </c>
      <c r="F93" s="12">
        <v>49.181297000000001</v>
      </c>
      <c r="G93" s="12">
        <v>81600</v>
      </c>
    </row>
    <row r="94" spans="1:7">
      <c r="A94" s="13">
        <v>42997</v>
      </c>
      <c r="B94" s="12">
        <v>50.900002000000001</v>
      </c>
      <c r="C94" s="12">
        <v>50.900002000000001</v>
      </c>
      <c r="D94" s="12">
        <v>50.450001</v>
      </c>
      <c r="E94" s="12">
        <v>50.75</v>
      </c>
      <c r="F94" s="12">
        <v>49.036366000000001</v>
      </c>
      <c r="G94" s="12">
        <v>47800</v>
      </c>
    </row>
    <row r="95" spans="1:7">
      <c r="A95" s="13">
        <v>42998</v>
      </c>
      <c r="B95" s="12">
        <v>50.950001</v>
      </c>
      <c r="C95" s="12">
        <v>52.549999</v>
      </c>
      <c r="D95" s="12">
        <v>50.700001</v>
      </c>
      <c r="E95" s="12">
        <v>51.450001</v>
      </c>
      <c r="F95" s="12">
        <v>49.712730000000001</v>
      </c>
      <c r="G95" s="12">
        <v>105400</v>
      </c>
    </row>
    <row r="96" spans="1:7">
      <c r="A96" s="13">
        <v>42999</v>
      </c>
      <c r="B96" s="12">
        <v>51.5</v>
      </c>
      <c r="C96" s="12">
        <v>51.549999</v>
      </c>
      <c r="D96" s="12">
        <v>50.950001</v>
      </c>
      <c r="E96" s="12">
        <v>51.349997999999999</v>
      </c>
      <c r="F96" s="12">
        <v>49.616107999999997</v>
      </c>
      <c r="G96" s="12">
        <v>57300</v>
      </c>
    </row>
    <row r="97" spans="1:7">
      <c r="A97" s="13">
        <v>43000</v>
      </c>
      <c r="B97" s="12">
        <v>51.5</v>
      </c>
      <c r="C97" s="12">
        <v>51.5</v>
      </c>
      <c r="D97" s="12">
        <v>50.349997999999999</v>
      </c>
      <c r="E97" s="12">
        <v>51.299999</v>
      </c>
      <c r="F97" s="12">
        <v>49.567794999999997</v>
      </c>
      <c r="G97" s="12">
        <v>103300</v>
      </c>
    </row>
    <row r="98" spans="1:7">
      <c r="A98" s="13">
        <v>43003</v>
      </c>
      <c r="B98" s="12">
        <v>51.299999</v>
      </c>
      <c r="C98" s="12">
        <v>51.75</v>
      </c>
      <c r="D98" s="12">
        <v>50.700001</v>
      </c>
      <c r="E98" s="12">
        <v>51.450001</v>
      </c>
      <c r="F98" s="12">
        <v>49.712730000000001</v>
      </c>
      <c r="G98" s="12">
        <v>71800</v>
      </c>
    </row>
    <row r="99" spans="1:7">
      <c r="A99" s="13">
        <v>43004</v>
      </c>
      <c r="B99" s="12">
        <v>51.700001</v>
      </c>
      <c r="C99" s="12">
        <v>52.950001</v>
      </c>
      <c r="D99" s="12">
        <v>51.599997999999999</v>
      </c>
      <c r="E99" s="12">
        <v>52.400002000000001</v>
      </c>
      <c r="F99" s="12">
        <v>50.630650000000003</v>
      </c>
      <c r="G99" s="12">
        <v>70600</v>
      </c>
    </row>
    <row r="100" spans="1:7">
      <c r="A100" s="13">
        <v>43005</v>
      </c>
      <c r="B100" s="12">
        <v>52.75</v>
      </c>
      <c r="C100" s="12">
        <v>54.150002000000001</v>
      </c>
      <c r="D100" s="12">
        <v>52.150002000000001</v>
      </c>
      <c r="E100" s="12">
        <v>53.799999</v>
      </c>
      <c r="F100" s="12">
        <v>51.983372000000003</v>
      </c>
      <c r="G100" s="12">
        <v>87600</v>
      </c>
    </row>
    <row r="101" spans="1:7">
      <c r="A101" s="13">
        <v>43006</v>
      </c>
      <c r="B101" s="12">
        <v>53.650002000000001</v>
      </c>
      <c r="C101" s="12">
        <v>53.950001</v>
      </c>
      <c r="D101" s="12">
        <v>52.900002000000001</v>
      </c>
      <c r="E101" s="12">
        <v>53.599997999999999</v>
      </c>
      <c r="F101" s="12">
        <v>51.790131000000002</v>
      </c>
      <c r="G101" s="12">
        <v>221400</v>
      </c>
    </row>
    <row r="102" spans="1:7">
      <c r="A102" s="13">
        <v>43007</v>
      </c>
      <c r="B102" s="12">
        <v>53.650002000000001</v>
      </c>
      <c r="C102" s="12">
        <v>54.299999</v>
      </c>
      <c r="D102" s="12">
        <v>53.25</v>
      </c>
      <c r="E102" s="12">
        <v>53.450001</v>
      </c>
      <c r="F102" s="12">
        <v>51.645198999999998</v>
      </c>
      <c r="G102" s="12">
        <v>115700</v>
      </c>
    </row>
    <row r="103" spans="1:7">
      <c r="A103" s="13">
        <v>43010</v>
      </c>
      <c r="B103" s="12">
        <v>53.450001</v>
      </c>
      <c r="C103" s="12">
        <v>54.549999</v>
      </c>
      <c r="D103" s="12">
        <v>53.299999</v>
      </c>
      <c r="E103" s="12">
        <v>54.549999</v>
      </c>
      <c r="F103" s="12">
        <v>52.708053999999997</v>
      </c>
      <c r="G103" s="12">
        <v>68600</v>
      </c>
    </row>
    <row r="104" spans="1:7">
      <c r="A104" s="13">
        <v>43011</v>
      </c>
      <c r="B104" s="12">
        <v>54.700001</v>
      </c>
      <c r="C104" s="12">
        <v>54.799999</v>
      </c>
      <c r="D104" s="12">
        <v>53.75</v>
      </c>
      <c r="E104" s="12">
        <v>54.299999</v>
      </c>
      <c r="F104" s="12">
        <v>52.466487999999998</v>
      </c>
      <c r="G104" s="12">
        <v>100300</v>
      </c>
    </row>
    <row r="105" spans="1:7">
      <c r="A105" s="13">
        <v>43012</v>
      </c>
      <c r="B105" s="12">
        <v>54.400002000000001</v>
      </c>
      <c r="C105" s="12">
        <v>54.599997999999999</v>
      </c>
      <c r="D105" s="12">
        <v>53.599997999999999</v>
      </c>
      <c r="E105" s="12">
        <v>54.150002000000001</v>
      </c>
      <c r="F105" s="12">
        <v>52.321559999999998</v>
      </c>
      <c r="G105" s="12">
        <v>42400</v>
      </c>
    </row>
    <row r="106" spans="1:7">
      <c r="A106" s="13">
        <v>43013</v>
      </c>
      <c r="B106" s="12">
        <v>54.25</v>
      </c>
      <c r="C106" s="12">
        <v>54.549999</v>
      </c>
      <c r="D106" s="12">
        <v>53.900002000000001</v>
      </c>
      <c r="E106" s="12">
        <v>54.200001</v>
      </c>
      <c r="F106" s="12">
        <v>52.369872999999998</v>
      </c>
      <c r="G106" s="12">
        <v>69200</v>
      </c>
    </row>
    <row r="107" spans="1:7">
      <c r="A107" s="13">
        <v>43014</v>
      </c>
      <c r="B107" s="12">
        <v>54.099997999999999</v>
      </c>
      <c r="C107" s="12">
        <v>54.299999</v>
      </c>
      <c r="D107" s="12">
        <v>53.5</v>
      </c>
      <c r="E107" s="12">
        <v>53.700001</v>
      </c>
      <c r="F107" s="12">
        <v>51.886757000000003</v>
      </c>
      <c r="G107" s="12">
        <v>129400</v>
      </c>
    </row>
    <row r="108" spans="1:7">
      <c r="A108" s="13">
        <v>43017</v>
      </c>
      <c r="B108" s="12">
        <v>54.049999</v>
      </c>
      <c r="C108" s="12">
        <v>54.25</v>
      </c>
      <c r="D108" s="12">
        <v>52.25</v>
      </c>
      <c r="E108" s="12">
        <v>53.75</v>
      </c>
      <c r="F108" s="12">
        <v>51.935062000000002</v>
      </c>
      <c r="G108" s="12">
        <v>41500</v>
      </c>
    </row>
    <row r="109" spans="1:7">
      <c r="A109" s="13">
        <v>43018</v>
      </c>
      <c r="B109" s="12">
        <v>54.049999</v>
      </c>
      <c r="C109" s="12">
        <v>54.049999</v>
      </c>
      <c r="D109" s="12">
        <v>51.110000999999997</v>
      </c>
      <c r="E109" s="12">
        <v>53.700001</v>
      </c>
      <c r="F109" s="12">
        <v>51.886757000000003</v>
      </c>
      <c r="G109" s="12">
        <v>42200</v>
      </c>
    </row>
    <row r="110" spans="1:7">
      <c r="A110" s="13">
        <v>43019</v>
      </c>
      <c r="B110" s="12">
        <v>53.549999</v>
      </c>
      <c r="C110" s="12">
        <v>54.650002000000001</v>
      </c>
      <c r="D110" s="12">
        <v>53.200001</v>
      </c>
      <c r="E110" s="12">
        <v>54.099997999999999</v>
      </c>
      <c r="F110" s="12">
        <v>52.273246999999998</v>
      </c>
      <c r="G110" s="12">
        <v>48800</v>
      </c>
    </row>
    <row r="111" spans="1:7">
      <c r="A111" s="13">
        <v>43020</v>
      </c>
      <c r="B111" s="12">
        <v>54</v>
      </c>
      <c r="C111" s="12">
        <v>54.5</v>
      </c>
      <c r="D111" s="12">
        <v>53.630001</v>
      </c>
      <c r="E111" s="12">
        <v>53.700001</v>
      </c>
      <c r="F111" s="12">
        <v>51.886757000000003</v>
      </c>
      <c r="G111" s="12">
        <v>43700</v>
      </c>
    </row>
    <row r="112" spans="1:7">
      <c r="A112" s="13">
        <v>43021</v>
      </c>
      <c r="B112" s="12">
        <v>53.700001</v>
      </c>
      <c r="C112" s="12">
        <v>53.799999</v>
      </c>
      <c r="D112" s="12">
        <v>52.799999</v>
      </c>
      <c r="E112" s="12">
        <v>53.299999</v>
      </c>
      <c r="F112" s="12">
        <v>51.500259</v>
      </c>
      <c r="G112" s="12">
        <v>156600</v>
      </c>
    </row>
    <row r="113" spans="1:7">
      <c r="A113" s="13">
        <v>43024</v>
      </c>
      <c r="B113" s="12">
        <v>53.599997999999999</v>
      </c>
      <c r="C113" s="12">
        <v>54</v>
      </c>
      <c r="D113" s="12">
        <v>53.25</v>
      </c>
      <c r="E113" s="12">
        <v>53.849997999999999</v>
      </c>
      <c r="F113" s="12">
        <v>52.031692999999997</v>
      </c>
      <c r="G113" s="12">
        <v>27200</v>
      </c>
    </row>
    <row r="114" spans="1:7">
      <c r="A114" s="13">
        <v>43025</v>
      </c>
      <c r="B114" s="12">
        <v>53.700001</v>
      </c>
      <c r="C114" s="12">
        <v>53.700001</v>
      </c>
      <c r="D114" s="12">
        <v>53.099997999999999</v>
      </c>
      <c r="E114" s="12">
        <v>53.450001</v>
      </c>
      <c r="F114" s="12">
        <v>51.645198999999998</v>
      </c>
      <c r="G114" s="12">
        <v>46000</v>
      </c>
    </row>
    <row r="115" spans="1:7">
      <c r="A115" s="13">
        <v>43026</v>
      </c>
      <c r="B115" s="12">
        <v>53.900002000000001</v>
      </c>
      <c r="C115" s="12">
        <v>53.900002000000001</v>
      </c>
      <c r="D115" s="12">
        <v>52.68</v>
      </c>
      <c r="E115" s="12">
        <v>52.900002000000001</v>
      </c>
      <c r="F115" s="12">
        <v>51.113770000000002</v>
      </c>
      <c r="G115" s="12">
        <v>100500</v>
      </c>
    </row>
    <row r="116" spans="1:7">
      <c r="A116" s="13">
        <v>43027</v>
      </c>
      <c r="B116" s="12">
        <v>52.400002000000001</v>
      </c>
      <c r="C116" s="12">
        <v>52.73</v>
      </c>
      <c r="D116" s="12">
        <v>51.599997999999999</v>
      </c>
      <c r="E116" s="12">
        <v>52.25</v>
      </c>
      <c r="F116" s="12">
        <v>50.485722000000003</v>
      </c>
      <c r="G116" s="12">
        <v>96200</v>
      </c>
    </row>
    <row r="117" spans="1:7">
      <c r="A117" s="13">
        <v>43028</v>
      </c>
      <c r="B117" s="12">
        <v>52.700001</v>
      </c>
      <c r="C117" s="12">
        <v>52.900002000000001</v>
      </c>
      <c r="D117" s="12">
        <v>52.209999000000003</v>
      </c>
      <c r="E117" s="12">
        <v>52.5</v>
      </c>
      <c r="F117" s="12">
        <v>50.72728</v>
      </c>
      <c r="G117" s="12">
        <v>78500</v>
      </c>
    </row>
    <row r="118" spans="1:7">
      <c r="A118" s="13">
        <v>43031</v>
      </c>
      <c r="B118" s="12">
        <v>52.599997999999999</v>
      </c>
      <c r="C118" s="12">
        <v>53.200001</v>
      </c>
      <c r="D118" s="12">
        <v>52.48</v>
      </c>
      <c r="E118" s="12">
        <v>52.599997999999999</v>
      </c>
      <c r="F118" s="12">
        <v>50.823895</v>
      </c>
      <c r="G118" s="12">
        <v>32900</v>
      </c>
    </row>
    <row r="119" spans="1:7">
      <c r="A119" s="13">
        <v>43032</v>
      </c>
      <c r="B119" s="12">
        <v>52.799999</v>
      </c>
      <c r="C119" s="12">
        <v>53.200001</v>
      </c>
      <c r="D119" s="12">
        <v>52.099997999999999</v>
      </c>
      <c r="E119" s="12">
        <v>53</v>
      </c>
      <c r="F119" s="12">
        <v>51.210391999999999</v>
      </c>
      <c r="G119" s="12">
        <v>26900</v>
      </c>
    </row>
    <row r="120" spans="1:7">
      <c r="A120" s="13">
        <v>43033</v>
      </c>
      <c r="B120" s="12">
        <v>53</v>
      </c>
      <c r="C120" s="12">
        <v>53.450001</v>
      </c>
      <c r="D120" s="12">
        <v>51.599997999999999</v>
      </c>
      <c r="E120" s="12">
        <v>52.900002000000001</v>
      </c>
      <c r="F120" s="12">
        <v>51.113770000000002</v>
      </c>
      <c r="G120" s="12">
        <v>66700</v>
      </c>
    </row>
    <row r="121" spans="1:7">
      <c r="A121" s="13">
        <v>43034</v>
      </c>
      <c r="B121" s="12">
        <v>53.099997999999999</v>
      </c>
      <c r="C121" s="12">
        <v>53.799999</v>
      </c>
      <c r="D121" s="12">
        <v>52.099997999999999</v>
      </c>
      <c r="E121" s="12">
        <v>52.400002000000001</v>
      </c>
      <c r="F121" s="12">
        <v>50.630650000000003</v>
      </c>
      <c r="G121" s="12">
        <v>31500</v>
      </c>
    </row>
    <row r="122" spans="1:7">
      <c r="A122" s="13">
        <v>43035</v>
      </c>
      <c r="B122" s="12">
        <v>52.650002000000001</v>
      </c>
      <c r="C122" s="12">
        <v>53.099997999999999</v>
      </c>
      <c r="D122" s="12">
        <v>52.099997999999999</v>
      </c>
      <c r="E122" s="12">
        <v>52.599997999999999</v>
      </c>
      <c r="F122" s="12">
        <v>50.823895</v>
      </c>
      <c r="G122" s="12">
        <v>93600</v>
      </c>
    </row>
    <row r="123" spans="1:7">
      <c r="A123" s="13">
        <v>43038</v>
      </c>
      <c r="B123" s="12">
        <v>52.450001</v>
      </c>
      <c r="C123" s="12">
        <v>52.599997999999999</v>
      </c>
      <c r="D123" s="12">
        <v>51.099997999999999</v>
      </c>
      <c r="E123" s="12">
        <v>51.450001</v>
      </c>
      <c r="F123" s="12">
        <v>49.712730000000001</v>
      </c>
      <c r="G123" s="12">
        <v>36300</v>
      </c>
    </row>
    <row r="124" spans="1:7">
      <c r="A124" s="13">
        <v>43039</v>
      </c>
      <c r="B124" s="12">
        <v>51.650002000000001</v>
      </c>
      <c r="C124" s="12">
        <v>52.650002000000001</v>
      </c>
      <c r="D124" s="12">
        <v>50.509998000000003</v>
      </c>
      <c r="E124" s="12">
        <v>52.049999</v>
      </c>
      <c r="F124" s="12">
        <v>50.292465</v>
      </c>
      <c r="G124" s="12">
        <v>54800</v>
      </c>
    </row>
    <row r="125" spans="1:7">
      <c r="A125" s="13">
        <v>43040</v>
      </c>
      <c r="B125" s="12">
        <v>52.599997999999999</v>
      </c>
      <c r="C125" s="12">
        <v>53.380001</v>
      </c>
      <c r="D125" s="12">
        <v>51.450001</v>
      </c>
      <c r="E125" s="12">
        <v>51.950001</v>
      </c>
      <c r="F125" s="12">
        <v>50.195847000000001</v>
      </c>
      <c r="G125" s="12">
        <v>51400</v>
      </c>
    </row>
    <row r="126" spans="1:7">
      <c r="A126" s="13">
        <v>43041</v>
      </c>
      <c r="B126" s="12">
        <v>52</v>
      </c>
      <c r="C126" s="12">
        <v>52.25</v>
      </c>
      <c r="D126" s="12">
        <v>51.529998999999997</v>
      </c>
      <c r="E126" s="12">
        <v>52.049999</v>
      </c>
      <c r="F126" s="12">
        <v>50.292465</v>
      </c>
      <c r="G126" s="12">
        <v>41600</v>
      </c>
    </row>
    <row r="127" spans="1:7">
      <c r="A127" s="13">
        <v>43042</v>
      </c>
      <c r="B127" s="12">
        <v>51.950001</v>
      </c>
      <c r="C127" s="12">
        <v>52.150002000000001</v>
      </c>
      <c r="D127" s="12">
        <v>51.549999</v>
      </c>
      <c r="E127" s="12">
        <v>51.900002000000001</v>
      </c>
      <c r="F127" s="12">
        <v>50.147533000000003</v>
      </c>
      <c r="G127" s="12">
        <v>56700</v>
      </c>
    </row>
    <row r="128" spans="1:7">
      <c r="A128" s="13">
        <v>43045</v>
      </c>
      <c r="B128" s="12">
        <v>51.650002000000001</v>
      </c>
      <c r="C128" s="12">
        <v>52.400002000000001</v>
      </c>
      <c r="D128" s="12">
        <v>51.5</v>
      </c>
      <c r="E128" s="12">
        <v>52.349997999999999</v>
      </c>
      <c r="F128" s="12">
        <v>50.582332999999998</v>
      </c>
      <c r="G128" s="12">
        <v>35500</v>
      </c>
    </row>
    <row r="129" spans="1:7">
      <c r="A129" s="13">
        <v>43046</v>
      </c>
      <c r="B129" s="12">
        <v>52.599997999999999</v>
      </c>
      <c r="C129" s="12">
        <v>52.75</v>
      </c>
      <c r="D129" s="12">
        <v>52.099997999999999</v>
      </c>
      <c r="E129" s="12">
        <v>52.700001</v>
      </c>
      <c r="F129" s="12">
        <v>50.920516999999997</v>
      </c>
      <c r="G129" s="12">
        <v>86700</v>
      </c>
    </row>
    <row r="130" spans="1:7">
      <c r="A130" s="13">
        <v>43047</v>
      </c>
      <c r="B130" s="12">
        <v>52.700001</v>
      </c>
      <c r="C130" s="12">
        <v>53.200001</v>
      </c>
      <c r="D130" s="12">
        <v>52.099997999999999</v>
      </c>
      <c r="E130" s="12">
        <v>53.049999</v>
      </c>
      <c r="F130" s="12">
        <v>51.258701000000002</v>
      </c>
      <c r="G130" s="12">
        <v>53000</v>
      </c>
    </row>
    <row r="131" spans="1:7">
      <c r="A131" s="13">
        <v>43048</v>
      </c>
      <c r="B131" s="12">
        <v>52.450001</v>
      </c>
      <c r="C131" s="12">
        <v>52.650002000000001</v>
      </c>
      <c r="D131" s="12">
        <v>52.049999</v>
      </c>
      <c r="E131" s="12">
        <v>52.599997999999999</v>
      </c>
      <c r="F131" s="12">
        <v>50.823895</v>
      </c>
      <c r="G131" s="12">
        <v>58200</v>
      </c>
    </row>
    <row r="132" spans="1:7">
      <c r="A132" s="13">
        <v>43049</v>
      </c>
      <c r="B132" s="12">
        <v>52.599997999999999</v>
      </c>
      <c r="C132" s="12">
        <v>53.299999</v>
      </c>
      <c r="D132" s="12">
        <v>52</v>
      </c>
      <c r="E132" s="12">
        <v>52.450001</v>
      </c>
      <c r="F132" s="12">
        <v>50.678963000000003</v>
      </c>
      <c r="G132" s="12">
        <v>41600</v>
      </c>
    </row>
    <row r="133" spans="1:7">
      <c r="A133" s="13">
        <v>43052</v>
      </c>
      <c r="B133" s="12">
        <v>52.049999</v>
      </c>
      <c r="C133" s="12">
        <v>52.549999</v>
      </c>
      <c r="D133" s="12">
        <v>51</v>
      </c>
      <c r="E133" s="12">
        <v>52.25</v>
      </c>
      <c r="F133" s="12">
        <v>50.485722000000003</v>
      </c>
      <c r="G133" s="12">
        <v>65600</v>
      </c>
    </row>
    <row r="134" spans="1:7">
      <c r="A134" s="13">
        <v>43053</v>
      </c>
      <c r="B134" s="12">
        <v>51.849997999999999</v>
      </c>
      <c r="C134" s="12">
        <v>52.450001</v>
      </c>
      <c r="D134" s="12">
        <v>51.799999</v>
      </c>
      <c r="E134" s="12">
        <v>52.099997999999999</v>
      </c>
      <c r="F134" s="12">
        <v>50.340775000000001</v>
      </c>
      <c r="G134" s="12">
        <v>70300</v>
      </c>
    </row>
    <row r="135" spans="1:7">
      <c r="A135" s="13">
        <v>43054</v>
      </c>
      <c r="B135" s="12">
        <v>51.849997999999999</v>
      </c>
      <c r="C135" s="12">
        <v>51.900002000000001</v>
      </c>
      <c r="D135" s="12">
        <v>50.450001</v>
      </c>
      <c r="E135" s="12">
        <v>51.5</v>
      </c>
      <c r="F135" s="12">
        <v>49.761040000000001</v>
      </c>
      <c r="G135" s="12">
        <v>60200</v>
      </c>
    </row>
    <row r="136" spans="1:7">
      <c r="A136" s="13">
        <v>43055</v>
      </c>
      <c r="B136" s="12">
        <v>51.849997999999999</v>
      </c>
      <c r="C136" s="12">
        <v>52.700001</v>
      </c>
      <c r="D136" s="12">
        <v>50.950001</v>
      </c>
      <c r="E136" s="12">
        <v>52.400002000000001</v>
      </c>
      <c r="F136" s="12">
        <v>50.630650000000003</v>
      </c>
      <c r="G136" s="12">
        <v>48700</v>
      </c>
    </row>
    <row r="137" spans="1:7">
      <c r="A137" s="13">
        <v>43056</v>
      </c>
      <c r="B137" s="12">
        <v>52.349997999999999</v>
      </c>
      <c r="C137" s="12">
        <v>52.799999</v>
      </c>
      <c r="D137" s="12">
        <v>52</v>
      </c>
      <c r="E137" s="12">
        <v>52.200001</v>
      </c>
      <c r="F137" s="12">
        <v>50.437401000000001</v>
      </c>
      <c r="G137" s="12">
        <v>40700</v>
      </c>
    </row>
    <row r="138" spans="1:7">
      <c r="A138" s="13">
        <v>43059</v>
      </c>
      <c r="B138" s="12">
        <v>52.349997999999999</v>
      </c>
      <c r="C138" s="12">
        <v>52.5</v>
      </c>
      <c r="D138" s="12">
        <v>52.099997999999999</v>
      </c>
      <c r="E138" s="12">
        <v>52.400002000000001</v>
      </c>
      <c r="F138" s="12">
        <v>50.630650000000003</v>
      </c>
      <c r="G138" s="12">
        <v>53100</v>
      </c>
    </row>
    <row r="139" spans="1:7">
      <c r="A139" s="13">
        <v>43060</v>
      </c>
      <c r="B139" s="12">
        <v>52.450001</v>
      </c>
      <c r="C139" s="12">
        <v>53.700001</v>
      </c>
      <c r="D139" s="12">
        <v>51.849997999999999</v>
      </c>
      <c r="E139" s="12">
        <v>53.549999</v>
      </c>
      <c r="F139" s="12">
        <v>51.741816999999998</v>
      </c>
      <c r="G139" s="12">
        <v>92300</v>
      </c>
    </row>
    <row r="140" spans="1:7">
      <c r="A140" s="13">
        <v>43061</v>
      </c>
      <c r="B140" s="12">
        <v>53.599997999999999</v>
      </c>
      <c r="C140" s="12">
        <v>55.5</v>
      </c>
      <c r="D140" s="12">
        <v>53.599997999999999</v>
      </c>
      <c r="E140" s="12">
        <v>54.549999</v>
      </c>
      <c r="F140" s="12">
        <v>52.708053999999997</v>
      </c>
      <c r="G140" s="12">
        <v>184000</v>
      </c>
    </row>
    <row r="141" spans="1:7">
      <c r="A141" s="13">
        <v>43063</v>
      </c>
      <c r="B141" s="12">
        <v>54.700001</v>
      </c>
      <c r="C141" s="12">
        <v>55.049999</v>
      </c>
      <c r="D141" s="12">
        <v>54.299999</v>
      </c>
      <c r="E141" s="12">
        <v>54.950001</v>
      </c>
      <c r="F141" s="12">
        <v>53.094546999999999</v>
      </c>
      <c r="G141" s="12">
        <v>31200</v>
      </c>
    </row>
    <row r="142" spans="1:7">
      <c r="A142" s="13">
        <v>43066</v>
      </c>
      <c r="B142" s="12">
        <v>55</v>
      </c>
      <c r="C142" s="12">
        <v>55.200001</v>
      </c>
      <c r="D142" s="12">
        <v>54.349997999999999</v>
      </c>
      <c r="E142" s="12">
        <v>55.150002000000001</v>
      </c>
      <c r="F142" s="12">
        <v>53.287796</v>
      </c>
      <c r="G142" s="12">
        <v>119500</v>
      </c>
    </row>
    <row r="143" spans="1:7">
      <c r="A143" s="13">
        <v>43067</v>
      </c>
      <c r="B143" s="12">
        <v>56.900002000000001</v>
      </c>
      <c r="C143" s="12">
        <v>57.5</v>
      </c>
      <c r="D143" s="12">
        <v>53.549999</v>
      </c>
      <c r="E143" s="12">
        <v>55</v>
      </c>
      <c r="F143" s="12">
        <v>53.142853000000002</v>
      </c>
      <c r="G143" s="12">
        <v>295900</v>
      </c>
    </row>
    <row r="144" spans="1:7">
      <c r="A144" s="13">
        <v>43068</v>
      </c>
      <c r="B144" s="12">
        <v>54.900002000000001</v>
      </c>
      <c r="C144" s="12">
        <v>56.599997999999999</v>
      </c>
      <c r="D144" s="12">
        <v>54.5</v>
      </c>
      <c r="E144" s="12">
        <v>55.799999</v>
      </c>
      <c r="F144" s="12">
        <v>53.915847999999997</v>
      </c>
      <c r="G144" s="12">
        <v>126200</v>
      </c>
    </row>
    <row r="145" spans="1:7">
      <c r="A145" s="13">
        <v>43069</v>
      </c>
      <c r="B145" s="12">
        <v>56.099997999999999</v>
      </c>
      <c r="C145" s="12">
        <v>56.200001</v>
      </c>
      <c r="D145" s="12">
        <v>55.150002000000001</v>
      </c>
      <c r="E145" s="12">
        <v>55.900002000000001</v>
      </c>
      <c r="F145" s="12">
        <v>54.012466000000003</v>
      </c>
      <c r="G145" s="12">
        <v>105200</v>
      </c>
    </row>
    <row r="146" spans="1:7">
      <c r="A146" s="13">
        <v>43070</v>
      </c>
      <c r="B146" s="12">
        <v>55.799999</v>
      </c>
      <c r="C146" s="12">
        <v>55.799999</v>
      </c>
      <c r="D146" s="12">
        <v>53.799999</v>
      </c>
      <c r="E146" s="12">
        <v>55.400002000000001</v>
      </c>
      <c r="F146" s="12">
        <v>53.529358000000002</v>
      </c>
      <c r="G146" s="12">
        <v>121600</v>
      </c>
    </row>
    <row r="147" spans="1:7">
      <c r="A147" s="13">
        <v>43073</v>
      </c>
      <c r="B147" s="12">
        <v>56.150002000000001</v>
      </c>
      <c r="C147" s="12">
        <v>56.650002000000001</v>
      </c>
      <c r="D147" s="12">
        <v>55.799999</v>
      </c>
      <c r="E147" s="12">
        <v>55.799999</v>
      </c>
      <c r="F147" s="12">
        <v>53.915847999999997</v>
      </c>
      <c r="G147" s="12">
        <v>82600</v>
      </c>
    </row>
    <row r="148" spans="1:7">
      <c r="A148" s="13">
        <v>43074</v>
      </c>
      <c r="B148" s="12">
        <v>55.799999</v>
      </c>
      <c r="C148" s="12">
        <v>56.150002000000001</v>
      </c>
      <c r="D148" s="12">
        <v>55.549999</v>
      </c>
      <c r="E148" s="12">
        <v>56</v>
      </c>
      <c r="F148" s="12">
        <v>54.109088999999997</v>
      </c>
      <c r="G148" s="12">
        <v>69700</v>
      </c>
    </row>
    <row r="149" spans="1:7">
      <c r="A149" s="13">
        <v>43075</v>
      </c>
      <c r="B149" s="12">
        <v>55.75</v>
      </c>
      <c r="C149" s="12">
        <v>56.299999</v>
      </c>
      <c r="D149" s="12">
        <v>55.75</v>
      </c>
      <c r="E149" s="12">
        <v>55.950001</v>
      </c>
      <c r="F149" s="12">
        <v>54.060786999999998</v>
      </c>
      <c r="G149" s="12">
        <v>63300</v>
      </c>
    </row>
    <row r="150" spans="1:7">
      <c r="A150" s="13">
        <v>43076</v>
      </c>
      <c r="B150" s="12">
        <v>55.849997999999999</v>
      </c>
      <c r="C150" s="12">
        <v>56.5</v>
      </c>
      <c r="D150" s="12">
        <v>55.25</v>
      </c>
      <c r="E150" s="12">
        <v>55.799999</v>
      </c>
      <c r="F150" s="12">
        <v>53.915847999999997</v>
      </c>
      <c r="G150" s="12">
        <v>71300</v>
      </c>
    </row>
    <row r="151" spans="1:7">
      <c r="A151" s="13">
        <v>43077</v>
      </c>
      <c r="B151" s="12">
        <v>55.950001</v>
      </c>
      <c r="C151" s="12">
        <v>55.950001</v>
      </c>
      <c r="D151" s="12">
        <v>55.400002000000001</v>
      </c>
      <c r="E151" s="12">
        <v>55.400002000000001</v>
      </c>
      <c r="F151" s="12">
        <v>53.529358000000002</v>
      </c>
      <c r="G151" s="12">
        <v>52400</v>
      </c>
    </row>
    <row r="152" spans="1:7">
      <c r="A152" s="13">
        <v>43080</v>
      </c>
      <c r="B152" s="12">
        <v>55.549999</v>
      </c>
      <c r="C152" s="12">
        <v>55.700001</v>
      </c>
      <c r="D152" s="12">
        <v>55.049999</v>
      </c>
      <c r="E152" s="12">
        <v>55.450001</v>
      </c>
      <c r="F152" s="12">
        <v>53.577671000000002</v>
      </c>
      <c r="G152" s="12">
        <v>79700</v>
      </c>
    </row>
    <row r="153" spans="1:7">
      <c r="A153" s="13">
        <v>43081</v>
      </c>
      <c r="B153" s="12">
        <v>55.450001</v>
      </c>
      <c r="C153" s="12">
        <v>55.849997999999999</v>
      </c>
      <c r="D153" s="12">
        <v>55.450001</v>
      </c>
      <c r="E153" s="12">
        <v>55.549999</v>
      </c>
      <c r="F153" s="12">
        <v>53.674286000000002</v>
      </c>
      <c r="G153" s="12">
        <v>58300</v>
      </c>
    </row>
    <row r="154" spans="1:7">
      <c r="A154" s="13">
        <v>43082</v>
      </c>
      <c r="B154" s="12">
        <v>55.5</v>
      </c>
      <c r="C154" s="12">
        <v>56.25</v>
      </c>
      <c r="D154" s="12">
        <v>55.400002000000001</v>
      </c>
      <c r="E154" s="12">
        <v>55.599997999999999</v>
      </c>
      <c r="F154" s="12">
        <v>53.722594999999998</v>
      </c>
      <c r="G154" s="12">
        <v>65000</v>
      </c>
    </row>
    <row r="155" spans="1:7">
      <c r="A155" s="13">
        <v>43083</v>
      </c>
      <c r="B155" s="12">
        <v>55.700001</v>
      </c>
      <c r="C155" s="12">
        <v>56.049999</v>
      </c>
      <c r="D155" s="12">
        <v>54.98</v>
      </c>
      <c r="E155" s="12">
        <v>55.200001</v>
      </c>
      <c r="F155" s="12">
        <v>53.336105000000003</v>
      </c>
      <c r="G155" s="12">
        <v>92700</v>
      </c>
    </row>
    <row r="156" spans="1:7">
      <c r="A156" s="13">
        <v>43084</v>
      </c>
      <c r="B156" s="12">
        <v>55.049999</v>
      </c>
      <c r="C156" s="12">
        <v>55.150002000000001</v>
      </c>
      <c r="D156" s="12">
        <v>53.650002000000001</v>
      </c>
      <c r="E156" s="12">
        <v>54.549999</v>
      </c>
      <c r="F156" s="12">
        <v>52.996077999999997</v>
      </c>
      <c r="G156" s="12">
        <v>318200</v>
      </c>
    </row>
    <row r="157" spans="1:7">
      <c r="A157" s="13">
        <v>43087</v>
      </c>
      <c r="B157" s="12">
        <v>54.900002000000001</v>
      </c>
      <c r="C157" s="12">
        <v>55.549999</v>
      </c>
      <c r="D157" s="12">
        <v>54.400002000000001</v>
      </c>
      <c r="E157" s="12">
        <v>54.75</v>
      </c>
      <c r="F157" s="12">
        <v>53.190379999999998</v>
      </c>
      <c r="G157" s="12">
        <v>70600</v>
      </c>
    </row>
    <row r="158" spans="1:7">
      <c r="A158" s="13">
        <v>43088</v>
      </c>
      <c r="B158" s="12">
        <v>54.75</v>
      </c>
      <c r="C158" s="12">
        <v>55.200001</v>
      </c>
      <c r="D158" s="12">
        <v>54.400002000000001</v>
      </c>
      <c r="E158" s="12">
        <v>54.549999</v>
      </c>
      <c r="F158" s="12">
        <v>52.996077999999997</v>
      </c>
      <c r="G158" s="12">
        <v>96400</v>
      </c>
    </row>
    <row r="159" spans="1:7">
      <c r="A159" s="13">
        <v>43089</v>
      </c>
      <c r="B159" s="12">
        <v>54.900002000000001</v>
      </c>
      <c r="C159" s="12">
        <v>55.130001</v>
      </c>
      <c r="D159" s="12">
        <v>54.5</v>
      </c>
      <c r="E159" s="12">
        <v>54.950001</v>
      </c>
      <c r="F159" s="12">
        <v>53.384681999999998</v>
      </c>
      <c r="G159" s="12">
        <v>66600</v>
      </c>
    </row>
    <row r="160" spans="1:7">
      <c r="A160" s="13">
        <v>43090</v>
      </c>
      <c r="B160" s="12">
        <v>55.099997999999999</v>
      </c>
      <c r="C160" s="12">
        <v>55.799999</v>
      </c>
      <c r="D160" s="12">
        <v>55.099997999999999</v>
      </c>
      <c r="E160" s="12">
        <v>55.450001</v>
      </c>
      <c r="F160" s="12">
        <v>53.870444999999997</v>
      </c>
      <c r="G160" s="12">
        <v>98800</v>
      </c>
    </row>
    <row r="161" spans="1:7">
      <c r="A161" s="13">
        <v>43091</v>
      </c>
      <c r="B161" s="12">
        <v>55.400002000000001</v>
      </c>
      <c r="C161" s="12">
        <v>55.450001</v>
      </c>
      <c r="D161" s="12">
        <v>54.950001</v>
      </c>
      <c r="E161" s="12">
        <v>55.200001</v>
      </c>
      <c r="F161" s="12">
        <v>53.627560000000003</v>
      </c>
      <c r="G161" s="12">
        <v>65100</v>
      </c>
    </row>
    <row r="162" spans="1:7">
      <c r="A162" s="13">
        <v>43095</v>
      </c>
      <c r="B162" s="12">
        <v>55.200001</v>
      </c>
      <c r="C162" s="12">
        <v>55.200001</v>
      </c>
      <c r="D162" s="12">
        <v>53.900002000000001</v>
      </c>
      <c r="E162" s="12">
        <v>54.25</v>
      </c>
      <c r="F162" s="12">
        <v>52.704619999999998</v>
      </c>
      <c r="G162" s="12">
        <v>41700</v>
      </c>
    </row>
    <row r="163" spans="1:7">
      <c r="A163" s="13">
        <v>43096</v>
      </c>
      <c r="B163" s="12">
        <v>54.25</v>
      </c>
      <c r="C163" s="12">
        <v>54.700001</v>
      </c>
      <c r="D163" s="12">
        <v>53.700001</v>
      </c>
      <c r="E163" s="12">
        <v>54.25</v>
      </c>
      <c r="F163" s="12">
        <v>52.704619999999998</v>
      </c>
      <c r="G163" s="12">
        <v>39600</v>
      </c>
    </row>
    <row r="164" spans="1:7">
      <c r="A164" s="13">
        <v>43097</v>
      </c>
      <c r="B164" s="12">
        <v>54.25</v>
      </c>
      <c r="C164" s="12">
        <v>54.450001</v>
      </c>
      <c r="D164" s="12">
        <v>53.700001</v>
      </c>
      <c r="E164" s="12">
        <v>53.900002000000001</v>
      </c>
      <c r="F164" s="12">
        <v>52.364597000000003</v>
      </c>
      <c r="G164" s="12">
        <v>97800</v>
      </c>
    </row>
    <row r="165" spans="1:7">
      <c r="A165" s="13">
        <v>43098</v>
      </c>
      <c r="B165" s="12">
        <v>53.950001</v>
      </c>
      <c r="C165" s="12">
        <v>54.650002000000001</v>
      </c>
      <c r="D165" s="12">
        <v>52.919998</v>
      </c>
      <c r="E165" s="12">
        <v>53.700001</v>
      </c>
      <c r="F165" s="12">
        <v>52.170292000000003</v>
      </c>
      <c r="G165" s="12">
        <v>51800</v>
      </c>
    </row>
    <row r="166" spans="1:7">
      <c r="A166" s="13">
        <v>43102</v>
      </c>
      <c r="B166" s="12">
        <v>53.75</v>
      </c>
      <c r="C166" s="12">
        <v>54.25</v>
      </c>
      <c r="D166" s="12">
        <v>50.049999</v>
      </c>
      <c r="E166" s="12">
        <v>53.450001</v>
      </c>
      <c r="F166" s="12">
        <v>51.927413999999999</v>
      </c>
      <c r="G166" s="12">
        <v>83000</v>
      </c>
    </row>
    <row r="167" spans="1:7">
      <c r="A167" s="13">
        <v>43103</v>
      </c>
      <c r="B167" s="12">
        <v>53.450001</v>
      </c>
      <c r="C167" s="12">
        <v>53.849997999999999</v>
      </c>
      <c r="D167" s="12">
        <v>50.360000999999997</v>
      </c>
      <c r="E167" s="12">
        <v>53.349997999999999</v>
      </c>
      <c r="F167" s="12">
        <v>51.830261</v>
      </c>
      <c r="G167" s="12">
        <v>63700</v>
      </c>
    </row>
    <row r="168" spans="1:7">
      <c r="A168" s="13">
        <v>43104</v>
      </c>
      <c r="B168" s="12">
        <v>53.25</v>
      </c>
      <c r="C168" s="12">
        <v>53.900002000000001</v>
      </c>
      <c r="D168" s="12">
        <v>53.049999</v>
      </c>
      <c r="E168" s="12">
        <v>53.650002000000001</v>
      </c>
      <c r="F168" s="12">
        <v>52.121712000000002</v>
      </c>
      <c r="G168" s="12">
        <v>57300</v>
      </c>
    </row>
    <row r="169" spans="1:7">
      <c r="A169" s="13">
        <v>43105</v>
      </c>
      <c r="B169" s="12">
        <v>53.900002000000001</v>
      </c>
      <c r="C169" s="12">
        <v>54.150002000000001</v>
      </c>
      <c r="D169" s="12">
        <v>53</v>
      </c>
      <c r="E169" s="12">
        <v>53.299999</v>
      </c>
      <c r="F169" s="12">
        <v>51.781685000000003</v>
      </c>
      <c r="G169" s="12">
        <v>61600</v>
      </c>
    </row>
    <row r="170" spans="1:7">
      <c r="A170" s="13">
        <v>43108</v>
      </c>
      <c r="B170" s="12">
        <v>53.299999</v>
      </c>
      <c r="C170" s="12">
        <v>53.799999</v>
      </c>
      <c r="D170" s="12">
        <v>52.950001</v>
      </c>
      <c r="E170" s="12">
        <v>53.650002000000001</v>
      </c>
      <c r="F170" s="12">
        <v>52.121712000000002</v>
      </c>
      <c r="G170" s="12">
        <v>67200</v>
      </c>
    </row>
    <row r="171" spans="1:7">
      <c r="A171" s="13">
        <v>43109</v>
      </c>
      <c r="B171" s="12">
        <v>53.650002000000001</v>
      </c>
      <c r="C171" s="12">
        <v>53.799999</v>
      </c>
      <c r="D171" s="12">
        <v>53.25</v>
      </c>
      <c r="E171" s="12">
        <v>53.349997999999999</v>
      </c>
      <c r="F171" s="12">
        <v>51.830261</v>
      </c>
      <c r="G171" s="12">
        <v>41400</v>
      </c>
    </row>
    <row r="172" spans="1:7">
      <c r="A172" s="13">
        <v>43110</v>
      </c>
      <c r="B172" s="12">
        <v>53.049999</v>
      </c>
      <c r="C172" s="12">
        <v>53.099997999999999</v>
      </c>
      <c r="D172" s="12">
        <v>52.25</v>
      </c>
      <c r="E172" s="12">
        <v>52.549999</v>
      </c>
      <c r="F172" s="12">
        <v>51.053046999999999</v>
      </c>
      <c r="G172" s="12">
        <v>49400</v>
      </c>
    </row>
    <row r="173" spans="1:7">
      <c r="A173" s="13">
        <v>43111</v>
      </c>
      <c r="B173" s="12">
        <v>52.650002000000001</v>
      </c>
      <c r="C173" s="12">
        <v>54.23</v>
      </c>
      <c r="D173" s="12">
        <v>52.599997999999999</v>
      </c>
      <c r="E173" s="12">
        <v>54.099997999999999</v>
      </c>
      <c r="F173" s="12">
        <v>52.558895</v>
      </c>
      <c r="G173" s="12">
        <v>45900</v>
      </c>
    </row>
    <row r="174" spans="1:7">
      <c r="A174" s="13">
        <v>43112</v>
      </c>
      <c r="B174" s="12">
        <v>54.200001</v>
      </c>
      <c r="C174" s="12">
        <v>55.099997999999999</v>
      </c>
      <c r="D174" s="12">
        <v>53.18</v>
      </c>
      <c r="E174" s="12">
        <v>54.450001</v>
      </c>
      <c r="F174" s="12">
        <v>52.898926000000003</v>
      </c>
      <c r="G174" s="12">
        <v>63000</v>
      </c>
    </row>
    <row r="175" spans="1:7">
      <c r="A175" s="13">
        <v>43116</v>
      </c>
      <c r="B175" s="12">
        <v>54.650002000000001</v>
      </c>
      <c r="C175" s="12">
        <v>54.900002000000001</v>
      </c>
      <c r="D175" s="12">
        <v>53.5</v>
      </c>
      <c r="E175" s="12">
        <v>53.900002000000001</v>
      </c>
      <c r="F175" s="12">
        <v>52.364597000000003</v>
      </c>
      <c r="G175" s="12">
        <v>43400</v>
      </c>
    </row>
    <row r="176" spans="1:7">
      <c r="A176" s="13">
        <v>43117</v>
      </c>
      <c r="B176" s="12">
        <v>54</v>
      </c>
      <c r="C176" s="12">
        <v>54.650002000000001</v>
      </c>
      <c r="D176" s="12">
        <v>53.900002000000001</v>
      </c>
      <c r="E176" s="12">
        <v>54.650002000000001</v>
      </c>
      <c r="F176" s="12">
        <v>53.093226999999999</v>
      </c>
      <c r="G176" s="12">
        <v>47300</v>
      </c>
    </row>
    <row r="177" spans="1:7">
      <c r="A177" s="13">
        <v>43118</v>
      </c>
      <c r="B177" s="12">
        <v>54.75</v>
      </c>
      <c r="C177" s="12">
        <v>54.950001</v>
      </c>
      <c r="D177" s="12">
        <v>53.099997999999999</v>
      </c>
      <c r="E177" s="12">
        <v>53.25</v>
      </c>
      <c r="F177" s="12">
        <v>51.733105000000002</v>
      </c>
      <c r="G177" s="12">
        <v>56900</v>
      </c>
    </row>
    <row r="178" spans="1:7">
      <c r="A178" s="13">
        <v>43119</v>
      </c>
      <c r="B178" s="12">
        <v>53.150002000000001</v>
      </c>
      <c r="C178" s="12">
        <v>54.119999</v>
      </c>
      <c r="D178" s="12">
        <v>53.150002000000001</v>
      </c>
      <c r="E178" s="12">
        <v>53.849997999999999</v>
      </c>
      <c r="F178" s="12">
        <v>52.316020999999999</v>
      </c>
      <c r="G178" s="12">
        <v>64000</v>
      </c>
    </row>
    <row r="179" spans="1:7">
      <c r="A179" s="13">
        <v>43122</v>
      </c>
      <c r="B179" s="12">
        <v>53.849997999999999</v>
      </c>
      <c r="C179" s="12">
        <v>54.349997999999999</v>
      </c>
      <c r="D179" s="12">
        <v>53.549999</v>
      </c>
      <c r="E179" s="12">
        <v>54.049999</v>
      </c>
      <c r="F179" s="12">
        <v>52.510319000000003</v>
      </c>
      <c r="G179" s="12">
        <v>55400</v>
      </c>
    </row>
    <row r="180" spans="1:7">
      <c r="A180" s="13">
        <v>43123</v>
      </c>
      <c r="B180" s="12">
        <v>53.950001</v>
      </c>
      <c r="C180" s="12">
        <v>54.950001</v>
      </c>
      <c r="D180" s="12">
        <v>53.400002000000001</v>
      </c>
      <c r="E180" s="12">
        <v>53.799999</v>
      </c>
      <c r="F180" s="12">
        <v>52.267437000000001</v>
      </c>
      <c r="G180" s="12">
        <v>107600</v>
      </c>
    </row>
    <row r="181" spans="1:7">
      <c r="A181" s="13">
        <v>43124</v>
      </c>
      <c r="B181" s="12">
        <v>54</v>
      </c>
      <c r="C181" s="12">
        <v>54.529998999999997</v>
      </c>
      <c r="D181" s="12">
        <v>53.43</v>
      </c>
      <c r="E181" s="12">
        <v>53.650002000000001</v>
      </c>
      <c r="F181" s="12">
        <v>52.121712000000002</v>
      </c>
      <c r="G181" s="12">
        <v>49300</v>
      </c>
    </row>
    <row r="182" spans="1:7">
      <c r="A182" s="13">
        <v>43125</v>
      </c>
      <c r="B182" s="12">
        <v>53.799999</v>
      </c>
      <c r="C182" s="12">
        <v>53.900002000000001</v>
      </c>
      <c r="D182" s="12">
        <v>53</v>
      </c>
      <c r="E182" s="12">
        <v>53.549999</v>
      </c>
      <c r="F182" s="12">
        <v>52.024563000000001</v>
      </c>
      <c r="G182" s="12">
        <v>89400</v>
      </c>
    </row>
    <row r="183" spans="1:7">
      <c r="A183" s="13">
        <v>43126</v>
      </c>
      <c r="B183" s="12">
        <v>53.650002000000001</v>
      </c>
      <c r="C183" s="12">
        <v>54.200001</v>
      </c>
      <c r="D183" s="12">
        <v>53.200001</v>
      </c>
      <c r="E183" s="12">
        <v>53.450001</v>
      </c>
      <c r="F183" s="12">
        <v>51.927413999999999</v>
      </c>
      <c r="G183" s="12">
        <v>40000</v>
      </c>
    </row>
    <row r="184" spans="1:7">
      <c r="A184" s="13">
        <v>43129</v>
      </c>
      <c r="B184" s="12">
        <v>53.25</v>
      </c>
      <c r="C184" s="12">
        <v>55</v>
      </c>
      <c r="D184" s="12">
        <v>53.25</v>
      </c>
      <c r="E184" s="12">
        <v>53.849997999999999</v>
      </c>
      <c r="F184" s="12">
        <v>52.316020999999999</v>
      </c>
      <c r="G184" s="12">
        <v>62000</v>
      </c>
    </row>
    <row r="185" spans="1:7">
      <c r="A185" s="13">
        <v>43130</v>
      </c>
      <c r="B185" s="12">
        <v>53.599997999999999</v>
      </c>
      <c r="C185" s="12">
        <v>53.75</v>
      </c>
      <c r="D185" s="12">
        <v>52.060001</v>
      </c>
      <c r="E185" s="12">
        <v>52.549999</v>
      </c>
      <c r="F185" s="12">
        <v>51.053046999999999</v>
      </c>
      <c r="G185" s="12">
        <v>103100</v>
      </c>
    </row>
    <row r="186" spans="1:7">
      <c r="A186" s="13">
        <v>43131</v>
      </c>
      <c r="B186" s="12">
        <v>52.900002000000001</v>
      </c>
      <c r="C186" s="12">
        <v>52.900002000000001</v>
      </c>
      <c r="D186" s="12">
        <v>51.549999</v>
      </c>
      <c r="E186" s="12">
        <v>51.849997999999999</v>
      </c>
      <c r="F186" s="12">
        <v>50.372990000000001</v>
      </c>
      <c r="G186" s="12">
        <v>50900</v>
      </c>
    </row>
    <row r="187" spans="1:7">
      <c r="A187" s="13">
        <v>43132</v>
      </c>
      <c r="B187" s="12">
        <v>51.799999</v>
      </c>
      <c r="C187" s="12">
        <v>53.349997999999999</v>
      </c>
      <c r="D187" s="12">
        <v>51.75</v>
      </c>
      <c r="E187" s="12">
        <v>52.049999</v>
      </c>
      <c r="F187" s="12">
        <v>50.567287</v>
      </c>
      <c r="G187" s="12">
        <v>153900</v>
      </c>
    </row>
    <row r="188" spans="1:7">
      <c r="A188" s="13">
        <v>43133</v>
      </c>
      <c r="B188" s="12">
        <v>51.700001</v>
      </c>
      <c r="C188" s="12">
        <v>52.5</v>
      </c>
      <c r="D188" s="12">
        <v>50.650002000000001</v>
      </c>
      <c r="E188" s="12">
        <v>50.950001</v>
      </c>
      <c r="F188" s="12">
        <v>49.498631000000003</v>
      </c>
      <c r="G188" s="12">
        <v>57700</v>
      </c>
    </row>
    <row r="189" spans="1:7">
      <c r="A189" s="13">
        <v>43136</v>
      </c>
      <c r="B189" s="12">
        <v>50.700001</v>
      </c>
      <c r="C189" s="12">
        <v>51.400002000000001</v>
      </c>
      <c r="D189" s="12">
        <v>49.450001</v>
      </c>
      <c r="E189" s="12">
        <v>49.549999</v>
      </c>
      <c r="F189" s="12">
        <v>48.138503999999998</v>
      </c>
      <c r="G189" s="12">
        <v>100100</v>
      </c>
    </row>
    <row r="190" spans="1:7">
      <c r="A190" s="13">
        <v>43137</v>
      </c>
      <c r="B190" s="12">
        <v>48.349997999999999</v>
      </c>
      <c r="C190" s="12">
        <v>51.099997999999999</v>
      </c>
      <c r="D190" s="12">
        <v>48.299999</v>
      </c>
      <c r="E190" s="12">
        <v>48.599997999999999</v>
      </c>
      <c r="F190" s="12">
        <v>47.215569000000002</v>
      </c>
      <c r="G190" s="12">
        <v>136400</v>
      </c>
    </row>
    <row r="191" spans="1:7">
      <c r="A191" s="13">
        <v>43138</v>
      </c>
      <c r="B191" s="12">
        <v>48.599997999999999</v>
      </c>
      <c r="C191" s="12">
        <v>50.93</v>
      </c>
      <c r="D191" s="12">
        <v>47.25</v>
      </c>
      <c r="E191" s="12">
        <v>47.799999</v>
      </c>
      <c r="F191" s="12">
        <v>46.438361999999998</v>
      </c>
      <c r="G191" s="12">
        <v>88600</v>
      </c>
    </row>
    <row r="192" spans="1:7">
      <c r="A192" s="13">
        <v>43139</v>
      </c>
      <c r="B192" s="12">
        <v>47.900002000000001</v>
      </c>
      <c r="C192" s="12">
        <v>47.900002000000001</v>
      </c>
      <c r="D192" s="12">
        <v>46.200001</v>
      </c>
      <c r="E192" s="12">
        <v>46.200001</v>
      </c>
      <c r="F192" s="12">
        <v>44.883938000000001</v>
      </c>
      <c r="G192" s="12">
        <v>96700</v>
      </c>
    </row>
    <row r="193" spans="1:7">
      <c r="A193" s="13">
        <v>43140</v>
      </c>
      <c r="B193" s="12">
        <v>46.799999</v>
      </c>
      <c r="C193" s="12">
        <v>47.299999</v>
      </c>
      <c r="D193" s="12">
        <v>45.23</v>
      </c>
      <c r="E193" s="12">
        <v>46.950001</v>
      </c>
      <c r="F193" s="12">
        <v>45.612568000000003</v>
      </c>
      <c r="G193" s="12">
        <v>75700</v>
      </c>
    </row>
    <row r="194" spans="1:7">
      <c r="A194" s="13">
        <v>43143</v>
      </c>
      <c r="B194" s="12">
        <v>47.150002000000001</v>
      </c>
      <c r="C194" s="12">
        <v>52.150002000000001</v>
      </c>
      <c r="D194" s="12">
        <v>46.049999</v>
      </c>
      <c r="E194" s="12">
        <v>47.799999</v>
      </c>
      <c r="F194" s="12">
        <v>46.438361999999998</v>
      </c>
      <c r="G194" s="12">
        <v>90300</v>
      </c>
    </row>
    <row r="195" spans="1:7">
      <c r="A195" s="13">
        <v>43144</v>
      </c>
      <c r="B195" s="12">
        <v>47.549999</v>
      </c>
      <c r="C195" s="12">
        <v>48.650002000000001</v>
      </c>
      <c r="D195" s="12">
        <v>47.150002000000001</v>
      </c>
      <c r="E195" s="12">
        <v>48.099997999999999</v>
      </c>
      <c r="F195" s="12">
        <v>46.729813</v>
      </c>
      <c r="G195" s="12">
        <v>55600</v>
      </c>
    </row>
    <row r="196" spans="1:7">
      <c r="A196" s="13">
        <v>43145</v>
      </c>
      <c r="B196" s="12">
        <v>47.599997999999999</v>
      </c>
      <c r="C196" s="12">
        <v>48.900002000000001</v>
      </c>
      <c r="D196" s="12">
        <v>47.049999</v>
      </c>
      <c r="E196" s="12">
        <v>48.75</v>
      </c>
      <c r="F196" s="12">
        <v>47.361297999999998</v>
      </c>
      <c r="G196" s="12">
        <v>68300</v>
      </c>
    </row>
    <row r="197" spans="1:7">
      <c r="A197" s="13">
        <v>43146</v>
      </c>
      <c r="B197" s="12">
        <v>49.099997999999999</v>
      </c>
      <c r="C197" s="12">
        <v>50.200001</v>
      </c>
      <c r="D197" s="12">
        <v>48.029998999999997</v>
      </c>
      <c r="E197" s="12">
        <v>48.799999</v>
      </c>
      <c r="F197" s="12">
        <v>47.409869999999998</v>
      </c>
      <c r="G197" s="12">
        <v>90300</v>
      </c>
    </row>
    <row r="198" spans="1:7">
      <c r="A198" s="13">
        <v>43147</v>
      </c>
      <c r="B198" s="12">
        <v>48.650002000000001</v>
      </c>
      <c r="C198" s="12">
        <v>49.650002000000001</v>
      </c>
      <c r="D198" s="12">
        <v>48.48</v>
      </c>
      <c r="E198" s="12">
        <v>48.849997999999999</v>
      </c>
      <c r="F198" s="12">
        <v>47.458447</v>
      </c>
      <c r="G198" s="12">
        <v>50400</v>
      </c>
    </row>
    <row r="199" spans="1:7">
      <c r="A199" s="13">
        <v>43151</v>
      </c>
      <c r="B199" s="12">
        <v>48.599997999999999</v>
      </c>
      <c r="C199" s="12">
        <v>49.380001</v>
      </c>
      <c r="D199" s="12">
        <v>48.549999</v>
      </c>
      <c r="E199" s="12">
        <v>48.900002000000001</v>
      </c>
      <c r="F199" s="12">
        <v>47.507022999999997</v>
      </c>
      <c r="G199" s="12">
        <v>55900</v>
      </c>
    </row>
    <row r="200" spans="1:7">
      <c r="A200" s="13">
        <v>43152</v>
      </c>
      <c r="B200" s="12">
        <v>48.849997999999999</v>
      </c>
      <c r="C200" s="12">
        <v>49.700001</v>
      </c>
      <c r="D200" s="12">
        <v>48.849997999999999</v>
      </c>
      <c r="E200" s="12">
        <v>49.25</v>
      </c>
      <c r="F200" s="12">
        <v>47.847054</v>
      </c>
      <c r="G200" s="12">
        <v>51800</v>
      </c>
    </row>
    <row r="201" spans="1:7">
      <c r="A201" s="13">
        <v>43153</v>
      </c>
      <c r="B201" s="12">
        <v>49.450001</v>
      </c>
      <c r="C201" s="12">
        <v>49.900002000000001</v>
      </c>
      <c r="D201" s="12">
        <v>49.029998999999997</v>
      </c>
      <c r="E201" s="12">
        <v>49.450001</v>
      </c>
      <c r="F201" s="12">
        <v>48.041350999999999</v>
      </c>
      <c r="G201" s="12">
        <v>38000</v>
      </c>
    </row>
    <row r="202" spans="1:7">
      <c r="A202" s="13">
        <v>43154</v>
      </c>
      <c r="B202" s="12">
        <v>49.900002000000001</v>
      </c>
      <c r="C202" s="12">
        <v>49.900002000000001</v>
      </c>
      <c r="D202" s="12">
        <v>49.099997999999999</v>
      </c>
      <c r="E202" s="12">
        <v>49.599997999999999</v>
      </c>
      <c r="F202" s="12">
        <v>48.187077000000002</v>
      </c>
      <c r="G202" s="12">
        <v>48500</v>
      </c>
    </row>
    <row r="203" spans="1:7">
      <c r="A203" s="13">
        <v>43157</v>
      </c>
      <c r="B203" s="12">
        <v>49.650002000000001</v>
      </c>
      <c r="C203" s="12">
        <v>50.599997999999999</v>
      </c>
      <c r="D203" s="12">
        <v>49.48</v>
      </c>
      <c r="E203" s="12">
        <v>49.900002000000001</v>
      </c>
      <c r="F203" s="12">
        <v>48.478541999999997</v>
      </c>
      <c r="G203" s="12">
        <v>131400</v>
      </c>
    </row>
    <row r="204" spans="1:7">
      <c r="A204" s="13">
        <v>43158</v>
      </c>
      <c r="B204" s="12">
        <v>50</v>
      </c>
      <c r="C204" s="12">
        <v>50.549999</v>
      </c>
      <c r="D204" s="12">
        <v>49.099997999999999</v>
      </c>
      <c r="E204" s="12">
        <v>49.200001</v>
      </c>
      <c r="F204" s="12">
        <v>47.798476999999998</v>
      </c>
      <c r="G204" s="12">
        <v>99900</v>
      </c>
    </row>
    <row r="205" spans="1:7">
      <c r="A205" s="13">
        <v>43159</v>
      </c>
      <c r="B205" s="12">
        <v>49.599997999999999</v>
      </c>
      <c r="C205" s="12">
        <v>49.950001</v>
      </c>
      <c r="D205" s="12">
        <v>48.950001</v>
      </c>
      <c r="E205" s="12">
        <v>48.950001</v>
      </c>
      <c r="F205" s="12">
        <v>47.555599000000001</v>
      </c>
      <c r="G205" s="12">
        <v>70500</v>
      </c>
    </row>
    <row r="206" spans="1:7">
      <c r="A206" s="13">
        <v>43160</v>
      </c>
      <c r="B206" s="12">
        <v>49.099997999999999</v>
      </c>
      <c r="C206" s="12">
        <v>49.75</v>
      </c>
      <c r="D206" s="12">
        <v>48.599997999999999</v>
      </c>
      <c r="E206" s="12">
        <v>49.5</v>
      </c>
      <c r="F206" s="12">
        <v>48.089931</v>
      </c>
      <c r="G206" s="12">
        <v>65800</v>
      </c>
    </row>
    <row r="207" spans="1:7">
      <c r="A207" s="13">
        <v>43161</v>
      </c>
      <c r="B207" s="12">
        <v>49.349997999999999</v>
      </c>
      <c r="C207" s="12">
        <v>50.599997999999999</v>
      </c>
      <c r="D207" s="12">
        <v>49</v>
      </c>
      <c r="E207" s="12">
        <v>50.5</v>
      </c>
      <c r="F207" s="12">
        <v>49.061442999999997</v>
      </c>
      <c r="G207" s="12">
        <v>83400</v>
      </c>
    </row>
    <row r="208" spans="1:7">
      <c r="A208" s="13">
        <v>43164</v>
      </c>
      <c r="B208" s="12">
        <v>50.200001</v>
      </c>
      <c r="C208" s="12">
        <v>50.799999</v>
      </c>
      <c r="D208" s="12">
        <v>49.849997999999999</v>
      </c>
      <c r="E208" s="12">
        <v>50.5</v>
      </c>
      <c r="F208" s="12">
        <v>49.061442999999997</v>
      </c>
      <c r="G208" s="12">
        <v>76300</v>
      </c>
    </row>
    <row r="209" spans="1:7">
      <c r="A209" s="13">
        <v>43165</v>
      </c>
      <c r="B209" s="12">
        <v>50.650002000000001</v>
      </c>
      <c r="C209" s="12">
        <v>51.849997999999999</v>
      </c>
      <c r="D209" s="12">
        <v>50.200001</v>
      </c>
      <c r="E209" s="12">
        <v>51.75</v>
      </c>
      <c r="F209" s="12">
        <v>50.275841</v>
      </c>
      <c r="G209" s="12">
        <v>61400</v>
      </c>
    </row>
    <row r="210" spans="1:7">
      <c r="A210" s="13">
        <v>43166</v>
      </c>
      <c r="B210" s="12">
        <v>51.450001</v>
      </c>
      <c r="C210" s="12">
        <v>52.049999</v>
      </c>
      <c r="D210" s="12">
        <v>51.25</v>
      </c>
      <c r="E210" s="12">
        <v>51.549999</v>
      </c>
      <c r="F210" s="12">
        <v>50.081532000000003</v>
      </c>
      <c r="G210" s="12">
        <v>63100</v>
      </c>
    </row>
    <row r="211" spans="1:7">
      <c r="A211" s="13">
        <v>43167</v>
      </c>
      <c r="B211" s="12">
        <v>51.75</v>
      </c>
      <c r="C211" s="12">
        <v>51.75</v>
      </c>
      <c r="D211" s="12">
        <v>49.75</v>
      </c>
      <c r="E211" s="12">
        <v>51.400002000000001</v>
      </c>
      <c r="F211" s="12">
        <v>49.935805999999999</v>
      </c>
      <c r="G211" s="12">
        <v>49500</v>
      </c>
    </row>
    <row r="212" spans="1:7">
      <c r="A212" s="13">
        <v>43168</v>
      </c>
      <c r="B212" s="12">
        <v>51.650002000000001</v>
      </c>
      <c r="C212" s="12">
        <v>52.5</v>
      </c>
      <c r="D212" s="12">
        <v>51.599997999999999</v>
      </c>
      <c r="E212" s="12">
        <v>52.349997999999999</v>
      </c>
      <c r="F212" s="12">
        <v>50.858741999999999</v>
      </c>
      <c r="G212" s="12">
        <v>48500</v>
      </c>
    </row>
    <row r="213" spans="1:7">
      <c r="A213" s="13">
        <v>43171</v>
      </c>
      <c r="B213" s="12">
        <v>52.450001</v>
      </c>
      <c r="C213" s="12">
        <v>53.549999</v>
      </c>
      <c r="D213" s="12">
        <v>52.450001</v>
      </c>
      <c r="E213" s="12">
        <v>53.5</v>
      </c>
      <c r="F213" s="12">
        <v>51.975985999999999</v>
      </c>
      <c r="G213" s="12">
        <v>73300</v>
      </c>
    </row>
    <row r="214" spans="1:7">
      <c r="A214" s="13">
        <v>43172</v>
      </c>
      <c r="B214" s="12">
        <v>53.650002000000001</v>
      </c>
      <c r="C214" s="12">
        <v>53.799999</v>
      </c>
      <c r="D214" s="12">
        <v>52.459999000000003</v>
      </c>
      <c r="E214" s="12">
        <v>53.549999</v>
      </c>
      <c r="F214" s="12">
        <v>52.024563000000001</v>
      </c>
      <c r="G214" s="12">
        <v>63600</v>
      </c>
    </row>
    <row r="215" spans="1:7">
      <c r="A215" s="13">
        <v>43173</v>
      </c>
      <c r="B215" s="12">
        <v>53.799999</v>
      </c>
      <c r="C215" s="12">
        <v>53.799999</v>
      </c>
      <c r="D215" s="12">
        <v>53</v>
      </c>
      <c r="E215" s="12">
        <v>53</v>
      </c>
      <c r="F215" s="12">
        <v>51.490231000000001</v>
      </c>
      <c r="G215" s="12">
        <v>61200</v>
      </c>
    </row>
    <row r="216" spans="1:7">
      <c r="A216" s="13">
        <v>43174</v>
      </c>
      <c r="B216" s="12">
        <v>53.200001</v>
      </c>
      <c r="C216" s="12">
        <v>53.799999</v>
      </c>
      <c r="D216" s="12">
        <v>53.150002000000001</v>
      </c>
      <c r="E216" s="12">
        <v>53.75</v>
      </c>
      <c r="F216" s="12">
        <v>52.218860999999997</v>
      </c>
      <c r="G216" s="12">
        <v>65200</v>
      </c>
    </row>
    <row r="217" spans="1:7">
      <c r="A217" s="13">
        <v>43175</v>
      </c>
      <c r="B217" s="12">
        <v>53.349997999999999</v>
      </c>
      <c r="C217" s="12">
        <v>54</v>
      </c>
      <c r="D217" s="12">
        <v>52.549999</v>
      </c>
      <c r="E217" s="12">
        <v>53.549999</v>
      </c>
      <c r="F217" s="12">
        <v>52.316563000000002</v>
      </c>
      <c r="G217" s="12">
        <v>308900</v>
      </c>
    </row>
    <row r="218" spans="1:7">
      <c r="A218" s="13">
        <v>43178</v>
      </c>
      <c r="B218" s="12">
        <v>53.599997999999999</v>
      </c>
      <c r="C218" s="12">
        <v>54</v>
      </c>
      <c r="D218" s="12">
        <v>52.799999</v>
      </c>
      <c r="E218" s="12">
        <v>53.450001</v>
      </c>
      <c r="F218" s="12">
        <v>52.218860999999997</v>
      </c>
      <c r="G218" s="12">
        <v>61400</v>
      </c>
    </row>
    <row r="219" spans="1:7">
      <c r="A219" s="13">
        <v>43179</v>
      </c>
      <c r="B219" s="12">
        <v>53.400002000000001</v>
      </c>
      <c r="C219" s="12">
        <v>54.099997999999999</v>
      </c>
      <c r="D219" s="12">
        <v>52.880001</v>
      </c>
      <c r="E219" s="12">
        <v>53.700001</v>
      </c>
      <c r="F219" s="12">
        <v>52.463107999999998</v>
      </c>
      <c r="G219" s="12">
        <v>58100</v>
      </c>
    </row>
    <row r="220" spans="1:7">
      <c r="A220" s="13">
        <v>43180</v>
      </c>
      <c r="B220" s="12">
        <v>53.75</v>
      </c>
      <c r="C220" s="12">
        <v>54.150002000000001</v>
      </c>
      <c r="D220" s="12">
        <v>53.450001</v>
      </c>
      <c r="E220" s="12">
        <v>53.900002000000001</v>
      </c>
      <c r="F220" s="12">
        <v>52.658504000000001</v>
      </c>
      <c r="G220" s="12">
        <v>42200</v>
      </c>
    </row>
    <row r="221" spans="1:7">
      <c r="A221" s="13">
        <v>43181</v>
      </c>
      <c r="B221" s="12">
        <v>53.450001</v>
      </c>
      <c r="C221" s="12">
        <v>53.950001</v>
      </c>
      <c r="D221" s="12">
        <v>52.599997999999999</v>
      </c>
      <c r="E221" s="12">
        <v>52.700001</v>
      </c>
      <c r="F221" s="12">
        <v>51.486141000000003</v>
      </c>
      <c r="G221" s="12">
        <v>52100</v>
      </c>
    </row>
    <row r="222" spans="1:7">
      <c r="A222" s="13">
        <v>43182</v>
      </c>
      <c r="B222" s="12">
        <v>52.900002000000001</v>
      </c>
      <c r="C222" s="12">
        <v>52.900002000000001</v>
      </c>
      <c r="D222" s="12">
        <v>51.450001</v>
      </c>
      <c r="E222" s="12">
        <v>51.450001</v>
      </c>
      <c r="F222" s="12">
        <v>50.264935000000001</v>
      </c>
      <c r="G222" s="12">
        <v>78200</v>
      </c>
    </row>
    <row r="223" spans="1:7">
      <c r="A223" s="13">
        <v>43185</v>
      </c>
      <c r="B223" s="12">
        <v>52.200001</v>
      </c>
      <c r="C223" s="12">
        <v>53.349997999999999</v>
      </c>
      <c r="D223" s="12">
        <v>52.150002000000001</v>
      </c>
      <c r="E223" s="12">
        <v>53.150002000000001</v>
      </c>
      <c r="F223" s="12">
        <v>51.925776999999997</v>
      </c>
      <c r="G223" s="12">
        <v>93300</v>
      </c>
    </row>
    <row r="224" spans="1:7">
      <c r="A224" s="13">
        <v>43186</v>
      </c>
      <c r="B224" s="12">
        <v>53.349997999999999</v>
      </c>
      <c r="C224" s="12">
        <v>53.599997999999999</v>
      </c>
      <c r="D224" s="12">
        <v>51.799999</v>
      </c>
      <c r="E224" s="12">
        <v>51.849997999999999</v>
      </c>
      <c r="F224" s="12">
        <v>50.655715999999998</v>
      </c>
      <c r="G224" s="12">
        <v>62800</v>
      </c>
    </row>
    <row r="225" spans="1:7">
      <c r="A225" s="13">
        <v>43187</v>
      </c>
      <c r="B225" s="12">
        <v>51.950001</v>
      </c>
      <c r="C225" s="12">
        <v>53.799999</v>
      </c>
      <c r="D225" s="12">
        <v>51.599997999999999</v>
      </c>
      <c r="E225" s="12">
        <v>52.099997999999999</v>
      </c>
      <c r="F225" s="12">
        <v>50.89996</v>
      </c>
      <c r="G225" s="12">
        <v>89900</v>
      </c>
    </row>
    <row r="226" spans="1:7">
      <c r="A226" s="13">
        <v>43188</v>
      </c>
      <c r="B226" s="12">
        <v>52.299999</v>
      </c>
      <c r="C226" s="12">
        <v>52.700001</v>
      </c>
      <c r="D226" s="12">
        <v>51.099997999999999</v>
      </c>
      <c r="E226" s="12">
        <v>51.650002000000001</v>
      </c>
      <c r="F226" s="12">
        <v>50.460323000000002</v>
      </c>
      <c r="G226" s="12">
        <v>197700</v>
      </c>
    </row>
    <row r="227" spans="1:7">
      <c r="A227" s="13">
        <v>43192</v>
      </c>
      <c r="B227" s="12">
        <v>51.5</v>
      </c>
      <c r="C227" s="12">
        <v>52.700001</v>
      </c>
      <c r="D227" s="12">
        <v>50.049999</v>
      </c>
      <c r="E227" s="12">
        <v>50.400002000000001</v>
      </c>
      <c r="F227" s="12">
        <v>49.239117</v>
      </c>
      <c r="G227" s="12">
        <v>72700</v>
      </c>
    </row>
    <row r="228" spans="1:7">
      <c r="A228" s="13">
        <v>43193</v>
      </c>
      <c r="B228" s="12">
        <v>50.599997999999999</v>
      </c>
      <c r="C228" s="12">
        <v>51.049999</v>
      </c>
      <c r="D228" s="12">
        <v>49.900002000000001</v>
      </c>
      <c r="E228" s="12">
        <v>51</v>
      </c>
      <c r="F228" s="12">
        <v>49.825291</v>
      </c>
      <c r="G228" s="12">
        <v>66500</v>
      </c>
    </row>
    <row r="229" spans="1:7">
      <c r="A229" s="13">
        <v>43194</v>
      </c>
      <c r="B229" s="12">
        <v>50.349997999999999</v>
      </c>
      <c r="C229" s="12">
        <v>51.75</v>
      </c>
      <c r="D229" s="12">
        <v>50.349997999999999</v>
      </c>
      <c r="E229" s="12">
        <v>51.700001</v>
      </c>
      <c r="F229" s="12">
        <v>50.509174000000002</v>
      </c>
      <c r="G229" s="12">
        <v>102500</v>
      </c>
    </row>
    <row r="230" spans="1:7">
      <c r="A230" s="13">
        <v>43195</v>
      </c>
      <c r="B230" s="12">
        <v>52</v>
      </c>
      <c r="C230" s="12">
        <v>52</v>
      </c>
      <c r="D230" s="12">
        <v>50.48</v>
      </c>
      <c r="E230" s="12">
        <v>51.299999</v>
      </c>
      <c r="F230" s="12">
        <v>50.118385000000004</v>
      </c>
      <c r="G230" s="12">
        <v>46400</v>
      </c>
    </row>
    <row r="231" spans="1:7">
      <c r="A231" s="13">
        <v>43196</v>
      </c>
      <c r="B231" s="12">
        <v>50.849997999999999</v>
      </c>
      <c r="C231" s="12">
        <v>51.400002000000001</v>
      </c>
      <c r="D231" s="12">
        <v>49.5</v>
      </c>
      <c r="E231" s="12">
        <v>49.799999</v>
      </c>
      <c r="F231" s="12">
        <v>48.652939000000003</v>
      </c>
      <c r="G231" s="12">
        <v>74500</v>
      </c>
    </row>
    <row r="232" spans="1:7">
      <c r="A232" s="13">
        <v>43199</v>
      </c>
      <c r="B232" s="12">
        <v>50.200001</v>
      </c>
      <c r="C232" s="12">
        <v>50.549999</v>
      </c>
      <c r="D232" s="12">
        <v>49.5</v>
      </c>
      <c r="E232" s="12">
        <v>49.599997999999999</v>
      </c>
      <c r="F232" s="12">
        <v>48.457538999999997</v>
      </c>
      <c r="G232" s="12">
        <v>58200</v>
      </c>
    </row>
    <row r="233" spans="1:7">
      <c r="A233" s="13">
        <v>43200</v>
      </c>
      <c r="B233" s="12">
        <v>50</v>
      </c>
      <c r="C233" s="12">
        <v>51.650002000000001</v>
      </c>
      <c r="D233" s="12">
        <v>50</v>
      </c>
      <c r="E233" s="12">
        <v>51.25</v>
      </c>
      <c r="F233" s="12">
        <v>50.069538000000001</v>
      </c>
      <c r="G233" s="12">
        <v>64500</v>
      </c>
    </row>
    <row r="234" spans="1:7">
      <c r="A234" s="13">
        <v>43201</v>
      </c>
      <c r="B234" s="12">
        <v>51.049999</v>
      </c>
      <c r="C234" s="12">
        <v>52.400002000000001</v>
      </c>
      <c r="D234" s="12">
        <v>51.049999</v>
      </c>
      <c r="E234" s="12">
        <v>51.650002000000001</v>
      </c>
      <c r="F234" s="12">
        <v>50.460323000000002</v>
      </c>
      <c r="G234" s="12">
        <v>83900</v>
      </c>
    </row>
    <row r="235" spans="1:7">
      <c r="A235" s="13">
        <v>43202</v>
      </c>
      <c r="B235" s="12">
        <v>51.849997999999999</v>
      </c>
      <c r="C235" s="12">
        <v>52.299999</v>
      </c>
      <c r="D235" s="12">
        <v>50.950001</v>
      </c>
      <c r="E235" s="12">
        <v>51</v>
      </c>
      <c r="F235" s="12">
        <v>49.825291</v>
      </c>
      <c r="G235" s="12">
        <v>47700</v>
      </c>
    </row>
    <row r="236" spans="1:7">
      <c r="A236" s="13">
        <v>43203</v>
      </c>
      <c r="B236" s="12">
        <v>51.200001</v>
      </c>
      <c r="C236" s="12">
        <v>51.549999</v>
      </c>
      <c r="D236" s="12">
        <v>49.98</v>
      </c>
      <c r="E236" s="12">
        <v>51.25</v>
      </c>
      <c r="F236" s="12">
        <v>50.069538000000001</v>
      </c>
      <c r="G236" s="12">
        <v>24400</v>
      </c>
    </row>
    <row r="237" spans="1:7">
      <c r="A237" s="13">
        <v>43206</v>
      </c>
      <c r="B237" s="12">
        <v>51.549999</v>
      </c>
      <c r="C237" s="12">
        <v>52.5</v>
      </c>
      <c r="D237" s="12">
        <v>51.23</v>
      </c>
      <c r="E237" s="12">
        <v>52.349997999999999</v>
      </c>
      <c r="F237" s="12">
        <v>51.144202999999997</v>
      </c>
      <c r="G237" s="12">
        <v>35800</v>
      </c>
    </row>
    <row r="238" spans="1:7">
      <c r="A238" s="13">
        <v>43207</v>
      </c>
      <c r="B238" s="12">
        <v>52.5</v>
      </c>
      <c r="C238" s="12">
        <v>53.18</v>
      </c>
      <c r="D238" s="12">
        <v>52.099997999999999</v>
      </c>
      <c r="E238" s="12">
        <v>52.299999</v>
      </c>
      <c r="F238" s="12">
        <v>51.095351999999998</v>
      </c>
      <c r="G238" s="12">
        <v>97100</v>
      </c>
    </row>
    <row r="239" spans="1:7">
      <c r="A239" s="13">
        <v>43208</v>
      </c>
      <c r="B239" s="12">
        <v>52.400002000000001</v>
      </c>
      <c r="C239" s="12">
        <v>53.700001</v>
      </c>
      <c r="D239" s="12">
        <v>52.25</v>
      </c>
      <c r="E239" s="12">
        <v>53.349997999999999</v>
      </c>
      <c r="F239" s="12">
        <v>52.121166000000002</v>
      </c>
      <c r="G239" s="12">
        <v>84600</v>
      </c>
    </row>
    <row r="240" spans="1:7">
      <c r="A240" s="13">
        <v>43209</v>
      </c>
      <c r="B240" s="12">
        <v>53.150002000000001</v>
      </c>
      <c r="C240" s="12">
        <v>53.98</v>
      </c>
      <c r="D240" s="12">
        <v>52.650002000000001</v>
      </c>
      <c r="E240" s="12">
        <v>52.75</v>
      </c>
      <c r="F240" s="12">
        <v>51.534987999999998</v>
      </c>
      <c r="G240" s="12">
        <v>81100</v>
      </c>
    </row>
    <row r="241" spans="1:7">
      <c r="A241" s="13">
        <v>43210</v>
      </c>
      <c r="B241" s="12">
        <v>52.700001</v>
      </c>
      <c r="C241" s="12">
        <v>52.849997999999999</v>
      </c>
      <c r="D241" s="12">
        <v>51.950001</v>
      </c>
      <c r="E241" s="12">
        <v>52.25</v>
      </c>
      <c r="F241" s="12">
        <v>51.046509</v>
      </c>
      <c r="G241" s="12">
        <v>43700</v>
      </c>
    </row>
    <row r="242" spans="1:7">
      <c r="A242" s="13">
        <v>43213</v>
      </c>
      <c r="B242" s="12">
        <v>52.349997999999999</v>
      </c>
      <c r="C242" s="12">
        <v>52.599997999999999</v>
      </c>
      <c r="D242" s="12">
        <v>51.599997999999999</v>
      </c>
      <c r="E242" s="12">
        <v>51.799999</v>
      </c>
      <c r="F242" s="12">
        <v>50.606869000000003</v>
      </c>
      <c r="G242" s="12">
        <v>30200</v>
      </c>
    </row>
    <row r="243" spans="1:7">
      <c r="A243" s="13">
        <v>43214</v>
      </c>
      <c r="B243" s="12">
        <v>52</v>
      </c>
      <c r="C243" s="12">
        <v>52.5</v>
      </c>
      <c r="D243" s="12">
        <v>51.200001</v>
      </c>
      <c r="E243" s="12">
        <v>51.599997999999999</v>
      </c>
      <c r="F243" s="12">
        <v>50.411476</v>
      </c>
      <c r="G243" s="12">
        <v>37300</v>
      </c>
    </row>
    <row r="244" spans="1:7">
      <c r="A244" s="13">
        <v>43215</v>
      </c>
      <c r="B244" s="12">
        <v>51.599997999999999</v>
      </c>
      <c r="C244" s="12">
        <v>52.200001</v>
      </c>
      <c r="D244" s="12">
        <v>42</v>
      </c>
      <c r="E244" s="12">
        <v>52.200001</v>
      </c>
      <c r="F244" s="12">
        <v>50.997658000000001</v>
      </c>
      <c r="G244" s="12">
        <v>74100</v>
      </c>
    </row>
    <row r="245" spans="1:7">
      <c r="A245" s="13">
        <v>43216</v>
      </c>
      <c r="B245" s="12">
        <v>52.349997999999999</v>
      </c>
      <c r="C245" s="12">
        <v>53.799999</v>
      </c>
      <c r="D245" s="12">
        <v>51.450001</v>
      </c>
      <c r="E245" s="12">
        <v>51.48</v>
      </c>
      <c r="F245" s="12">
        <v>50.294238999999997</v>
      </c>
      <c r="G245" s="12">
        <v>24800</v>
      </c>
    </row>
    <row r="246" spans="1:7">
      <c r="A246" s="13">
        <v>43217</v>
      </c>
      <c r="B246" s="12">
        <v>51.549999</v>
      </c>
      <c r="C246" s="12">
        <v>51.549999</v>
      </c>
      <c r="D246" s="12">
        <v>50.299999</v>
      </c>
      <c r="E246" s="12">
        <v>51.049999</v>
      </c>
      <c r="F246" s="12">
        <v>49.874141999999999</v>
      </c>
      <c r="G246" s="12">
        <v>23200</v>
      </c>
    </row>
    <row r="247" spans="1:7">
      <c r="A247" s="13">
        <v>43220</v>
      </c>
      <c r="B247" s="12">
        <v>51.049999</v>
      </c>
      <c r="C247" s="12">
        <v>51.349997999999999</v>
      </c>
      <c r="D247" s="12">
        <v>50.66</v>
      </c>
      <c r="E247" s="12">
        <v>50.799999</v>
      </c>
      <c r="F247" s="12">
        <v>49.629902000000001</v>
      </c>
      <c r="G247" s="12">
        <v>60700</v>
      </c>
    </row>
    <row r="248" spans="1:7">
      <c r="A248" s="13">
        <v>43221</v>
      </c>
      <c r="B248" s="12">
        <v>50.650002000000001</v>
      </c>
      <c r="C248" s="12">
        <v>51.400002000000001</v>
      </c>
      <c r="D248" s="12">
        <v>50.25</v>
      </c>
      <c r="E248" s="12">
        <v>51.349997999999999</v>
      </c>
      <c r="F248" s="12">
        <v>50.167228999999999</v>
      </c>
      <c r="G248" s="12">
        <v>38300</v>
      </c>
    </row>
    <row r="249" spans="1:7">
      <c r="A249" s="13">
        <v>43222</v>
      </c>
      <c r="B249" s="12">
        <v>51.299999</v>
      </c>
      <c r="C249" s="12">
        <v>52.099997999999999</v>
      </c>
      <c r="D249" s="12">
        <v>51.150002000000001</v>
      </c>
      <c r="E249" s="12">
        <v>51.799999</v>
      </c>
      <c r="F249" s="12">
        <v>50.606869000000003</v>
      </c>
      <c r="G249" s="12">
        <v>49200</v>
      </c>
    </row>
    <row r="250" spans="1:7">
      <c r="A250" s="13">
        <v>43223</v>
      </c>
      <c r="B250" s="12">
        <v>51.599997999999999</v>
      </c>
      <c r="C250" s="12">
        <v>52</v>
      </c>
      <c r="D250" s="12">
        <v>51.200001</v>
      </c>
      <c r="E250" s="12">
        <v>51.5</v>
      </c>
      <c r="F250" s="12">
        <v>50.313777999999999</v>
      </c>
      <c r="G250" s="12">
        <v>40000</v>
      </c>
    </row>
    <row r="251" spans="1:7">
      <c r="A251" s="13">
        <v>43224</v>
      </c>
      <c r="B251" s="12">
        <v>51.299999</v>
      </c>
      <c r="C251" s="12">
        <v>52.630001</v>
      </c>
      <c r="D251" s="12">
        <v>51.299999</v>
      </c>
      <c r="E251" s="12">
        <v>52.349997999999999</v>
      </c>
      <c r="F251" s="12">
        <v>51.144202999999997</v>
      </c>
      <c r="G251" s="12">
        <v>26700</v>
      </c>
    </row>
    <row r="252" spans="1:7">
      <c r="A252" s="13">
        <v>43227</v>
      </c>
      <c r="B252" s="12">
        <v>52.299999</v>
      </c>
      <c r="C252" s="12">
        <v>52.700001</v>
      </c>
      <c r="D252" s="12">
        <v>51.75</v>
      </c>
      <c r="E252" s="12">
        <v>52</v>
      </c>
      <c r="F252" s="12">
        <v>50.802261000000001</v>
      </c>
      <c r="G252" s="12">
        <v>87600</v>
      </c>
    </row>
    <row r="253" spans="1:7" s="16" customFormat="1">
      <c r="A253" s="14">
        <v>43228</v>
      </c>
      <c r="B253" s="15">
        <v>51</v>
      </c>
      <c r="C253" s="15">
        <v>51</v>
      </c>
      <c r="D253" s="15">
        <v>46.25</v>
      </c>
      <c r="E253" s="15">
        <v>48.349997999999999</v>
      </c>
      <c r="F253" s="15">
        <v>47.236336000000001</v>
      </c>
      <c r="G253" s="15">
        <v>219100</v>
      </c>
    </row>
    <row r="254" spans="1:7">
      <c r="A254" s="13">
        <v>43229</v>
      </c>
      <c r="B254" s="12">
        <v>48.549999</v>
      </c>
      <c r="C254" s="12">
        <v>49.150002000000001</v>
      </c>
      <c r="D254" s="12">
        <v>47.830002</v>
      </c>
      <c r="E254" s="12">
        <v>49.099997999999999</v>
      </c>
      <c r="F254" s="12">
        <v>47.969054999999997</v>
      </c>
      <c r="G254" s="12">
        <v>108700</v>
      </c>
    </row>
    <row r="255" spans="1:7">
      <c r="A255" s="13">
        <v>43230</v>
      </c>
      <c r="B255" s="12">
        <v>49.400002000000001</v>
      </c>
      <c r="C255" s="12">
        <v>51.150002000000001</v>
      </c>
      <c r="D255" s="12">
        <v>49.099997999999999</v>
      </c>
      <c r="E255" s="12">
        <v>51.099997999999999</v>
      </c>
      <c r="F255" s="12">
        <v>49.922992999999998</v>
      </c>
      <c r="G255" s="12">
        <v>107400</v>
      </c>
    </row>
    <row r="256" spans="1:7">
      <c r="A256" s="13">
        <v>43231</v>
      </c>
      <c r="B256" s="12">
        <v>51.299999</v>
      </c>
      <c r="C256" s="12">
        <v>52.900002000000001</v>
      </c>
      <c r="D256" s="12">
        <v>51.299999</v>
      </c>
      <c r="E256" s="12">
        <v>51.950001</v>
      </c>
      <c r="F256" s="12">
        <v>50.753418000000003</v>
      </c>
      <c r="G256" s="12">
        <v>97100</v>
      </c>
    </row>
    <row r="257" spans="1:7">
      <c r="A257" s="13">
        <v>43234</v>
      </c>
      <c r="B257" s="12">
        <v>51.900002000000001</v>
      </c>
      <c r="C257" s="12">
        <v>52.700001</v>
      </c>
      <c r="D257" s="12">
        <v>51.619999</v>
      </c>
      <c r="E257" s="12">
        <v>52.400002000000001</v>
      </c>
      <c r="F257" s="12">
        <v>51.193053999999997</v>
      </c>
      <c r="G257" s="12">
        <v>149500</v>
      </c>
    </row>
    <row r="258" spans="1:7">
      <c r="A258" s="13">
        <v>43235</v>
      </c>
      <c r="B258" s="12">
        <v>52.25</v>
      </c>
      <c r="C258" s="12">
        <v>52.75</v>
      </c>
      <c r="D258" s="12">
        <v>51.599997999999999</v>
      </c>
      <c r="E258" s="12">
        <v>52.150002000000001</v>
      </c>
      <c r="F258" s="12">
        <v>50.948807000000002</v>
      </c>
      <c r="G258" s="12">
        <v>116200</v>
      </c>
    </row>
    <row r="259" spans="1:7">
      <c r="A259" s="13">
        <v>43236</v>
      </c>
      <c r="B259" s="12">
        <v>52.150002000000001</v>
      </c>
      <c r="C259" s="12">
        <v>53</v>
      </c>
      <c r="D259" s="12">
        <v>52</v>
      </c>
      <c r="E259" s="12">
        <v>52.900002000000001</v>
      </c>
      <c r="F259" s="12">
        <v>51.681533999999999</v>
      </c>
      <c r="G259" s="12">
        <v>110600</v>
      </c>
    </row>
    <row r="260" spans="1:7">
      <c r="A260" s="13">
        <v>43237</v>
      </c>
      <c r="B260" s="12">
        <v>52.650002000000001</v>
      </c>
      <c r="C260" s="12">
        <v>54.099997999999999</v>
      </c>
      <c r="D260" s="12">
        <v>52.650002000000001</v>
      </c>
      <c r="E260" s="12">
        <v>54.049999</v>
      </c>
      <c r="F260" s="12">
        <v>52.805045999999997</v>
      </c>
      <c r="G260" s="12">
        <v>94400</v>
      </c>
    </row>
    <row r="261" spans="1:7">
      <c r="A261" s="13">
        <v>43238</v>
      </c>
      <c r="B261" s="12">
        <v>54.049999</v>
      </c>
      <c r="C261" s="12">
        <v>54.799999</v>
      </c>
      <c r="D261" s="12">
        <v>53.349997999999999</v>
      </c>
      <c r="E261" s="12">
        <v>53.98</v>
      </c>
      <c r="F261" s="12">
        <v>52.736656000000004</v>
      </c>
      <c r="G261" s="12">
        <v>253400</v>
      </c>
    </row>
    <row r="262" spans="1:7">
      <c r="A262" s="13">
        <v>43241</v>
      </c>
      <c r="B262" s="12">
        <v>54.200001</v>
      </c>
      <c r="C262" s="12">
        <v>54.950001</v>
      </c>
      <c r="D262" s="12">
        <v>54.200001</v>
      </c>
      <c r="E262" s="12">
        <v>54.349997999999999</v>
      </c>
      <c r="F262" s="12">
        <v>53.098132999999997</v>
      </c>
      <c r="G262" s="12">
        <v>81400</v>
      </c>
    </row>
    <row r="263" spans="1:7">
      <c r="A263" s="13">
        <v>43242</v>
      </c>
      <c r="B263" s="12">
        <v>54.5</v>
      </c>
      <c r="C263" s="12">
        <v>54.799999</v>
      </c>
      <c r="D263" s="12">
        <v>53.599997999999999</v>
      </c>
      <c r="E263" s="12">
        <v>53.650002000000001</v>
      </c>
      <c r="F263" s="12">
        <v>52.414261000000003</v>
      </c>
      <c r="G263" s="12">
        <v>65100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EBDF3-7EFB-4BE2-9561-49B7F3612F3D}">
  <dimension ref="A1:G510"/>
  <sheetViews>
    <sheetView workbookViewId="0">
      <selection activeCell="G9" sqref="G9"/>
    </sheetView>
  </sheetViews>
  <sheetFormatPr defaultColWidth="9.109375" defaultRowHeight="14.4"/>
  <cols>
    <col min="1" max="1" width="11.33203125" style="10" bestFit="1" customWidth="1"/>
    <col min="2" max="16384" width="9.109375" style="10"/>
  </cols>
  <sheetData>
    <row r="1" spans="1:7">
      <c r="A1" s="10" t="s">
        <v>3524</v>
      </c>
      <c r="B1" s="10" t="s">
        <v>3528</v>
      </c>
      <c r="C1" s="10" t="s">
        <v>3529</v>
      </c>
      <c r="D1" s="10" t="s">
        <v>3530</v>
      </c>
      <c r="E1" s="10" t="s">
        <v>3531</v>
      </c>
      <c r="F1" s="10" t="s">
        <v>3532</v>
      </c>
      <c r="G1" s="10" t="s">
        <v>3533</v>
      </c>
    </row>
    <row r="2" spans="1:7">
      <c r="A2" s="7">
        <v>42836</v>
      </c>
      <c r="B2">
        <v>2353.919922</v>
      </c>
      <c r="C2">
        <v>2355.219971</v>
      </c>
      <c r="D2">
        <v>2337.25</v>
      </c>
      <c r="E2">
        <v>2353.780029</v>
      </c>
      <c r="F2">
        <v>2353.780029</v>
      </c>
      <c r="G2">
        <v>3117420000</v>
      </c>
    </row>
    <row r="3" spans="1:7">
      <c r="A3" s="7">
        <v>42837</v>
      </c>
      <c r="B3">
        <v>2352.1499020000001</v>
      </c>
      <c r="C3">
        <v>2352.719971</v>
      </c>
      <c r="D3">
        <v>2341.179932</v>
      </c>
      <c r="E3">
        <v>2344.929932</v>
      </c>
      <c r="F3">
        <v>2344.929932</v>
      </c>
      <c r="G3">
        <v>3196950000</v>
      </c>
    </row>
    <row r="4" spans="1:7">
      <c r="A4" s="7">
        <v>42838</v>
      </c>
      <c r="B4">
        <v>2341.9799800000001</v>
      </c>
      <c r="C4">
        <v>2348.26001</v>
      </c>
      <c r="D4">
        <v>2328.9499510000001</v>
      </c>
      <c r="E4">
        <v>2328.9499510000001</v>
      </c>
      <c r="F4">
        <v>2328.9499510000001</v>
      </c>
      <c r="G4">
        <v>3143890000</v>
      </c>
    </row>
    <row r="5" spans="1:7">
      <c r="A5" s="7">
        <v>42842</v>
      </c>
      <c r="B5">
        <v>2332.6201169999999</v>
      </c>
      <c r="C5">
        <v>2349.139893</v>
      </c>
      <c r="D5">
        <v>2332.51001</v>
      </c>
      <c r="E5">
        <v>2349.01001</v>
      </c>
      <c r="F5">
        <v>2349.01001</v>
      </c>
      <c r="G5">
        <v>2824710000</v>
      </c>
    </row>
    <row r="6" spans="1:7">
      <c r="A6" s="7">
        <v>42843</v>
      </c>
      <c r="B6">
        <v>2342.530029</v>
      </c>
      <c r="C6">
        <v>2348.3500979999999</v>
      </c>
      <c r="D6">
        <v>2334.540039</v>
      </c>
      <c r="E6">
        <v>2342.1899410000001</v>
      </c>
      <c r="F6">
        <v>2342.1899410000001</v>
      </c>
      <c r="G6">
        <v>3269840000</v>
      </c>
    </row>
    <row r="7" spans="1:7">
      <c r="A7" s="7">
        <v>42844</v>
      </c>
      <c r="B7">
        <v>2346.790039</v>
      </c>
      <c r="C7">
        <v>2352.6298830000001</v>
      </c>
      <c r="D7">
        <v>2335.0500489999999</v>
      </c>
      <c r="E7">
        <v>2338.169922</v>
      </c>
      <c r="F7">
        <v>2338.169922</v>
      </c>
      <c r="G7">
        <v>3519900000</v>
      </c>
    </row>
    <row r="8" spans="1:7">
      <c r="A8" s="7">
        <v>42845</v>
      </c>
      <c r="B8">
        <v>2342.6899410000001</v>
      </c>
      <c r="C8">
        <v>2361.3701169999999</v>
      </c>
      <c r="D8">
        <v>2340.9099120000001</v>
      </c>
      <c r="E8">
        <v>2355.8400879999999</v>
      </c>
      <c r="F8">
        <v>2355.8400879999999</v>
      </c>
      <c r="G8">
        <v>3647420000</v>
      </c>
    </row>
    <row r="9" spans="1:7">
      <c r="A9" s="7">
        <v>42846</v>
      </c>
      <c r="B9">
        <v>2354.73999</v>
      </c>
      <c r="C9">
        <v>2356.179932</v>
      </c>
      <c r="D9">
        <v>2344.51001</v>
      </c>
      <c r="E9">
        <v>2348.6899410000001</v>
      </c>
      <c r="F9">
        <v>2348.6899410000001</v>
      </c>
      <c r="G9">
        <v>3503360000</v>
      </c>
    </row>
    <row r="10" spans="1:7">
      <c r="A10" s="7">
        <v>42849</v>
      </c>
      <c r="B10">
        <v>2370.330078</v>
      </c>
      <c r="C10">
        <v>2376.9799800000001</v>
      </c>
      <c r="D10">
        <v>2369.1899410000001</v>
      </c>
      <c r="E10">
        <v>2374.1499020000001</v>
      </c>
      <c r="F10">
        <v>2374.1499020000001</v>
      </c>
      <c r="G10">
        <v>3690650000</v>
      </c>
    </row>
    <row r="11" spans="1:7">
      <c r="A11" s="7">
        <v>42850</v>
      </c>
      <c r="B11">
        <v>2381.51001</v>
      </c>
      <c r="C11">
        <v>2392.4799800000001</v>
      </c>
      <c r="D11">
        <v>2381.1499020000001</v>
      </c>
      <c r="E11">
        <v>2388.610107</v>
      </c>
      <c r="F11">
        <v>2388.610107</v>
      </c>
      <c r="G11">
        <v>3995240000</v>
      </c>
    </row>
    <row r="12" spans="1:7">
      <c r="A12" s="7">
        <v>42851</v>
      </c>
      <c r="B12">
        <v>2388.9799800000001</v>
      </c>
      <c r="C12">
        <v>2398.1599120000001</v>
      </c>
      <c r="D12">
        <v>2386.780029</v>
      </c>
      <c r="E12">
        <v>2387.4499510000001</v>
      </c>
      <c r="F12">
        <v>2387.4499510000001</v>
      </c>
      <c r="G12">
        <v>4105920000</v>
      </c>
    </row>
    <row r="13" spans="1:7">
      <c r="A13" s="7">
        <v>42852</v>
      </c>
      <c r="B13">
        <v>2389.6999510000001</v>
      </c>
      <c r="C13">
        <v>2392.1000979999999</v>
      </c>
      <c r="D13">
        <v>2382.679932</v>
      </c>
      <c r="E13">
        <v>2388.7700199999999</v>
      </c>
      <c r="F13">
        <v>2388.7700199999999</v>
      </c>
      <c r="G13">
        <v>4098460000</v>
      </c>
    </row>
    <row r="14" spans="1:7">
      <c r="A14" s="11">
        <v>42853</v>
      </c>
      <c r="B14" s="10">
        <v>2393.679932</v>
      </c>
      <c r="C14" s="10">
        <v>2393.679932</v>
      </c>
      <c r="D14" s="10">
        <v>2382.360107</v>
      </c>
      <c r="E14" s="10">
        <v>2384.1999510000001</v>
      </c>
      <c r="F14" s="10">
        <v>2384.1999510000001</v>
      </c>
      <c r="G14" s="10">
        <v>3718270000</v>
      </c>
    </row>
    <row r="15" spans="1:7">
      <c r="A15" s="11">
        <v>42856</v>
      </c>
      <c r="B15" s="10">
        <v>2388.5</v>
      </c>
      <c r="C15" s="10">
        <v>2394.48999</v>
      </c>
      <c r="D15" s="10">
        <v>2384.830078</v>
      </c>
      <c r="E15" s="10">
        <v>2388.330078</v>
      </c>
      <c r="F15" s="10">
        <v>2388.330078</v>
      </c>
      <c r="G15" s="10">
        <v>3199240000</v>
      </c>
    </row>
    <row r="16" spans="1:7">
      <c r="A16" s="11">
        <v>42857</v>
      </c>
      <c r="B16" s="10">
        <v>2391.0500489999999</v>
      </c>
      <c r="C16" s="10">
        <v>2392.929932</v>
      </c>
      <c r="D16" s="10">
        <v>2385.820068</v>
      </c>
      <c r="E16" s="10">
        <v>2391.169922</v>
      </c>
      <c r="F16" s="10">
        <v>2391.169922</v>
      </c>
      <c r="G16" s="10">
        <v>3813680000</v>
      </c>
    </row>
    <row r="17" spans="1:7">
      <c r="A17" s="11">
        <v>42858</v>
      </c>
      <c r="B17" s="10">
        <v>2386.5</v>
      </c>
      <c r="C17" s="10">
        <v>2389.820068</v>
      </c>
      <c r="D17" s="10">
        <v>2379.75</v>
      </c>
      <c r="E17" s="10">
        <v>2388.1298830000001</v>
      </c>
      <c r="F17" s="10">
        <v>2388.1298830000001</v>
      </c>
      <c r="G17" s="10">
        <v>3893990000</v>
      </c>
    </row>
    <row r="18" spans="1:7">
      <c r="A18" s="11">
        <v>42859</v>
      </c>
      <c r="B18" s="10">
        <v>2389.790039</v>
      </c>
      <c r="C18" s="10">
        <v>2391.429932</v>
      </c>
      <c r="D18" s="10">
        <v>2380.3500979999999</v>
      </c>
      <c r="E18" s="10">
        <v>2389.5200199999999</v>
      </c>
      <c r="F18" s="10">
        <v>2389.5200199999999</v>
      </c>
      <c r="G18" s="10">
        <v>4362540000</v>
      </c>
    </row>
    <row r="19" spans="1:7">
      <c r="A19" s="11">
        <v>42860</v>
      </c>
      <c r="B19" s="10">
        <v>2392.3701169999999</v>
      </c>
      <c r="C19" s="10">
        <v>2399.290039</v>
      </c>
      <c r="D19" s="10">
        <v>2389.3798830000001</v>
      </c>
      <c r="E19" s="10">
        <v>2399.290039</v>
      </c>
      <c r="F19" s="10">
        <v>2399.290039</v>
      </c>
      <c r="G19" s="10">
        <v>3540140000</v>
      </c>
    </row>
    <row r="20" spans="1:7">
      <c r="A20" s="11">
        <v>42863</v>
      </c>
      <c r="B20" s="10">
        <v>2399.9399410000001</v>
      </c>
      <c r="C20" s="10">
        <v>2401.360107</v>
      </c>
      <c r="D20" s="10">
        <v>2393.919922</v>
      </c>
      <c r="E20" s="10">
        <v>2399.3798830000001</v>
      </c>
      <c r="F20" s="10">
        <v>2399.3798830000001</v>
      </c>
      <c r="G20" s="10">
        <v>3429440000</v>
      </c>
    </row>
    <row r="21" spans="1:7">
      <c r="A21" s="11">
        <v>42864</v>
      </c>
      <c r="B21" s="10">
        <v>2401.580078</v>
      </c>
      <c r="C21" s="10">
        <v>2403.8701169999999</v>
      </c>
      <c r="D21" s="10">
        <v>2392.4399410000001</v>
      </c>
      <c r="E21" s="10">
        <v>2396.919922</v>
      </c>
      <c r="F21" s="10">
        <v>2396.919922</v>
      </c>
      <c r="G21" s="10">
        <v>3653590000</v>
      </c>
    </row>
    <row r="22" spans="1:7">
      <c r="A22" s="11">
        <v>42865</v>
      </c>
      <c r="B22" s="10">
        <v>2396.790039</v>
      </c>
      <c r="C22" s="10">
        <v>2399.73999</v>
      </c>
      <c r="D22" s="10">
        <v>2392.790039</v>
      </c>
      <c r="E22" s="10">
        <v>2399.6298830000001</v>
      </c>
      <c r="F22" s="10">
        <v>2399.6298830000001</v>
      </c>
      <c r="G22" s="10">
        <v>3643530000</v>
      </c>
    </row>
    <row r="23" spans="1:7">
      <c r="A23" s="11">
        <v>42866</v>
      </c>
      <c r="B23" s="10">
        <v>2394.8400879999999</v>
      </c>
      <c r="C23" s="10">
        <v>2395.719971</v>
      </c>
      <c r="D23" s="10">
        <v>2381.73999</v>
      </c>
      <c r="E23" s="10">
        <v>2394.4399410000001</v>
      </c>
      <c r="F23" s="10">
        <v>2394.4399410000001</v>
      </c>
      <c r="G23" s="10">
        <v>3727420000</v>
      </c>
    </row>
    <row r="24" spans="1:7">
      <c r="A24" s="11">
        <v>42867</v>
      </c>
      <c r="B24" s="10">
        <v>2392.4399410000001</v>
      </c>
      <c r="C24" s="10">
        <v>2392.4399410000001</v>
      </c>
      <c r="D24" s="10">
        <v>2387.1899410000001</v>
      </c>
      <c r="E24" s="10">
        <v>2390.8999020000001</v>
      </c>
      <c r="F24" s="10">
        <v>2390.8999020000001</v>
      </c>
      <c r="G24" s="10">
        <v>3305630000</v>
      </c>
    </row>
    <row r="25" spans="1:7">
      <c r="A25" s="11">
        <v>42870</v>
      </c>
      <c r="B25" s="10">
        <v>2393.9799800000001</v>
      </c>
      <c r="C25" s="10">
        <v>2404.0500489999999</v>
      </c>
      <c r="D25" s="10">
        <v>2393.9399410000001</v>
      </c>
      <c r="E25" s="10">
        <v>2402.320068</v>
      </c>
      <c r="F25" s="10">
        <v>2402.320068</v>
      </c>
      <c r="G25" s="10">
        <v>3473600000</v>
      </c>
    </row>
    <row r="26" spans="1:7">
      <c r="A26" s="11">
        <v>42871</v>
      </c>
      <c r="B26" s="10">
        <v>2404.5500489999999</v>
      </c>
      <c r="C26" s="10">
        <v>2405.7700199999999</v>
      </c>
      <c r="D26" s="10">
        <v>2396.0500489999999</v>
      </c>
      <c r="E26" s="10">
        <v>2400.669922</v>
      </c>
      <c r="F26" s="10">
        <v>2400.669922</v>
      </c>
      <c r="G26" s="10">
        <v>3420790000</v>
      </c>
    </row>
    <row r="27" spans="1:7">
      <c r="A27" s="11">
        <v>42872</v>
      </c>
      <c r="B27" s="10">
        <v>2382.9499510000001</v>
      </c>
      <c r="C27" s="10">
        <v>2384.8701169999999</v>
      </c>
      <c r="D27" s="10">
        <v>2356.209961</v>
      </c>
      <c r="E27" s="10">
        <v>2357.030029</v>
      </c>
      <c r="F27" s="10">
        <v>2357.030029</v>
      </c>
      <c r="G27" s="10">
        <v>4163000000</v>
      </c>
    </row>
    <row r="28" spans="1:7">
      <c r="A28" s="11">
        <v>42873</v>
      </c>
      <c r="B28" s="10">
        <v>2354.6899410000001</v>
      </c>
      <c r="C28" s="10">
        <v>2375.73999</v>
      </c>
      <c r="D28" s="10">
        <v>2352.719971</v>
      </c>
      <c r="E28" s="10">
        <v>2365.719971</v>
      </c>
      <c r="F28" s="10">
        <v>2365.719971</v>
      </c>
      <c r="G28" s="10">
        <v>4319420000</v>
      </c>
    </row>
    <row r="29" spans="1:7">
      <c r="A29" s="11">
        <v>42874</v>
      </c>
      <c r="B29" s="10">
        <v>2371.3701169999999</v>
      </c>
      <c r="C29" s="10">
        <v>2389.0600589999999</v>
      </c>
      <c r="D29" s="10">
        <v>2370.429932</v>
      </c>
      <c r="E29" s="10">
        <v>2381.7299800000001</v>
      </c>
      <c r="F29" s="10">
        <v>2381.7299800000001</v>
      </c>
      <c r="G29" s="10">
        <v>3825160000</v>
      </c>
    </row>
    <row r="30" spans="1:7">
      <c r="A30" s="11">
        <v>42877</v>
      </c>
      <c r="B30" s="10">
        <v>2387.209961</v>
      </c>
      <c r="C30" s="10">
        <v>2395.459961</v>
      </c>
      <c r="D30" s="10">
        <v>2386.919922</v>
      </c>
      <c r="E30" s="10">
        <v>2394.0200199999999</v>
      </c>
      <c r="F30" s="10">
        <v>2394.0200199999999</v>
      </c>
      <c r="G30" s="10">
        <v>3172830000</v>
      </c>
    </row>
    <row r="31" spans="1:7">
      <c r="A31" s="11">
        <v>42878</v>
      </c>
      <c r="B31" s="10">
        <v>2397.040039</v>
      </c>
      <c r="C31" s="10">
        <v>2400.8500979999999</v>
      </c>
      <c r="D31" s="10">
        <v>2393.8798830000001</v>
      </c>
      <c r="E31" s="10">
        <v>2398.419922</v>
      </c>
      <c r="F31" s="10">
        <v>2398.419922</v>
      </c>
      <c r="G31" s="10">
        <v>3213570000</v>
      </c>
    </row>
    <row r="32" spans="1:7">
      <c r="A32" s="11">
        <v>42879</v>
      </c>
      <c r="B32" s="10">
        <v>2401.4099120000001</v>
      </c>
      <c r="C32" s="10">
        <v>2405.580078</v>
      </c>
      <c r="D32" s="10">
        <v>2397.98999</v>
      </c>
      <c r="E32" s="10">
        <v>2404.389893</v>
      </c>
      <c r="F32" s="10">
        <v>2404.389893</v>
      </c>
      <c r="G32" s="10">
        <v>3389900000</v>
      </c>
    </row>
    <row r="33" spans="1:7">
      <c r="A33" s="11">
        <v>42880</v>
      </c>
      <c r="B33" s="10">
        <v>2409.540039</v>
      </c>
      <c r="C33" s="10">
        <v>2418.709961</v>
      </c>
      <c r="D33" s="10">
        <v>2408.01001</v>
      </c>
      <c r="E33" s="10">
        <v>2415.070068</v>
      </c>
      <c r="F33" s="10">
        <v>2415.070068</v>
      </c>
      <c r="G33" s="10">
        <v>3535390000</v>
      </c>
    </row>
    <row r="34" spans="1:7">
      <c r="A34" s="11">
        <v>42881</v>
      </c>
      <c r="B34" s="10">
        <v>2414.5</v>
      </c>
      <c r="C34" s="10">
        <v>2416.679932</v>
      </c>
      <c r="D34" s="10">
        <v>2412.1999510000001</v>
      </c>
      <c r="E34" s="10">
        <v>2415.820068</v>
      </c>
      <c r="F34" s="10">
        <v>2415.820068</v>
      </c>
      <c r="G34" s="10">
        <v>2805040000</v>
      </c>
    </row>
    <row r="35" spans="1:7">
      <c r="A35" s="11">
        <v>42885</v>
      </c>
      <c r="B35" s="10">
        <v>2411.669922</v>
      </c>
      <c r="C35" s="10">
        <v>2415.26001</v>
      </c>
      <c r="D35" s="10">
        <v>2409.429932</v>
      </c>
      <c r="E35" s="10">
        <v>2412.9099120000001</v>
      </c>
      <c r="F35" s="10">
        <v>2412.9099120000001</v>
      </c>
      <c r="G35" s="10">
        <v>3203160000</v>
      </c>
    </row>
    <row r="36" spans="1:7">
      <c r="A36" s="11">
        <v>42886</v>
      </c>
      <c r="B36" s="10">
        <v>2415.6298830000001</v>
      </c>
      <c r="C36" s="10">
        <v>2415.98999</v>
      </c>
      <c r="D36" s="10">
        <v>2403.5900879999999</v>
      </c>
      <c r="E36" s="10">
        <v>2411.8000489999999</v>
      </c>
      <c r="F36" s="10">
        <v>2411.8000489999999</v>
      </c>
      <c r="G36" s="10">
        <v>4516110000</v>
      </c>
    </row>
    <row r="37" spans="1:7">
      <c r="A37" s="11">
        <v>42887</v>
      </c>
      <c r="B37" s="10">
        <v>2415.6499020000001</v>
      </c>
      <c r="C37" s="10">
        <v>2430.0600589999999</v>
      </c>
      <c r="D37" s="10">
        <v>2413.540039</v>
      </c>
      <c r="E37" s="10">
        <v>2430.0600589999999</v>
      </c>
      <c r="F37" s="10">
        <v>2430.0600589999999</v>
      </c>
      <c r="G37" s="10">
        <v>3857140000</v>
      </c>
    </row>
    <row r="38" spans="1:7">
      <c r="A38" s="11">
        <v>42888</v>
      </c>
      <c r="B38" s="10">
        <v>2431.280029</v>
      </c>
      <c r="C38" s="10">
        <v>2440.2299800000001</v>
      </c>
      <c r="D38" s="10">
        <v>2427.709961</v>
      </c>
      <c r="E38" s="10">
        <v>2439.070068</v>
      </c>
      <c r="F38" s="10">
        <v>2439.070068</v>
      </c>
      <c r="G38" s="10">
        <v>3461680000</v>
      </c>
    </row>
    <row r="39" spans="1:7">
      <c r="A39" s="11">
        <v>42891</v>
      </c>
      <c r="B39" s="10">
        <v>2437.830078</v>
      </c>
      <c r="C39" s="10">
        <v>2439.5500489999999</v>
      </c>
      <c r="D39" s="10">
        <v>2434.320068</v>
      </c>
      <c r="E39" s="10">
        <v>2436.1000979999999</v>
      </c>
      <c r="F39" s="10">
        <v>2436.1000979999999</v>
      </c>
      <c r="G39" s="10">
        <v>2912600000</v>
      </c>
    </row>
    <row r="40" spans="1:7">
      <c r="A40" s="11">
        <v>42892</v>
      </c>
      <c r="B40" s="10">
        <v>2431.919922</v>
      </c>
      <c r="C40" s="10">
        <v>2436.209961</v>
      </c>
      <c r="D40" s="10">
        <v>2428.1201169999999</v>
      </c>
      <c r="E40" s="10">
        <v>2429.330078</v>
      </c>
      <c r="F40" s="10">
        <v>2429.330078</v>
      </c>
      <c r="G40" s="10">
        <v>3357840000</v>
      </c>
    </row>
    <row r="41" spans="1:7">
      <c r="A41" s="11">
        <v>42893</v>
      </c>
      <c r="B41" s="10">
        <v>2432.030029</v>
      </c>
      <c r="C41" s="10">
        <v>2435.280029</v>
      </c>
      <c r="D41" s="10">
        <v>2424.75</v>
      </c>
      <c r="E41" s="10">
        <v>2433.139893</v>
      </c>
      <c r="F41" s="10">
        <v>2433.139893</v>
      </c>
      <c r="G41" s="10">
        <v>3572300000</v>
      </c>
    </row>
    <row r="42" spans="1:7">
      <c r="A42" s="11">
        <v>42894</v>
      </c>
      <c r="B42" s="10">
        <v>2434.2700199999999</v>
      </c>
      <c r="C42" s="10">
        <v>2439.2700199999999</v>
      </c>
      <c r="D42" s="10">
        <v>2427.9399410000001</v>
      </c>
      <c r="E42" s="10">
        <v>2433.790039</v>
      </c>
      <c r="F42" s="10">
        <v>2433.790039</v>
      </c>
      <c r="G42" s="10">
        <v>3728860000</v>
      </c>
    </row>
    <row r="43" spans="1:7">
      <c r="A43" s="11">
        <v>42895</v>
      </c>
      <c r="B43" s="10">
        <v>2436.389893</v>
      </c>
      <c r="C43" s="10">
        <v>2446.1999510000001</v>
      </c>
      <c r="D43" s="10">
        <v>2415.6999510000001</v>
      </c>
      <c r="E43" s="10">
        <v>2431.7700199999999</v>
      </c>
      <c r="F43" s="10">
        <v>2431.7700199999999</v>
      </c>
      <c r="G43" s="10">
        <v>4027340000</v>
      </c>
    </row>
    <row r="44" spans="1:7">
      <c r="A44" s="11">
        <v>42898</v>
      </c>
      <c r="B44" s="10">
        <v>2425.8798830000001</v>
      </c>
      <c r="C44" s="10">
        <v>2430.3798830000001</v>
      </c>
      <c r="D44" s="10">
        <v>2419.969971</v>
      </c>
      <c r="E44" s="10">
        <v>2429.389893</v>
      </c>
      <c r="F44" s="10">
        <v>2429.389893</v>
      </c>
      <c r="G44" s="10">
        <v>4027750000</v>
      </c>
    </row>
    <row r="45" spans="1:7">
      <c r="A45" s="11">
        <v>42899</v>
      </c>
      <c r="B45" s="10">
        <v>2434.1499020000001</v>
      </c>
      <c r="C45" s="10">
        <v>2441.48999</v>
      </c>
      <c r="D45" s="10">
        <v>2431.280029</v>
      </c>
      <c r="E45" s="10">
        <v>2440.3500979999999</v>
      </c>
      <c r="F45" s="10">
        <v>2440.3500979999999</v>
      </c>
      <c r="G45" s="10">
        <v>3275500000</v>
      </c>
    </row>
    <row r="46" spans="1:7">
      <c r="A46" s="11">
        <v>42900</v>
      </c>
      <c r="B46" s="10">
        <v>2443.75</v>
      </c>
      <c r="C46" s="10">
        <v>2443.75</v>
      </c>
      <c r="D46" s="10">
        <v>2428.3400879999999</v>
      </c>
      <c r="E46" s="10">
        <v>2437.919922</v>
      </c>
      <c r="F46" s="10">
        <v>2437.919922</v>
      </c>
      <c r="G46" s="10">
        <v>3555590000</v>
      </c>
    </row>
    <row r="47" spans="1:7">
      <c r="A47" s="11">
        <v>42901</v>
      </c>
      <c r="B47" s="10">
        <v>2424.139893</v>
      </c>
      <c r="C47" s="10">
        <v>2433.9499510000001</v>
      </c>
      <c r="D47" s="10">
        <v>2418.530029</v>
      </c>
      <c r="E47" s="10">
        <v>2432.459961</v>
      </c>
      <c r="F47" s="10">
        <v>2432.459961</v>
      </c>
      <c r="G47" s="10">
        <v>3353050000</v>
      </c>
    </row>
    <row r="48" spans="1:7">
      <c r="A48" s="11">
        <v>42902</v>
      </c>
      <c r="B48" s="10">
        <v>2431.23999</v>
      </c>
      <c r="C48" s="10">
        <v>2433.1499020000001</v>
      </c>
      <c r="D48" s="10">
        <v>2422.8798830000001</v>
      </c>
      <c r="E48" s="10">
        <v>2433.1499020000001</v>
      </c>
      <c r="F48" s="10">
        <v>2433.1499020000001</v>
      </c>
      <c r="G48" s="10">
        <v>5284720000</v>
      </c>
    </row>
    <row r="49" spans="1:7">
      <c r="A49" s="11">
        <v>42905</v>
      </c>
      <c r="B49" s="10">
        <v>2442.5500489999999</v>
      </c>
      <c r="C49" s="10">
        <v>2453.820068</v>
      </c>
      <c r="D49" s="10">
        <v>2441.790039</v>
      </c>
      <c r="E49" s="10">
        <v>2453.459961</v>
      </c>
      <c r="F49" s="10">
        <v>2453.459961</v>
      </c>
      <c r="G49" s="10">
        <v>3264700000</v>
      </c>
    </row>
    <row r="50" spans="1:7">
      <c r="A50" s="11">
        <v>42906</v>
      </c>
      <c r="B50" s="10">
        <v>2450.6599120000001</v>
      </c>
      <c r="C50" s="10">
        <v>2450.6599120000001</v>
      </c>
      <c r="D50" s="10">
        <v>2436.6000979999999</v>
      </c>
      <c r="E50" s="10">
        <v>2437.030029</v>
      </c>
      <c r="F50" s="10">
        <v>2437.030029</v>
      </c>
      <c r="G50" s="10">
        <v>3416510000</v>
      </c>
    </row>
    <row r="51" spans="1:7">
      <c r="A51" s="11">
        <v>42907</v>
      </c>
      <c r="B51" s="10">
        <v>2439.3100589999999</v>
      </c>
      <c r="C51" s="10">
        <v>2442.2299800000001</v>
      </c>
      <c r="D51" s="10">
        <v>2430.73999</v>
      </c>
      <c r="E51" s="10">
        <v>2435.610107</v>
      </c>
      <c r="F51" s="10">
        <v>2435.610107</v>
      </c>
      <c r="G51" s="10">
        <v>3594820000</v>
      </c>
    </row>
    <row r="52" spans="1:7">
      <c r="A52" s="11">
        <v>42908</v>
      </c>
      <c r="B52" s="10">
        <v>2437.3999020000001</v>
      </c>
      <c r="C52" s="10">
        <v>2441.6201169999999</v>
      </c>
      <c r="D52" s="10">
        <v>2433.2700199999999</v>
      </c>
      <c r="E52" s="10">
        <v>2434.5</v>
      </c>
      <c r="F52" s="10">
        <v>2434.5</v>
      </c>
      <c r="G52" s="10">
        <v>3468210000</v>
      </c>
    </row>
    <row r="53" spans="1:7">
      <c r="A53" s="11">
        <v>42909</v>
      </c>
      <c r="B53" s="10">
        <v>2434.6499020000001</v>
      </c>
      <c r="C53" s="10">
        <v>2441.3999020000001</v>
      </c>
      <c r="D53" s="10">
        <v>2431.110107</v>
      </c>
      <c r="E53" s="10">
        <v>2438.3000489999999</v>
      </c>
      <c r="F53" s="10">
        <v>2438.3000489999999</v>
      </c>
      <c r="G53" s="10">
        <v>5278330000</v>
      </c>
    </row>
    <row r="54" spans="1:7">
      <c r="A54" s="11">
        <v>42912</v>
      </c>
      <c r="B54" s="10">
        <v>2443.320068</v>
      </c>
      <c r="C54" s="10">
        <v>2450.419922</v>
      </c>
      <c r="D54" s="10">
        <v>2437.030029</v>
      </c>
      <c r="E54" s="10">
        <v>2439.070068</v>
      </c>
      <c r="F54" s="10">
        <v>2439.070068</v>
      </c>
      <c r="G54" s="10">
        <v>3238970000</v>
      </c>
    </row>
    <row r="55" spans="1:7">
      <c r="A55" s="11">
        <v>42913</v>
      </c>
      <c r="B55" s="10">
        <v>2436.3400879999999</v>
      </c>
      <c r="C55" s="10">
        <v>2440.1499020000001</v>
      </c>
      <c r="D55" s="10">
        <v>2419.3798830000001</v>
      </c>
      <c r="E55" s="10">
        <v>2419.3798830000001</v>
      </c>
      <c r="F55" s="10">
        <v>2419.3798830000001</v>
      </c>
      <c r="G55" s="10">
        <v>3563910000</v>
      </c>
    </row>
    <row r="56" spans="1:7">
      <c r="A56" s="11">
        <v>42914</v>
      </c>
      <c r="B56" s="10">
        <v>2428.6999510000001</v>
      </c>
      <c r="C56" s="10">
        <v>2442.969971</v>
      </c>
      <c r="D56" s="10">
        <v>2428.0200199999999</v>
      </c>
      <c r="E56" s="10">
        <v>2440.6899410000001</v>
      </c>
      <c r="F56" s="10">
        <v>2440.6899410000001</v>
      </c>
      <c r="G56" s="10">
        <v>3500800000</v>
      </c>
    </row>
    <row r="57" spans="1:7">
      <c r="A57" s="11">
        <v>42915</v>
      </c>
      <c r="B57" s="10">
        <v>2442.3798830000001</v>
      </c>
      <c r="C57" s="10">
        <v>2442.7299800000001</v>
      </c>
      <c r="D57" s="10">
        <v>2405.6999510000001</v>
      </c>
      <c r="E57" s="10">
        <v>2419.6999510000001</v>
      </c>
      <c r="F57" s="10">
        <v>2419.6999510000001</v>
      </c>
      <c r="G57" s="10">
        <v>3900280000</v>
      </c>
    </row>
    <row r="58" spans="1:7">
      <c r="A58" s="11">
        <v>42916</v>
      </c>
      <c r="B58" s="10">
        <v>2429.1999510000001</v>
      </c>
      <c r="C58" s="10">
        <v>2432.709961</v>
      </c>
      <c r="D58" s="10">
        <v>2421.6499020000001</v>
      </c>
      <c r="E58" s="10">
        <v>2423.4099120000001</v>
      </c>
      <c r="F58" s="10">
        <v>2423.4099120000001</v>
      </c>
      <c r="G58" s="10">
        <v>3361590000</v>
      </c>
    </row>
    <row r="59" spans="1:7">
      <c r="A59" s="11">
        <v>42919</v>
      </c>
      <c r="B59" s="10">
        <v>2431.389893</v>
      </c>
      <c r="C59" s="10">
        <v>2439.169922</v>
      </c>
      <c r="D59" s="10">
        <v>2428.6899410000001</v>
      </c>
      <c r="E59" s="10">
        <v>2429.01001</v>
      </c>
      <c r="F59" s="10">
        <v>2429.01001</v>
      </c>
      <c r="G59" s="10">
        <v>1962290000</v>
      </c>
    </row>
    <row r="60" spans="1:7">
      <c r="A60" s="11">
        <v>42921</v>
      </c>
      <c r="B60" s="10">
        <v>2430.780029</v>
      </c>
      <c r="C60" s="10">
        <v>2434.8999020000001</v>
      </c>
      <c r="D60" s="10">
        <v>2422.0500489999999</v>
      </c>
      <c r="E60" s="10">
        <v>2432.540039</v>
      </c>
      <c r="F60" s="10">
        <v>2432.540039</v>
      </c>
      <c r="G60" s="10">
        <v>3367220000</v>
      </c>
    </row>
    <row r="61" spans="1:7">
      <c r="A61" s="11">
        <v>42922</v>
      </c>
      <c r="B61" s="10">
        <v>2423.4399410000001</v>
      </c>
      <c r="C61" s="10">
        <v>2424.280029</v>
      </c>
      <c r="D61" s="10">
        <v>2407.6999510000001</v>
      </c>
      <c r="E61" s="10">
        <v>2409.75</v>
      </c>
      <c r="F61" s="10">
        <v>2409.75</v>
      </c>
      <c r="G61" s="10">
        <v>3364520000</v>
      </c>
    </row>
    <row r="62" spans="1:7">
      <c r="A62" s="11">
        <v>42923</v>
      </c>
      <c r="B62" s="10">
        <v>2413.5200199999999</v>
      </c>
      <c r="C62" s="10">
        <v>2426.919922</v>
      </c>
      <c r="D62" s="10">
        <v>2413.5200199999999</v>
      </c>
      <c r="E62" s="10">
        <v>2425.179932</v>
      </c>
      <c r="F62" s="10">
        <v>2425.179932</v>
      </c>
      <c r="G62" s="10">
        <v>2901330000</v>
      </c>
    </row>
    <row r="63" spans="1:7">
      <c r="A63" s="11">
        <v>42926</v>
      </c>
      <c r="B63" s="10">
        <v>2424.51001</v>
      </c>
      <c r="C63" s="10">
        <v>2432</v>
      </c>
      <c r="D63" s="10">
        <v>2422.2700199999999</v>
      </c>
      <c r="E63" s="10">
        <v>2427.429932</v>
      </c>
      <c r="F63" s="10">
        <v>2427.429932</v>
      </c>
      <c r="G63" s="10">
        <v>2999130000</v>
      </c>
    </row>
    <row r="64" spans="1:7">
      <c r="A64" s="11">
        <v>42927</v>
      </c>
      <c r="B64" s="10">
        <v>2427.3500979999999</v>
      </c>
      <c r="C64" s="10">
        <v>2429.3000489999999</v>
      </c>
      <c r="D64" s="10">
        <v>2412.790039</v>
      </c>
      <c r="E64" s="10">
        <v>2425.530029</v>
      </c>
      <c r="F64" s="10">
        <v>2425.530029</v>
      </c>
      <c r="G64" s="10">
        <v>3106750000</v>
      </c>
    </row>
    <row r="65" spans="1:7">
      <c r="A65" s="11">
        <v>42928</v>
      </c>
      <c r="B65" s="10">
        <v>2435.75</v>
      </c>
      <c r="C65" s="10">
        <v>2445.76001</v>
      </c>
      <c r="D65" s="10">
        <v>2435.75</v>
      </c>
      <c r="E65" s="10">
        <v>2443.25</v>
      </c>
      <c r="F65" s="10">
        <v>2443.25</v>
      </c>
      <c r="G65" s="10">
        <v>3171620000</v>
      </c>
    </row>
    <row r="66" spans="1:7">
      <c r="A66" s="11">
        <v>42929</v>
      </c>
      <c r="B66" s="10">
        <v>2444.98999</v>
      </c>
      <c r="C66" s="10">
        <v>2449.320068</v>
      </c>
      <c r="D66" s="10">
        <v>2441.6899410000001</v>
      </c>
      <c r="E66" s="10">
        <v>2447.830078</v>
      </c>
      <c r="F66" s="10">
        <v>2447.830078</v>
      </c>
      <c r="G66" s="10">
        <v>3067670000</v>
      </c>
    </row>
    <row r="67" spans="1:7">
      <c r="A67" s="11">
        <v>42930</v>
      </c>
      <c r="B67" s="10">
        <v>2449.1599120000001</v>
      </c>
      <c r="C67" s="10">
        <v>2463.540039</v>
      </c>
      <c r="D67" s="10">
        <v>2446.6899410000001</v>
      </c>
      <c r="E67" s="10">
        <v>2459.2700199999999</v>
      </c>
      <c r="F67" s="10">
        <v>2459.2700199999999</v>
      </c>
      <c r="G67" s="10">
        <v>2736640000</v>
      </c>
    </row>
    <row r="68" spans="1:7">
      <c r="A68" s="11">
        <v>42933</v>
      </c>
      <c r="B68" s="10">
        <v>2459.5</v>
      </c>
      <c r="C68" s="10">
        <v>2462.820068</v>
      </c>
      <c r="D68" s="10">
        <v>2457.1599120000001</v>
      </c>
      <c r="E68" s="10">
        <v>2459.139893</v>
      </c>
      <c r="F68" s="10">
        <v>2459.139893</v>
      </c>
      <c r="G68" s="10">
        <v>2793170000</v>
      </c>
    </row>
    <row r="69" spans="1:7">
      <c r="A69" s="11">
        <v>42934</v>
      </c>
      <c r="B69" s="10">
        <v>2455.8798830000001</v>
      </c>
      <c r="C69" s="10">
        <v>2460.919922</v>
      </c>
      <c r="D69" s="10">
        <v>2450.3400879999999</v>
      </c>
      <c r="E69" s="10">
        <v>2460.610107</v>
      </c>
      <c r="F69" s="10">
        <v>2460.610107</v>
      </c>
      <c r="G69" s="10">
        <v>2962130000</v>
      </c>
    </row>
    <row r="70" spans="1:7">
      <c r="A70" s="11">
        <v>42935</v>
      </c>
      <c r="B70" s="10">
        <v>2463.8500979999999</v>
      </c>
      <c r="C70" s="10">
        <v>2473.830078</v>
      </c>
      <c r="D70" s="10">
        <v>2463.8500979999999</v>
      </c>
      <c r="E70" s="10">
        <v>2473.830078</v>
      </c>
      <c r="F70" s="10">
        <v>2473.830078</v>
      </c>
      <c r="G70" s="10">
        <v>3059760000</v>
      </c>
    </row>
    <row r="71" spans="1:7">
      <c r="A71" s="11">
        <v>42936</v>
      </c>
      <c r="B71" s="10">
        <v>2475.5600589999999</v>
      </c>
      <c r="C71" s="10">
        <v>2477.6201169999999</v>
      </c>
      <c r="D71" s="10">
        <v>2468.429932</v>
      </c>
      <c r="E71" s="10">
        <v>2473.4499510000001</v>
      </c>
      <c r="F71" s="10">
        <v>2473.4499510000001</v>
      </c>
      <c r="G71" s="10">
        <v>3182780000</v>
      </c>
    </row>
    <row r="72" spans="1:7">
      <c r="A72" s="11">
        <v>42937</v>
      </c>
      <c r="B72" s="10">
        <v>2467.3999020000001</v>
      </c>
      <c r="C72" s="10">
        <v>2472.540039</v>
      </c>
      <c r="D72" s="10">
        <v>2465.0600589999999</v>
      </c>
      <c r="E72" s="10">
        <v>2472.540039</v>
      </c>
      <c r="F72" s="10">
        <v>2472.540039</v>
      </c>
      <c r="G72" s="10">
        <v>3059570000</v>
      </c>
    </row>
    <row r="73" spans="1:7">
      <c r="A73" s="11">
        <v>42940</v>
      </c>
      <c r="B73" s="10">
        <v>2472.040039</v>
      </c>
      <c r="C73" s="10">
        <v>2473.1000979999999</v>
      </c>
      <c r="D73" s="10">
        <v>2466.320068</v>
      </c>
      <c r="E73" s="10">
        <v>2469.9099120000001</v>
      </c>
      <c r="F73" s="10">
        <v>2469.9099120000001</v>
      </c>
      <c r="G73" s="10">
        <v>3010240000</v>
      </c>
    </row>
    <row r="74" spans="1:7">
      <c r="A74" s="11">
        <v>42941</v>
      </c>
      <c r="B74" s="10">
        <v>2477.8798830000001</v>
      </c>
      <c r="C74" s="10">
        <v>2481.23999</v>
      </c>
      <c r="D74" s="10">
        <v>2474.9099120000001</v>
      </c>
      <c r="E74" s="10">
        <v>2477.1298830000001</v>
      </c>
      <c r="F74" s="10">
        <v>2477.1298830000001</v>
      </c>
      <c r="G74" s="10">
        <v>4108060000</v>
      </c>
    </row>
    <row r="75" spans="1:7">
      <c r="A75" s="11">
        <v>42942</v>
      </c>
      <c r="B75" s="10">
        <v>2479.969971</v>
      </c>
      <c r="C75" s="10">
        <v>2481.6899410000001</v>
      </c>
      <c r="D75" s="10">
        <v>2474.9399410000001</v>
      </c>
      <c r="E75" s="10">
        <v>2477.830078</v>
      </c>
      <c r="F75" s="10">
        <v>2477.830078</v>
      </c>
      <c r="G75" s="10">
        <v>3557020000</v>
      </c>
    </row>
    <row r="76" spans="1:7">
      <c r="A76" s="11">
        <v>42943</v>
      </c>
      <c r="B76" s="10">
        <v>2482.76001</v>
      </c>
      <c r="C76" s="10">
        <v>2484.040039</v>
      </c>
      <c r="D76" s="10">
        <v>2459.929932</v>
      </c>
      <c r="E76" s="10">
        <v>2475.419922</v>
      </c>
      <c r="F76" s="10">
        <v>2475.419922</v>
      </c>
      <c r="G76" s="10">
        <v>3995520000</v>
      </c>
    </row>
    <row r="77" spans="1:7">
      <c r="A77" s="11">
        <v>42944</v>
      </c>
      <c r="B77" s="10">
        <v>2469.1201169999999</v>
      </c>
      <c r="C77" s="10">
        <v>2473.530029</v>
      </c>
      <c r="D77" s="10">
        <v>2464.6599120000001</v>
      </c>
      <c r="E77" s="10">
        <v>2472.1000979999999</v>
      </c>
      <c r="F77" s="10">
        <v>2472.1000979999999</v>
      </c>
      <c r="G77" s="10">
        <v>3294770000</v>
      </c>
    </row>
    <row r="78" spans="1:7">
      <c r="A78" s="11">
        <v>42947</v>
      </c>
      <c r="B78" s="10">
        <v>2475.9399410000001</v>
      </c>
      <c r="C78" s="10">
        <v>2477.959961</v>
      </c>
      <c r="D78" s="10">
        <v>2468.530029</v>
      </c>
      <c r="E78" s="10">
        <v>2470.3000489999999</v>
      </c>
      <c r="F78" s="10">
        <v>2470.3000489999999</v>
      </c>
      <c r="G78" s="10">
        <v>3469210000</v>
      </c>
    </row>
    <row r="79" spans="1:7">
      <c r="A79" s="11">
        <v>42948</v>
      </c>
      <c r="B79" s="10">
        <v>2477.1000979999999</v>
      </c>
      <c r="C79" s="10">
        <v>2478.51001</v>
      </c>
      <c r="D79" s="10">
        <v>2471.139893</v>
      </c>
      <c r="E79" s="10">
        <v>2476.3500979999999</v>
      </c>
      <c r="F79" s="10">
        <v>2476.3500979999999</v>
      </c>
      <c r="G79" s="10">
        <v>3460860000</v>
      </c>
    </row>
    <row r="80" spans="1:7">
      <c r="A80" s="11">
        <v>42949</v>
      </c>
      <c r="B80" s="10">
        <v>2480.3798830000001</v>
      </c>
      <c r="C80" s="10">
        <v>2480.3798830000001</v>
      </c>
      <c r="D80" s="10">
        <v>2466.4799800000001</v>
      </c>
      <c r="E80" s="10">
        <v>2477.570068</v>
      </c>
      <c r="F80" s="10">
        <v>2477.570068</v>
      </c>
      <c r="G80" s="10">
        <v>3478580000</v>
      </c>
    </row>
    <row r="81" spans="1:7">
      <c r="A81" s="11">
        <v>42950</v>
      </c>
      <c r="B81" s="10">
        <v>2476.030029</v>
      </c>
      <c r="C81" s="10">
        <v>2476.030029</v>
      </c>
      <c r="D81" s="10">
        <v>2468.8500979999999</v>
      </c>
      <c r="E81" s="10">
        <v>2472.1599120000001</v>
      </c>
      <c r="F81" s="10">
        <v>2472.1599120000001</v>
      </c>
      <c r="G81" s="10">
        <v>3645020000</v>
      </c>
    </row>
    <row r="82" spans="1:7">
      <c r="A82" s="11">
        <v>42951</v>
      </c>
      <c r="B82" s="10">
        <v>2476.8798830000001</v>
      </c>
      <c r="C82" s="10">
        <v>2480</v>
      </c>
      <c r="D82" s="10">
        <v>2472.080078</v>
      </c>
      <c r="E82" s="10">
        <v>2476.830078</v>
      </c>
      <c r="F82" s="10">
        <v>2476.830078</v>
      </c>
      <c r="G82" s="10">
        <v>3235140000</v>
      </c>
    </row>
    <row r="83" spans="1:7">
      <c r="A83" s="11">
        <v>42954</v>
      </c>
      <c r="B83" s="10">
        <v>2477.139893</v>
      </c>
      <c r="C83" s="10">
        <v>2480.9499510000001</v>
      </c>
      <c r="D83" s="10">
        <v>2475.8798830000001</v>
      </c>
      <c r="E83" s="10">
        <v>2480.9099120000001</v>
      </c>
      <c r="F83" s="10">
        <v>2480.9099120000001</v>
      </c>
      <c r="G83" s="10">
        <v>2931780000</v>
      </c>
    </row>
    <row r="84" spans="1:7">
      <c r="A84" s="11">
        <v>42955</v>
      </c>
      <c r="B84" s="10">
        <v>2478.3500979999999</v>
      </c>
      <c r="C84" s="10">
        <v>2490.8701169999999</v>
      </c>
      <c r="D84" s="10">
        <v>2470.320068</v>
      </c>
      <c r="E84" s="10">
        <v>2474.919922</v>
      </c>
      <c r="F84" s="10">
        <v>2474.919922</v>
      </c>
      <c r="G84" s="10">
        <v>3344640000</v>
      </c>
    </row>
    <row r="85" spans="1:7">
      <c r="A85" s="11">
        <v>42956</v>
      </c>
      <c r="B85" s="10">
        <v>2465.3500979999999</v>
      </c>
      <c r="C85" s="10">
        <v>2474.4099120000001</v>
      </c>
      <c r="D85" s="10">
        <v>2462.080078</v>
      </c>
      <c r="E85" s="10">
        <v>2474.0200199999999</v>
      </c>
      <c r="F85" s="10">
        <v>2474.0200199999999</v>
      </c>
      <c r="G85" s="10">
        <v>3308060000</v>
      </c>
    </row>
    <row r="86" spans="1:7">
      <c r="A86" s="11">
        <v>42957</v>
      </c>
      <c r="B86" s="10">
        <v>2465.3798830000001</v>
      </c>
      <c r="C86" s="10">
        <v>2465.3798830000001</v>
      </c>
      <c r="D86" s="10">
        <v>2437.75</v>
      </c>
      <c r="E86" s="10">
        <v>2438.209961</v>
      </c>
      <c r="F86" s="10">
        <v>2438.209961</v>
      </c>
      <c r="G86" s="10">
        <v>3621070000</v>
      </c>
    </row>
    <row r="87" spans="1:7">
      <c r="A87" s="11">
        <v>42958</v>
      </c>
      <c r="B87" s="10">
        <v>2441.040039</v>
      </c>
      <c r="C87" s="10">
        <v>2448.0900879999999</v>
      </c>
      <c r="D87" s="10">
        <v>2437.8500979999999</v>
      </c>
      <c r="E87" s="10">
        <v>2441.320068</v>
      </c>
      <c r="F87" s="10">
        <v>2441.320068</v>
      </c>
      <c r="G87" s="10">
        <v>3159930000</v>
      </c>
    </row>
    <row r="88" spans="1:7">
      <c r="A88" s="11">
        <v>42961</v>
      </c>
      <c r="B88" s="10">
        <v>2454.959961</v>
      </c>
      <c r="C88" s="10">
        <v>2468.219971</v>
      </c>
      <c r="D88" s="10">
        <v>2454.959961</v>
      </c>
      <c r="E88" s="10">
        <v>2465.8400879999999</v>
      </c>
      <c r="F88" s="10">
        <v>2465.8400879999999</v>
      </c>
      <c r="G88" s="10">
        <v>2822550000</v>
      </c>
    </row>
    <row r="89" spans="1:7">
      <c r="A89" s="11">
        <v>42962</v>
      </c>
      <c r="B89" s="10">
        <v>2468.6599120000001</v>
      </c>
      <c r="C89" s="10">
        <v>2468.8999020000001</v>
      </c>
      <c r="D89" s="10">
        <v>2461.610107</v>
      </c>
      <c r="E89" s="10">
        <v>2464.610107</v>
      </c>
      <c r="F89" s="10">
        <v>2464.610107</v>
      </c>
      <c r="G89" s="10">
        <v>2913100000</v>
      </c>
    </row>
    <row r="90" spans="1:7">
      <c r="A90" s="11">
        <v>42963</v>
      </c>
      <c r="B90" s="10">
        <v>2468.6298830000001</v>
      </c>
      <c r="C90" s="10">
        <v>2474.929932</v>
      </c>
      <c r="D90" s="10">
        <v>2463.860107</v>
      </c>
      <c r="E90" s="10">
        <v>2468.110107</v>
      </c>
      <c r="F90" s="10">
        <v>2468.110107</v>
      </c>
      <c r="G90" s="10">
        <v>2953650000</v>
      </c>
    </row>
    <row r="91" spans="1:7">
      <c r="A91" s="11">
        <v>42964</v>
      </c>
      <c r="B91" s="10">
        <v>2462.9499510000001</v>
      </c>
      <c r="C91" s="10">
        <v>2465.0200199999999</v>
      </c>
      <c r="D91" s="10">
        <v>2430.01001</v>
      </c>
      <c r="E91" s="10">
        <v>2430.01001</v>
      </c>
      <c r="F91" s="10">
        <v>2430.01001</v>
      </c>
      <c r="G91" s="10">
        <v>3142620000</v>
      </c>
    </row>
    <row r="92" spans="1:7">
      <c r="A92" s="11">
        <v>42965</v>
      </c>
      <c r="B92" s="10">
        <v>2427.639893</v>
      </c>
      <c r="C92" s="10">
        <v>2440.2700199999999</v>
      </c>
      <c r="D92" s="10">
        <v>2420.6899410000001</v>
      </c>
      <c r="E92" s="10">
        <v>2425.5500489999999</v>
      </c>
      <c r="F92" s="10">
        <v>2425.5500489999999</v>
      </c>
      <c r="G92" s="10">
        <v>3415680000</v>
      </c>
    </row>
    <row r="93" spans="1:7">
      <c r="A93" s="11">
        <v>42968</v>
      </c>
      <c r="B93" s="10">
        <v>2425.5</v>
      </c>
      <c r="C93" s="10">
        <v>2430.580078</v>
      </c>
      <c r="D93" s="10">
        <v>2417.3500979999999</v>
      </c>
      <c r="E93" s="10">
        <v>2428.3701169999999</v>
      </c>
      <c r="F93" s="10">
        <v>2428.3701169999999</v>
      </c>
      <c r="G93" s="10">
        <v>2788150000</v>
      </c>
    </row>
    <row r="94" spans="1:7">
      <c r="A94" s="11">
        <v>42969</v>
      </c>
      <c r="B94" s="10">
        <v>2433.75</v>
      </c>
      <c r="C94" s="10">
        <v>2454.7700199999999</v>
      </c>
      <c r="D94" s="10">
        <v>2433.669922</v>
      </c>
      <c r="E94" s="10">
        <v>2452.51001</v>
      </c>
      <c r="F94" s="10">
        <v>2452.51001</v>
      </c>
      <c r="G94" s="10">
        <v>2777490000</v>
      </c>
    </row>
    <row r="95" spans="1:7">
      <c r="A95" s="11">
        <v>42970</v>
      </c>
      <c r="B95" s="10">
        <v>2444.8798830000001</v>
      </c>
      <c r="C95" s="10">
        <v>2448.9099120000001</v>
      </c>
      <c r="D95" s="10">
        <v>2441.419922</v>
      </c>
      <c r="E95" s="10">
        <v>2444.040039</v>
      </c>
      <c r="F95" s="10">
        <v>2444.040039</v>
      </c>
      <c r="G95" s="10">
        <v>2785290000</v>
      </c>
    </row>
    <row r="96" spans="1:7">
      <c r="A96" s="11">
        <v>42971</v>
      </c>
      <c r="B96" s="10">
        <v>2447.9099120000001</v>
      </c>
      <c r="C96" s="10">
        <v>2450.389893</v>
      </c>
      <c r="D96" s="10">
        <v>2436.1899410000001</v>
      </c>
      <c r="E96" s="10">
        <v>2438.969971</v>
      </c>
      <c r="F96" s="10">
        <v>2438.969971</v>
      </c>
      <c r="G96" s="10">
        <v>2846590000</v>
      </c>
    </row>
    <row r="97" spans="1:7">
      <c r="A97" s="11">
        <v>42972</v>
      </c>
      <c r="B97" s="10">
        <v>2444.719971</v>
      </c>
      <c r="C97" s="10">
        <v>2453.959961</v>
      </c>
      <c r="D97" s="10">
        <v>2442.219971</v>
      </c>
      <c r="E97" s="10">
        <v>2443.0500489999999</v>
      </c>
      <c r="F97" s="10">
        <v>2443.0500489999999</v>
      </c>
      <c r="G97" s="10">
        <v>2588780000</v>
      </c>
    </row>
    <row r="98" spans="1:7">
      <c r="A98" s="11">
        <v>42975</v>
      </c>
      <c r="B98" s="10">
        <v>2447.3500979999999</v>
      </c>
      <c r="C98" s="10">
        <v>2449.1201169999999</v>
      </c>
      <c r="D98" s="10">
        <v>2439.030029</v>
      </c>
      <c r="E98" s="10">
        <v>2444.23999</v>
      </c>
      <c r="F98" s="10">
        <v>2444.23999</v>
      </c>
      <c r="G98" s="10">
        <v>2677700000</v>
      </c>
    </row>
    <row r="99" spans="1:7">
      <c r="A99" s="11">
        <v>42976</v>
      </c>
      <c r="B99" s="10">
        <v>2431.9399410000001</v>
      </c>
      <c r="C99" s="10">
        <v>2449.1899410000001</v>
      </c>
      <c r="D99" s="10">
        <v>2428.1999510000001</v>
      </c>
      <c r="E99" s="10">
        <v>2446.3000489999999</v>
      </c>
      <c r="F99" s="10">
        <v>2446.3000489999999</v>
      </c>
      <c r="G99" s="10">
        <v>2737580000</v>
      </c>
    </row>
    <row r="100" spans="1:7">
      <c r="A100" s="11">
        <v>42977</v>
      </c>
      <c r="B100" s="10">
        <v>2446.0600589999999</v>
      </c>
      <c r="C100" s="10">
        <v>2460.3100589999999</v>
      </c>
      <c r="D100" s="10">
        <v>2443.7700199999999</v>
      </c>
      <c r="E100" s="10">
        <v>2457.5900879999999</v>
      </c>
      <c r="F100" s="10">
        <v>2457.5900879999999</v>
      </c>
      <c r="G100" s="10">
        <v>2633660000</v>
      </c>
    </row>
    <row r="101" spans="1:7">
      <c r="A101" s="11">
        <v>42978</v>
      </c>
      <c r="B101" s="10">
        <v>2462.6499020000001</v>
      </c>
      <c r="C101" s="10">
        <v>2475.01001</v>
      </c>
      <c r="D101" s="10">
        <v>2462.6499020000001</v>
      </c>
      <c r="E101" s="10">
        <v>2471.6499020000001</v>
      </c>
      <c r="F101" s="10">
        <v>2471.6499020000001</v>
      </c>
      <c r="G101" s="10">
        <v>3348110000</v>
      </c>
    </row>
    <row r="102" spans="1:7">
      <c r="A102" s="11">
        <v>42979</v>
      </c>
      <c r="B102" s="10">
        <v>2474.419922</v>
      </c>
      <c r="C102" s="10">
        <v>2480.3798830000001</v>
      </c>
      <c r="D102" s="10">
        <v>2473.8500979999999</v>
      </c>
      <c r="E102" s="10">
        <v>2476.5500489999999</v>
      </c>
      <c r="F102" s="10">
        <v>2476.5500489999999</v>
      </c>
      <c r="G102" s="10">
        <v>2710730000</v>
      </c>
    </row>
    <row r="103" spans="1:7">
      <c r="A103" s="11">
        <v>42983</v>
      </c>
      <c r="B103" s="10">
        <v>2470.3500979999999</v>
      </c>
      <c r="C103" s="10">
        <v>2471.969971</v>
      </c>
      <c r="D103" s="10">
        <v>2446.5500489999999</v>
      </c>
      <c r="E103" s="10">
        <v>2457.8500979999999</v>
      </c>
      <c r="F103" s="10">
        <v>2457.8500979999999</v>
      </c>
      <c r="G103" s="10">
        <v>3490260000</v>
      </c>
    </row>
    <row r="104" spans="1:7">
      <c r="A104" s="11">
        <v>42984</v>
      </c>
      <c r="B104" s="10">
        <v>2463.830078</v>
      </c>
      <c r="C104" s="10">
        <v>2469.639893</v>
      </c>
      <c r="D104" s="10">
        <v>2459.1999510000001</v>
      </c>
      <c r="E104" s="10">
        <v>2465.540039</v>
      </c>
      <c r="F104" s="10">
        <v>2465.540039</v>
      </c>
      <c r="G104" s="10">
        <v>3374410000</v>
      </c>
    </row>
    <row r="105" spans="1:7">
      <c r="A105" s="11">
        <v>42985</v>
      </c>
      <c r="B105" s="10">
        <v>2468.0600589999999</v>
      </c>
      <c r="C105" s="10">
        <v>2468.6201169999999</v>
      </c>
      <c r="D105" s="10">
        <v>2460.290039</v>
      </c>
      <c r="E105" s="10">
        <v>2465.1000979999999</v>
      </c>
      <c r="F105" s="10">
        <v>2465.1000979999999</v>
      </c>
      <c r="G105" s="10">
        <v>3353930000</v>
      </c>
    </row>
    <row r="106" spans="1:7">
      <c r="A106" s="11">
        <v>42986</v>
      </c>
      <c r="B106" s="10">
        <v>2462.25</v>
      </c>
      <c r="C106" s="10">
        <v>2467.110107</v>
      </c>
      <c r="D106" s="10">
        <v>2459.3999020000001</v>
      </c>
      <c r="E106" s="10">
        <v>2461.429932</v>
      </c>
      <c r="F106" s="10">
        <v>2461.429932</v>
      </c>
      <c r="G106" s="10">
        <v>3302490000</v>
      </c>
    </row>
    <row r="107" spans="1:7">
      <c r="A107" s="11">
        <v>42989</v>
      </c>
      <c r="B107" s="10">
        <v>2474.5200199999999</v>
      </c>
      <c r="C107" s="10">
        <v>2488.9499510000001</v>
      </c>
      <c r="D107" s="10">
        <v>2474.5200199999999</v>
      </c>
      <c r="E107" s="10">
        <v>2488.110107</v>
      </c>
      <c r="F107" s="10">
        <v>2488.110107</v>
      </c>
      <c r="G107" s="10">
        <v>3291760000</v>
      </c>
    </row>
    <row r="108" spans="1:7">
      <c r="A108" s="11">
        <v>42990</v>
      </c>
      <c r="B108" s="10">
        <v>2491.9399410000001</v>
      </c>
      <c r="C108" s="10">
        <v>2496.7700199999999</v>
      </c>
      <c r="D108" s="10">
        <v>2490.3701169999999</v>
      </c>
      <c r="E108" s="10">
        <v>2496.4799800000001</v>
      </c>
      <c r="F108" s="10">
        <v>2496.4799800000001</v>
      </c>
      <c r="G108" s="10">
        <v>3230920000</v>
      </c>
    </row>
    <row r="109" spans="1:7">
      <c r="A109" s="11">
        <v>42991</v>
      </c>
      <c r="B109" s="10">
        <v>2493.889893</v>
      </c>
      <c r="C109" s="10">
        <v>2498.3701169999999</v>
      </c>
      <c r="D109" s="10">
        <v>2492.139893</v>
      </c>
      <c r="E109" s="10">
        <v>2498.3701169999999</v>
      </c>
      <c r="F109" s="10">
        <v>2498.3701169999999</v>
      </c>
      <c r="G109" s="10">
        <v>3368050000</v>
      </c>
    </row>
    <row r="110" spans="1:7">
      <c r="A110" s="11">
        <v>42992</v>
      </c>
      <c r="B110" s="10">
        <v>2494.5600589999999</v>
      </c>
      <c r="C110" s="10">
        <v>2498.429932</v>
      </c>
      <c r="D110" s="10">
        <v>2491.3500979999999</v>
      </c>
      <c r="E110" s="10">
        <v>2495.6201169999999</v>
      </c>
      <c r="F110" s="10">
        <v>2495.6201169999999</v>
      </c>
      <c r="G110" s="10">
        <v>3414460000</v>
      </c>
    </row>
    <row r="111" spans="1:7">
      <c r="A111" s="11">
        <v>42993</v>
      </c>
      <c r="B111" s="10">
        <v>2495.669922</v>
      </c>
      <c r="C111" s="10">
        <v>2500.2299800000001</v>
      </c>
      <c r="D111" s="10">
        <v>2493.1599120000001</v>
      </c>
      <c r="E111" s="10">
        <v>2500.2299800000001</v>
      </c>
      <c r="F111" s="10">
        <v>2500.2299800000001</v>
      </c>
      <c r="G111" s="10">
        <v>4853170000</v>
      </c>
    </row>
    <row r="112" spans="1:7">
      <c r="A112" s="11">
        <v>42996</v>
      </c>
      <c r="B112" s="10">
        <v>2502.51001</v>
      </c>
      <c r="C112" s="10">
        <v>2508.320068</v>
      </c>
      <c r="D112" s="10">
        <v>2499.919922</v>
      </c>
      <c r="E112" s="10">
        <v>2503.8701169999999</v>
      </c>
      <c r="F112" s="10">
        <v>2503.8701169999999</v>
      </c>
      <c r="G112" s="10">
        <v>3194300000</v>
      </c>
    </row>
    <row r="113" spans="1:7">
      <c r="A113" s="11">
        <v>42997</v>
      </c>
      <c r="B113" s="10">
        <v>2506.290039</v>
      </c>
      <c r="C113" s="10">
        <v>2507.8400879999999</v>
      </c>
      <c r="D113" s="10">
        <v>2503.1899410000001</v>
      </c>
      <c r="E113" s="10">
        <v>2506.6499020000001</v>
      </c>
      <c r="F113" s="10">
        <v>2506.6499020000001</v>
      </c>
      <c r="G113" s="10">
        <v>3249100000</v>
      </c>
    </row>
    <row r="114" spans="1:7">
      <c r="A114" s="11">
        <v>42998</v>
      </c>
      <c r="B114" s="10">
        <v>2506.8400879999999</v>
      </c>
      <c r="C114" s="10">
        <v>2508.8500979999999</v>
      </c>
      <c r="D114" s="10">
        <v>2496.669922</v>
      </c>
      <c r="E114" s="10">
        <v>2508.23999</v>
      </c>
      <c r="F114" s="10">
        <v>2508.23999</v>
      </c>
      <c r="G114" s="10">
        <v>3530010000</v>
      </c>
    </row>
    <row r="115" spans="1:7">
      <c r="A115" s="11">
        <v>42999</v>
      </c>
      <c r="B115" s="10">
        <v>2507.1599120000001</v>
      </c>
      <c r="C115" s="10">
        <v>2507.1599120000001</v>
      </c>
      <c r="D115" s="10">
        <v>2499</v>
      </c>
      <c r="E115" s="10">
        <v>2500.6000979999999</v>
      </c>
      <c r="F115" s="10">
        <v>2500.6000979999999</v>
      </c>
      <c r="G115" s="10">
        <v>2930860000</v>
      </c>
    </row>
    <row r="116" spans="1:7">
      <c r="A116" s="11">
        <v>43000</v>
      </c>
      <c r="B116" s="10">
        <v>2497.26001</v>
      </c>
      <c r="C116" s="10">
        <v>2503.469971</v>
      </c>
      <c r="D116" s="10">
        <v>2496.540039</v>
      </c>
      <c r="E116" s="10">
        <v>2502.219971</v>
      </c>
      <c r="F116" s="10">
        <v>2502.219971</v>
      </c>
      <c r="G116" s="10">
        <v>2865960000</v>
      </c>
    </row>
    <row r="117" spans="1:7">
      <c r="A117" s="11">
        <v>43003</v>
      </c>
      <c r="B117" s="10">
        <v>2499.389893</v>
      </c>
      <c r="C117" s="10">
        <v>2502.540039</v>
      </c>
      <c r="D117" s="10">
        <v>2488.030029</v>
      </c>
      <c r="E117" s="10">
        <v>2496.6599120000001</v>
      </c>
      <c r="F117" s="10">
        <v>2496.6599120000001</v>
      </c>
      <c r="G117" s="10">
        <v>3297890000</v>
      </c>
    </row>
    <row r="118" spans="1:7">
      <c r="A118" s="11">
        <v>43004</v>
      </c>
      <c r="B118" s="10">
        <v>2501.040039</v>
      </c>
      <c r="C118" s="10">
        <v>2503.51001</v>
      </c>
      <c r="D118" s="10">
        <v>2495.1201169999999</v>
      </c>
      <c r="E118" s="10">
        <v>2496.8400879999999</v>
      </c>
      <c r="F118" s="10">
        <v>2496.8400879999999</v>
      </c>
      <c r="G118" s="10">
        <v>3043110000</v>
      </c>
    </row>
    <row r="119" spans="1:7">
      <c r="A119" s="11">
        <v>43005</v>
      </c>
      <c r="B119" s="10">
        <v>2503.3000489999999</v>
      </c>
      <c r="C119" s="10">
        <v>2511.75</v>
      </c>
      <c r="D119" s="10">
        <v>2495.9099120000001</v>
      </c>
      <c r="E119" s="10">
        <v>2507.040039</v>
      </c>
      <c r="F119" s="10">
        <v>2507.040039</v>
      </c>
      <c r="G119" s="10">
        <v>3456030000</v>
      </c>
    </row>
    <row r="120" spans="1:7">
      <c r="A120" s="11">
        <v>43006</v>
      </c>
      <c r="B120" s="10">
        <v>2503.4099120000001</v>
      </c>
      <c r="C120" s="10">
        <v>2510.8100589999999</v>
      </c>
      <c r="D120" s="10">
        <v>2502.929932</v>
      </c>
      <c r="E120" s="10">
        <v>2510.0600589999999</v>
      </c>
      <c r="F120" s="10">
        <v>2510.0600589999999</v>
      </c>
      <c r="G120" s="10">
        <v>3168620000</v>
      </c>
    </row>
    <row r="121" spans="1:7">
      <c r="A121" s="11">
        <v>43007</v>
      </c>
      <c r="B121" s="10">
        <v>2509.959961</v>
      </c>
      <c r="C121" s="10">
        <v>2519.4399410000001</v>
      </c>
      <c r="D121" s="10">
        <v>2507.98999</v>
      </c>
      <c r="E121" s="10">
        <v>2519.360107</v>
      </c>
      <c r="F121" s="10">
        <v>2519.360107</v>
      </c>
      <c r="G121" s="10">
        <v>3211920000</v>
      </c>
    </row>
    <row r="122" spans="1:7">
      <c r="A122" s="11">
        <v>43010</v>
      </c>
      <c r="B122" s="10">
        <v>2521.1999510000001</v>
      </c>
      <c r="C122" s="10">
        <v>2529.2299800000001</v>
      </c>
      <c r="D122" s="10">
        <v>2520.3999020000001</v>
      </c>
      <c r="E122" s="10">
        <v>2529.1201169999999</v>
      </c>
      <c r="F122" s="10">
        <v>2529.1201169999999</v>
      </c>
      <c r="G122" s="10">
        <v>3199730000</v>
      </c>
    </row>
    <row r="123" spans="1:7">
      <c r="A123" s="11">
        <v>43011</v>
      </c>
      <c r="B123" s="10">
        <v>2530.3400879999999</v>
      </c>
      <c r="C123" s="10">
        <v>2535.1298830000001</v>
      </c>
      <c r="D123" s="10">
        <v>2528.8500979999999</v>
      </c>
      <c r="E123" s="10">
        <v>2534.580078</v>
      </c>
      <c r="F123" s="10">
        <v>2534.580078</v>
      </c>
      <c r="G123" s="10">
        <v>3068850000</v>
      </c>
    </row>
    <row r="124" spans="1:7">
      <c r="A124" s="11">
        <v>43012</v>
      </c>
      <c r="B124" s="10">
        <v>2533.4799800000001</v>
      </c>
      <c r="C124" s="10">
        <v>2540.530029</v>
      </c>
      <c r="D124" s="10">
        <v>2531.8000489999999</v>
      </c>
      <c r="E124" s="10">
        <v>2537.73999</v>
      </c>
      <c r="F124" s="10">
        <v>2537.73999</v>
      </c>
      <c r="G124" s="10">
        <v>3017120000</v>
      </c>
    </row>
    <row r="125" spans="1:7">
      <c r="A125" s="11">
        <v>43013</v>
      </c>
      <c r="B125" s="10">
        <v>2540.860107</v>
      </c>
      <c r="C125" s="10">
        <v>2552.51001</v>
      </c>
      <c r="D125" s="10">
        <v>2540.0200199999999</v>
      </c>
      <c r="E125" s="10">
        <v>2552.070068</v>
      </c>
      <c r="F125" s="10">
        <v>2552.070068</v>
      </c>
      <c r="G125" s="10">
        <v>3045120000</v>
      </c>
    </row>
    <row r="126" spans="1:7">
      <c r="A126" s="11">
        <v>43014</v>
      </c>
      <c r="B126" s="10">
        <v>2547.4399410000001</v>
      </c>
      <c r="C126" s="10">
        <v>2549.4099120000001</v>
      </c>
      <c r="D126" s="10">
        <v>2543.790039</v>
      </c>
      <c r="E126" s="10">
        <v>2549.330078</v>
      </c>
      <c r="F126" s="10">
        <v>2549.330078</v>
      </c>
      <c r="G126" s="10">
        <v>2884570000</v>
      </c>
    </row>
    <row r="127" spans="1:7">
      <c r="A127" s="11">
        <v>43017</v>
      </c>
      <c r="B127" s="10">
        <v>2551.389893</v>
      </c>
      <c r="C127" s="10">
        <v>2551.820068</v>
      </c>
      <c r="D127" s="10">
        <v>2541.6000979999999</v>
      </c>
      <c r="E127" s="10">
        <v>2544.7299800000001</v>
      </c>
      <c r="F127" s="10">
        <v>2544.7299800000001</v>
      </c>
      <c r="G127" s="10">
        <v>2483970000</v>
      </c>
    </row>
    <row r="128" spans="1:7">
      <c r="A128" s="11">
        <v>43018</v>
      </c>
      <c r="B128" s="10">
        <v>2549.98999</v>
      </c>
      <c r="C128" s="10">
        <v>2555.2299800000001</v>
      </c>
      <c r="D128" s="10">
        <v>2544.860107</v>
      </c>
      <c r="E128" s="10">
        <v>2550.639893</v>
      </c>
      <c r="F128" s="10">
        <v>2550.639893</v>
      </c>
      <c r="G128" s="10">
        <v>2960500000</v>
      </c>
    </row>
    <row r="129" spans="1:7">
      <c r="A129" s="11">
        <v>43019</v>
      </c>
      <c r="B129" s="10">
        <v>2550.6201169999999</v>
      </c>
      <c r="C129" s="10">
        <v>2555.23999</v>
      </c>
      <c r="D129" s="10">
        <v>2547.9499510000001</v>
      </c>
      <c r="E129" s="10">
        <v>2555.23999</v>
      </c>
      <c r="F129" s="10">
        <v>2555.23999</v>
      </c>
      <c r="G129" s="10">
        <v>2976090000</v>
      </c>
    </row>
    <row r="130" spans="1:7">
      <c r="A130" s="11">
        <v>43020</v>
      </c>
      <c r="B130" s="10">
        <v>2552.8798830000001</v>
      </c>
      <c r="C130" s="10">
        <v>2555.330078</v>
      </c>
      <c r="D130" s="10">
        <v>2548.3100589999999</v>
      </c>
      <c r="E130" s="10">
        <v>2550.929932</v>
      </c>
      <c r="F130" s="10">
        <v>2550.929932</v>
      </c>
      <c r="G130" s="10">
        <v>3151510000</v>
      </c>
    </row>
    <row r="131" spans="1:7">
      <c r="A131" s="11">
        <v>43021</v>
      </c>
      <c r="B131" s="10">
        <v>2555.6599120000001</v>
      </c>
      <c r="C131" s="10">
        <v>2557.6499020000001</v>
      </c>
      <c r="D131" s="10">
        <v>2552.0900879999999</v>
      </c>
      <c r="E131" s="10">
        <v>2553.169922</v>
      </c>
      <c r="F131" s="10">
        <v>2553.169922</v>
      </c>
      <c r="G131" s="10">
        <v>3149440000</v>
      </c>
    </row>
    <row r="132" spans="1:7">
      <c r="A132" s="11">
        <v>43024</v>
      </c>
      <c r="B132" s="10">
        <v>2555.570068</v>
      </c>
      <c r="C132" s="10">
        <v>2559.469971</v>
      </c>
      <c r="D132" s="10">
        <v>2552.639893</v>
      </c>
      <c r="E132" s="10">
        <v>2557.639893</v>
      </c>
      <c r="F132" s="10">
        <v>2557.639893</v>
      </c>
      <c r="G132" s="10">
        <v>2916020000</v>
      </c>
    </row>
    <row r="133" spans="1:7">
      <c r="A133" s="11">
        <v>43025</v>
      </c>
      <c r="B133" s="10">
        <v>2557.169922</v>
      </c>
      <c r="C133" s="10">
        <v>2559.709961</v>
      </c>
      <c r="D133" s="10">
        <v>2554.6899410000001</v>
      </c>
      <c r="E133" s="10">
        <v>2559.360107</v>
      </c>
      <c r="F133" s="10">
        <v>2559.360107</v>
      </c>
      <c r="G133" s="10">
        <v>2889390000</v>
      </c>
    </row>
    <row r="134" spans="1:7">
      <c r="A134" s="11">
        <v>43026</v>
      </c>
      <c r="B134" s="10">
        <v>2562.8701169999999</v>
      </c>
      <c r="C134" s="10">
        <v>2564.110107</v>
      </c>
      <c r="D134" s="10">
        <v>2559.669922</v>
      </c>
      <c r="E134" s="10">
        <v>2561.26001</v>
      </c>
      <c r="F134" s="10">
        <v>2561.26001</v>
      </c>
      <c r="G134" s="10">
        <v>2998090000</v>
      </c>
    </row>
    <row r="135" spans="1:7">
      <c r="A135" s="11">
        <v>43027</v>
      </c>
      <c r="B135" s="10">
        <v>2553.389893</v>
      </c>
      <c r="C135" s="10">
        <v>2562.360107</v>
      </c>
      <c r="D135" s="10">
        <v>2547.919922</v>
      </c>
      <c r="E135" s="10">
        <v>2562.1000979999999</v>
      </c>
      <c r="F135" s="10">
        <v>2562.1000979999999</v>
      </c>
      <c r="G135" s="10">
        <v>2990710000</v>
      </c>
    </row>
    <row r="136" spans="1:7">
      <c r="A136" s="11">
        <v>43028</v>
      </c>
      <c r="B136" s="10">
        <v>2567.5600589999999</v>
      </c>
      <c r="C136" s="10">
        <v>2575.4399410000001</v>
      </c>
      <c r="D136" s="10">
        <v>2567.5600589999999</v>
      </c>
      <c r="E136" s="10">
        <v>2575.209961</v>
      </c>
      <c r="F136" s="10">
        <v>2575.209961</v>
      </c>
      <c r="G136" s="10">
        <v>3384650000</v>
      </c>
    </row>
    <row r="137" spans="1:7">
      <c r="A137" s="11">
        <v>43031</v>
      </c>
      <c r="B137" s="10">
        <v>2578.080078</v>
      </c>
      <c r="C137" s="10">
        <v>2578.290039</v>
      </c>
      <c r="D137" s="10">
        <v>2564.330078</v>
      </c>
      <c r="E137" s="10">
        <v>2564.9799800000001</v>
      </c>
      <c r="F137" s="10">
        <v>2564.9799800000001</v>
      </c>
      <c r="G137" s="10">
        <v>3211710000</v>
      </c>
    </row>
    <row r="138" spans="1:7">
      <c r="A138" s="11">
        <v>43032</v>
      </c>
      <c r="B138" s="10">
        <v>2568.6599120000001</v>
      </c>
      <c r="C138" s="10">
        <v>2572.179932</v>
      </c>
      <c r="D138" s="10">
        <v>2565.580078</v>
      </c>
      <c r="E138" s="10">
        <v>2569.1298830000001</v>
      </c>
      <c r="F138" s="10">
        <v>2569.1298830000001</v>
      </c>
      <c r="G138" s="10">
        <v>3427330000</v>
      </c>
    </row>
    <row r="139" spans="1:7">
      <c r="A139" s="11">
        <v>43033</v>
      </c>
      <c r="B139" s="10">
        <v>2566.5200199999999</v>
      </c>
      <c r="C139" s="10">
        <v>2567.3999020000001</v>
      </c>
      <c r="D139" s="10">
        <v>2544</v>
      </c>
      <c r="E139" s="10">
        <v>2557.1499020000001</v>
      </c>
      <c r="F139" s="10">
        <v>2557.1499020000001</v>
      </c>
      <c r="G139" s="10">
        <v>3874510000</v>
      </c>
    </row>
    <row r="140" spans="1:7">
      <c r="A140" s="11">
        <v>43034</v>
      </c>
      <c r="B140" s="10">
        <v>2560.080078</v>
      </c>
      <c r="C140" s="10">
        <v>2567.070068</v>
      </c>
      <c r="D140" s="10">
        <v>2559.8000489999999</v>
      </c>
      <c r="E140" s="10">
        <v>2560.3999020000001</v>
      </c>
      <c r="F140" s="10">
        <v>2560.3999020000001</v>
      </c>
      <c r="G140" s="10">
        <v>3869050000</v>
      </c>
    </row>
    <row r="141" spans="1:7">
      <c r="A141" s="11">
        <v>43035</v>
      </c>
      <c r="B141" s="10">
        <v>2570.26001</v>
      </c>
      <c r="C141" s="10">
        <v>2582.9799800000001</v>
      </c>
      <c r="D141" s="10">
        <v>2565.9399410000001</v>
      </c>
      <c r="E141" s="10">
        <v>2581.070068</v>
      </c>
      <c r="F141" s="10">
        <v>2581.070068</v>
      </c>
      <c r="G141" s="10">
        <v>3887110000</v>
      </c>
    </row>
    <row r="142" spans="1:7">
      <c r="A142" s="11">
        <v>43038</v>
      </c>
      <c r="B142" s="10">
        <v>2577.75</v>
      </c>
      <c r="C142" s="10">
        <v>2580.030029</v>
      </c>
      <c r="D142" s="10">
        <v>2568.25</v>
      </c>
      <c r="E142" s="10">
        <v>2572.830078</v>
      </c>
      <c r="F142" s="10">
        <v>2572.830078</v>
      </c>
      <c r="G142" s="10">
        <v>3658870000</v>
      </c>
    </row>
    <row r="143" spans="1:7">
      <c r="A143" s="11">
        <v>43039</v>
      </c>
      <c r="B143" s="10">
        <v>2575.98999</v>
      </c>
      <c r="C143" s="10">
        <v>2578.290039</v>
      </c>
      <c r="D143" s="10">
        <v>2572.1499020000001</v>
      </c>
      <c r="E143" s="10">
        <v>2575.26001</v>
      </c>
      <c r="F143" s="10">
        <v>2575.26001</v>
      </c>
      <c r="G143" s="10">
        <v>3827230000</v>
      </c>
    </row>
    <row r="144" spans="1:7">
      <c r="A144" s="11">
        <v>43040</v>
      </c>
      <c r="B144" s="10">
        <v>2583.209961</v>
      </c>
      <c r="C144" s="10">
        <v>2588.3999020000001</v>
      </c>
      <c r="D144" s="10">
        <v>2574.919922</v>
      </c>
      <c r="E144" s="10">
        <v>2579.360107</v>
      </c>
      <c r="F144" s="10">
        <v>2579.360107</v>
      </c>
      <c r="G144" s="10">
        <v>3813180000</v>
      </c>
    </row>
    <row r="145" spans="1:7">
      <c r="A145" s="11">
        <v>43041</v>
      </c>
      <c r="B145" s="10">
        <v>2579.459961</v>
      </c>
      <c r="C145" s="10">
        <v>2581.110107</v>
      </c>
      <c r="D145" s="10">
        <v>2566.169922</v>
      </c>
      <c r="E145" s="10">
        <v>2579.8500979999999</v>
      </c>
      <c r="F145" s="10">
        <v>2579.8500979999999</v>
      </c>
      <c r="G145" s="10">
        <v>4048270000</v>
      </c>
    </row>
    <row r="146" spans="1:7">
      <c r="A146" s="11">
        <v>43042</v>
      </c>
      <c r="B146" s="10">
        <v>2581.929932</v>
      </c>
      <c r="C146" s="10">
        <v>2588.419922</v>
      </c>
      <c r="D146" s="10">
        <v>2576.7700199999999</v>
      </c>
      <c r="E146" s="10">
        <v>2587.8400879999999</v>
      </c>
      <c r="F146" s="10">
        <v>2587.8400879999999</v>
      </c>
      <c r="G146" s="10">
        <v>3567710000</v>
      </c>
    </row>
    <row r="147" spans="1:7">
      <c r="A147" s="11">
        <v>43045</v>
      </c>
      <c r="B147" s="10">
        <v>2587.469971</v>
      </c>
      <c r="C147" s="10">
        <v>2593.3798830000001</v>
      </c>
      <c r="D147" s="10">
        <v>2585.6599120000001</v>
      </c>
      <c r="E147" s="10">
        <v>2591.1298830000001</v>
      </c>
      <c r="F147" s="10">
        <v>2591.1298830000001</v>
      </c>
      <c r="G147" s="10">
        <v>3539080000</v>
      </c>
    </row>
    <row r="148" spans="1:7">
      <c r="A148" s="11">
        <v>43046</v>
      </c>
      <c r="B148" s="10">
        <v>2592.110107</v>
      </c>
      <c r="C148" s="10">
        <v>2597.0200199999999</v>
      </c>
      <c r="D148" s="10">
        <v>2584.3500979999999</v>
      </c>
      <c r="E148" s="10">
        <v>2590.639893</v>
      </c>
      <c r="F148" s="10">
        <v>2590.639893</v>
      </c>
      <c r="G148" s="10">
        <v>3809650000</v>
      </c>
    </row>
    <row r="149" spans="1:7">
      <c r="A149" s="11">
        <v>43047</v>
      </c>
      <c r="B149" s="10">
        <v>2588.709961</v>
      </c>
      <c r="C149" s="10">
        <v>2595.469971</v>
      </c>
      <c r="D149" s="10">
        <v>2585.0200199999999</v>
      </c>
      <c r="E149" s="10">
        <v>2594.3798830000001</v>
      </c>
      <c r="F149" s="10">
        <v>2594.3798830000001</v>
      </c>
      <c r="G149" s="10">
        <v>3899360000</v>
      </c>
    </row>
    <row r="150" spans="1:7">
      <c r="A150" s="11">
        <v>43048</v>
      </c>
      <c r="B150" s="10">
        <v>2584</v>
      </c>
      <c r="C150" s="10">
        <v>2586.5</v>
      </c>
      <c r="D150" s="10">
        <v>2566.330078</v>
      </c>
      <c r="E150" s="10">
        <v>2584.6201169999999</v>
      </c>
      <c r="F150" s="10">
        <v>2584.6201169999999</v>
      </c>
      <c r="G150" s="10">
        <v>3831610000</v>
      </c>
    </row>
    <row r="151" spans="1:7">
      <c r="A151" s="11">
        <v>43049</v>
      </c>
      <c r="B151" s="10">
        <v>2580.179932</v>
      </c>
      <c r="C151" s="10">
        <v>2583.8100589999999</v>
      </c>
      <c r="D151" s="10">
        <v>2575.570068</v>
      </c>
      <c r="E151" s="10">
        <v>2582.3000489999999</v>
      </c>
      <c r="F151" s="10">
        <v>2582.3000489999999</v>
      </c>
      <c r="G151" s="10">
        <v>3486910000</v>
      </c>
    </row>
    <row r="152" spans="1:7">
      <c r="A152" s="11">
        <v>43052</v>
      </c>
      <c r="B152" s="10">
        <v>2576.530029</v>
      </c>
      <c r="C152" s="10">
        <v>2587.6599120000001</v>
      </c>
      <c r="D152" s="10">
        <v>2574.4799800000001</v>
      </c>
      <c r="E152" s="10">
        <v>2584.8400879999999</v>
      </c>
      <c r="F152" s="10">
        <v>2584.8400879999999</v>
      </c>
      <c r="G152" s="10">
        <v>3402930000</v>
      </c>
    </row>
    <row r="153" spans="1:7">
      <c r="A153" s="11">
        <v>43053</v>
      </c>
      <c r="B153" s="10">
        <v>2577.75</v>
      </c>
      <c r="C153" s="10">
        <v>2579.6599120000001</v>
      </c>
      <c r="D153" s="10">
        <v>2566.5600589999999</v>
      </c>
      <c r="E153" s="10">
        <v>2578.8701169999999</v>
      </c>
      <c r="F153" s="10">
        <v>2578.8701169999999</v>
      </c>
      <c r="G153" s="10">
        <v>3641760000</v>
      </c>
    </row>
    <row r="154" spans="1:7">
      <c r="A154" s="11">
        <v>43054</v>
      </c>
      <c r="B154" s="10">
        <v>2569.4499510000001</v>
      </c>
      <c r="C154" s="10">
        <v>2572.8400879999999</v>
      </c>
      <c r="D154" s="10">
        <v>2557.4499510000001</v>
      </c>
      <c r="E154" s="10">
        <v>2564.6201169999999</v>
      </c>
      <c r="F154" s="10">
        <v>2564.6201169999999</v>
      </c>
      <c r="G154" s="10">
        <v>3558890000</v>
      </c>
    </row>
    <row r="155" spans="1:7">
      <c r="A155" s="11">
        <v>43055</v>
      </c>
      <c r="B155" s="10">
        <v>2572.9499510000001</v>
      </c>
      <c r="C155" s="10">
        <v>2590.0900879999999</v>
      </c>
      <c r="D155" s="10">
        <v>2572.9499510000001</v>
      </c>
      <c r="E155" s="10">
        <v>2585.639893</v>
      </c>
      <c r="F155" s="10">
        <v>2585.639893</v>
      </c>
      <c r="G155" s="10">
        <v>3312710000</v>
      </c>
    </row>
    <row r="156" spans="1:7">
      <c r="A156" s="11">
        <v>43056</v>
      </c>
      <c r="B156" s="10">
        <v>2582.9399410000001</v>
      </c>
      <c r="C156" s="10">
        <v>2583.959961</v>
      </c>
      <c r="D156" s="10">
        <v>2577.6201169999999</v>
      </c>
      <c r="E156" s="10">
        <v>2578.8500979999999</v>
      </c>
      <c r="F156" s="10">
        <v>2578.8500979999999</v>
      </c>
      <c r="G156" s="10">
        <v>3300160000</v>
      </c>
    </row>
    <row r="157" spans="1:7">
      <c r="A157" s="11">
        <v>43059</v>
      </c>
      <c r="B157" s="10">
        <v>2579.48999</v>
      </c>
      <c r="C157" s="10">
        <v>2584.639893</v>
      </c>
      <c r="D157" s="10">
        <v>2578.23999</v>
      </c>
      <c r="E157" s="10">
        <v>2582.139893</v>
      </c>
      <c r="F157" s="10">
        <v>2582.139893</v>
      </c>
      <c r="G157" s="10">
        <v>3003540000</v>
      </c>
    </row>
    <row r="158" spans="1:7">
      <c r="A158" s="11">
        <v>43060</v>
      </c>
      <c r="B158" s="10">
        <v>2589.169922</v>
      </c>
      <c r="C158" s="10">
        <v>2601.1899410000001</v>
      </c>
      <c r="D158" s="10">
        <v>2589.169922</v>
      </c>
      <c r="E158" s="10">
        <v>2599.030029</v>
      </c>
      <c r="F158" s="10">
        <v>2599.030029</v>
      </c>
      <c r="G158" s="10">
        <v>3332720000</v>
      </c>
    </row>
    <row r="159" spans="1:7">
      <c r="A159" s="11">
        <v>43061</v>
      </c>
      <c r="B159" s="10">
        <v>2600.3100589999999</v>
      </c>
      <c r="C159" s="10">
        <v>2600.9399410000001</v>
      </c>
      <c r="D159" s="10">
        <v>2595.2299800000001</v>
      </c>
      <c r="E159" s="10">
        <v>2597.080078</v>
      </c>
      <c r="F159" s="10">
        <v>2597.080078</v>
      </c>
      <c r="G159" s="10">
        <v>2762950000</v>
      </c>
    </row>
    <row r="160" spans="1:7">
      <c r="A160" s="11">
        <v>43063</v>
      </c>
      <c r="B160" s="10">
        <v>2600.419922</v>
      </c>
      <c r="C160" s="10">
        <v>2604.209961</v>
      </c>
      <c r="D160" s="10">
        <v>2600.419922</v>
      </c>
      <c r="E160" s="10">
        <v>2602.419922</v>
      </c>
      <c r="F160" s="10">
        <v>2602.419922</v>
      </c>
      <c r="G160" s="10">
        <v>1349780000</v>
      </c>
    </row>
    <row r="161" spans="1:7">
      <c r="A161" s="11">
        <v>43066</v>
      </c>
      <c r="B161" s="10">
        <v>2602.6599120000001</v>
      </c>
      <c r="C161" s="10">
        <v>2606.4099120000001</v>
      </c>
      <c r="D161" s="10">
        <v>2598.8701169999999</v>
      </c>
      <c r="E161" s="10">
        <v>2601.419922</v>
      </c>
      <c r="F161" s="10">
        <v>2601.419922</v>
      </c>
      <c r="G161" s="10">
        <v>3006860000</v>
      </c>
    </row>
    <row r="162" spans="1:7">
      <c r="A162" s="11">
        <v>43067</v>
      </c>
      <c r="B162" s="10">
        <v>2605.9399410000001</v>
      </c>
      <c r="C162" s="10">
        <v>2627.6899410000001</v>
      </c>
      <c r="D162" s="10">
        <v>2605.4399410000001</v>
      </c>
      <c r="E162" s="10">
        <v>2627.040039</v>
      </c>
      <c r="F162" s="10">
        <v>2627.040039</v>
      </c>
      <c r="G162" s="10">
        <v>3488420000</v>
      </c>
    </row>
    <row r="163" spans="1:7">
      <c r="A163" s="11">
        <v>43068</v>
      </c>
      <c r="B163" s="10">
        <v>2627.820068</v>
      </c>
      <c r="C163" s="10">
        <v>2634.889893</v>
      </c>
      <c r="D163" s="10">
        <v>2620.320068</v>
      </c>
      <c r="E163" s="10">
        <v>2626.070068</v>
      </c>
      <c r="F163" s="10">
        <v>2626.070068</v>
      </c>
      <c r="G163" s="10">
        <v>4078280000</v>
      </c>
    </row>
    <row r="164" spans="1:7">
      <c r="A164" s="11">
        <v>43069</v>
      </c>
      <c r="B164" s="10">
        <v>2633.929932</v>
      </c>
      <c r="C164" s="10">
        <v>2657.73999</v>
      </c>
      <c r="D164" s="10">
        <v>2633.929932</v>
      </c>
      <c r="E164" s="10">
        <v>2647.580078</v>
      </c>
      <c r="F164" s="10">
        <v>2647.580078</v>
      </c>
      <c r="G164" s="10">
        <v>4938490000</v>
      </c>
    </row>
    <row r="165" spans="1:7">
      <c r="A165" s="11">
        <v>43070</v>
      </c>
      <c r="B165" s="10">
        <v>2645.1000979999999</v>
      </c>
      <c r="C165" s="10">
        <v>2650.6201169999999</v>
      </c>
      <c r="D165" s="10">
        <v>2605.5200199999999</v>
      </c>
      <c r="E165" s="10">
        <v>2642.219971</v>
      </c>
      <c r="F165" s="10">
        <v>2642.219971</v>
      </c>
      <c r="G165" s="10">
        <v>3942320000</v>
      </c>
    </row>
    <row r="166" spans="1:7">
      <c r="A166" s="11">
        <v>43073</v>
      </c>
      <c r="B166" s="10">
        <v>2657.1899410000001</v>
      </c>
      <c r="C166" s="10">
        <v>2665.1899410000001</v>
      </c>
      <c r="D166" s="10">
        <v>2639.030029</v>
      </c>
      <c r="E166" s="10">
        <v>2639.4399410000001</v>
      </c>
      <c r="F166" s="10">
        <v>2639.4399410000001</v>
      </c>
      <c r="G166" s="10">
        <v>4023150000</v>
      </c>
    </row>
    <row r="167" spans="1:7">
      <c r="A167" s="11">
        <v>43074</v>
      </c>
      <c r="B167" s="10">
        <v>2639.780029</v>
      </c>
      <c r="C167" s="10">
        <v>2648.719971</v>
      </c>
      <c r="D167" s="10">
        <v>2627.7299800000001</v>
      </c>
      <c r="E167" s="10">
        <v>2629.570068</v>
      </c>
      <c r="F167" s="10">
        <v>2629.570068</v>
      </c>
      <c r="G167" s="10">
        <v>3539040000</v>
      </c>
    </row>
    <row r="168" spans="1:7">
      <c r="A168" s="11">
        <v>43075</v>
      </c>
      <c r="B168" s="10">
        <v>2626.23999</v>
      </c>
      <c r="C168" s="10">
        <v>2634.4099120000001</v>
      </c>
      <c r="D168" s="10">
        <v>2624.75</v>
      </c>
      <c r="E168" s="10">
        <v>2629.2700199999999</v>
      </c>
      <c r="F168" s="10">
        <v>2629.2700199999999</v>
      </c>
      <c r="G168" s="10">
        <v>3229000000</v>
      </c>
    </row>
    <row r="169" spans="1:7">
      <c r="A169" s="11">
        <v>43076</v>
      </c>
      <c r="B169" s="10">
        <v>2628.3798830000001</v>
      </c>
      <c r="C169" s="10">
        <v>2640.98999</v>
      </c>
      <c r="D169" s="10">
        <v>2626.530029</v>
      </c>
      <c r="E169" s="10">
        <v>2636.9799800000001</v>
      </c>
      <c r="F169" s="10">
        <v>2636.9799800000001</v>
      </c>
      <c r="G169" s="10">
        <v>3292400000</v>
      </c>
    </row>
    <row r="170" spans="1:7">
      <c r="A170" s="11">
        <v>43077</v>
      </c>
      <c r="B170" s="10">
        <v>2646.209961</v>
      </c>
      <c r="C170" s="10">
        <v>2651.6499020000001</v>
      </c>
      <c r="D170" s="10">
        <v>2644.1000979999999</v>
      </c>
      <c r="E170" s="10">
        <v>2651.5</v>
      </c>
      <c r="F170" s="10">
        <v>2651.5</v>
      </c>
      <c r="G170" s="10">
        <v>3106150000</v>
      </c>
    </row>
    <row r="171" spans="1:7">
      <c r="A171" s="11">
        <v>43080</v>
      </c>
      <c r="B171" s="10">
        <v>2652.1899410000001</v>
      </c>
      <c r="C171" s="10">
        <v>2660.330078</v>
      </c>
      <c r="D171" s="10">
        <v>2651.469971</v>
      </c>
      <c r="E171" s="10">
        <v>2659.98999</v>
      </c>
      <c r="F171" s="10">
        <v>2659.98999</v>
      </c>
      <c r="G171" s="10">
        <v>3091950000</v>
      </c>
    </row>
    <row r="172" spans="1:7">
      <c r="A172" s="11">
        <v>43081</v>
      </c>
      <c r="B172" s="10">
        <v>2661.7299800000001</v>
      </c>
      <c r="C172" s="10">
        <v>2669.719971</v>
      </c>
      <c r="D172" s="10">
        <v>2659.780029</v>
      </c>
      <c r="E172" s="10">
        <v>2664.110107</v>
      </c>
      <c r="F172" s="10">
        <v>2664.110107</v>
      </c>
      <c r="G172" s="10">
        <v>3555680000</v>
      </c>
    </row>
    <row r="173" spans="1:7">
      <c r="A173" s="11">
        <v>43082</v>
      </c>
      <c r="B173" s="10">
        <v>2667.5900879999999</v>
      </c>
      <c r="C173" s="10">
        <v>2671.8798830000001</v>
      </c>
      <c r="D173" s="10">
        <v>2662.8500979999999</v>
      </c>
      <c r="E173" s="10">
        <v>2662.8500979999999</v>
      </c>
      <c r="F173" s="10">
        <v>2662.8500979999999</v>
      </c>
      <c r="G173" s="10">
        <v>3542370000</v>
      </c>
    </row>
    <row r="174" spans="1:7">
      <c r="A174" s="11">
        <v>43083</v>
      </c>
      <c r="B174" s="10">
        <v>2665.8701169999999</v>
      </c>
      <c r="C174" s="10">
        <v>2668.0900879999999</v>
      </c>
      <c r="D174" s="10">
        <v>2652.01001</v>
      </c>
      <c r="E174" s="10">
        <v>2652.01001</v>
      </c>
      <c r="F174" s="10">
        <v>2652.01001</v>
      </c>
      <c r="G174" s="10">
        <v>3430030000</v>
      </c>
    </row>
    <row r="175" spans="1:7">
      <c r="A175" s="11">
        <v>43084</v>
      </c>
      <c r="B175" s="10">
        <v>2660.6298830000001</v>
      </c>
      <c r="C175" s="10">
        <v>2679.6298830000001</v>
      </c>
      <c r="D175" s="10">
        <v>2659.139893</v>
      </c>
      <c r="E175" s="10">
        <v>2675.8100589999999</v>
      </c>
      <c r="F175" s="10">
        <v>2675.8100589999999</v>
      </c>
      <c r="G175" s="10">
        <v>5723920000</v>
      </c>
    </row>
    <row r="176" spans="1:7">
      <c r="A176" s="11">
        <v>43087</v>
      </c>
      <c r="B176" s="10">
        <v>2685.919922</v>
      </c>
      <c r="C176" s="10">
        <v>2694.969971</v>
      </c>
      <c r="D176" s="10">
        <v>2685.919922</v>
      </c>
      <c r="E176" s="10">
        <v>2690.1599120000001</v>
      </c>
      <c r="F176" s="10">
        <v>2690.1599120000001</v>
      </c>
      <c r="G176" s="10">
        <v>3724660000</v>
      </c>
    </row>
    <row r="177" spans="1:7">
      <c r="A177" s="11">
        <v>43088</v>
      </c>
      <c r="B177" s="10">
        <v>2692.709961</v>
      </c>
      <c r="C177" s="10">
        <v>2694.4399410000001</v>
      </c>
      <c r="D177" s="10">
        <v>2680.73999</v>
      </c>
      <c r="E177" s="10">
        <v>2681.469971</v>
      </c>
      <c r="F177" s="10">
        <v>2681.469971</v>
      </c>
      <c r="G177" s="10">
        <v>3368590000</v>
      </c>
    </row>
    <row r="178" spans="1:7">
      <c r="A178" s="11">
        <v>43089</v>
      </c>
      <c r="B178" s="10">
        <v>2688.179932</v>
      </c>
      <c r="C178" s="10">
        <v>2691.01001</v>
      </c>
      <c r="D178" s="10">
        <v>2676.110107</v>
      </c>
      <c r="E178" s="10">
        <v>2679.25</v>
      </c>
      <c r="F178" s="10">
        <v>2679.25</v>
      </c>
      <c r="G178" s="10">
        <v>3241030000</v>
      </c>
    </row>
    <row r="179" spans="1:7">
      <c r="A179" s="11">
        <v>43090</v>
      </c>
      <c r="B179" s="10">
        <v>2683.0200199999999</v>
      </c>
      <c r="C179" s="10">
        <v>2692.639893</v>
      </c>
      <c r="D179" s="10">
        <v>2682.3999020000001</v>
      </c>
      <c r="E179" s="10">
        <v>2684.570068</v>
      </c>
      <c r="F179" s="10">
        <v>2684.570068</v>
      </c>
      <c r="G179" s="10">
        <v>3273390000</v>
      </c>
    </row>
    <row r="180" spans="1:7">
      <c r="A180" s="11">
        <v>43091</v>
      </c>
      <c r="B180" s="10">
        <v>2684.219971</v>
      </c>
      <c r="C180" s="10">
        <v>2685.3500979999999</v>
      </c>
      <c r="D180" s="10">
        <v>2678.1298830000001</v>
      </c>
      <c r="E180" s="10">
        <v>2683.3400879999999</v>
      </c>
      <c r="F180" s="10">
        <v>2683.3400879999999</v>
      </c>
      <c r="G180" s="10">
        <v>2399830000</v>
      </c>
    </row>
    <row r="181" spans="1:7">
      <c r="A181" s="11">
        <v>43095</v>
      </c>
      <c r="B181" s="10">
        <v>2679.0900879999999</v>
      </c>
      <c r="C181" s="10">
        <v>2682.73999</v>
      </c>
      <c r="D181" s="10">
        <v>2677.959961</v>
      </c>
      <c r="E181" s="10">
        <v>2680.5</v>
      </c>
      <c r="F181" s="10">
        <v>2680.5</v>
      </c>
      <c r="G181" s="10">
        <v>1968780000</v>
      </c>
    </row>
    <row r="182" spans="1:7">
      <c r="A182" s="11">
        <v>43096</v>
      </c>
      <c r="B182" s="10">
        <v>2682.1000979999999</v>
      </c>
      <c r="C182" s="10">
        <v>2685.639893</v>
      </c>
      <c r="D182" s="10">
        <v>2678.9099120000001</v>
      </c>
      <c r="E182" s="10">
        <v>2682.6201169999999</v>
      </c>
      <c r="F182" s="10">
        <v>2682.6201169999999</v>
      </c>
      <c r="G182" s="10">
        <v>2202080000</v>
      </c>
    </row>
    <row r="183" spans="1:7">
      <c r="A183" s="11">
        <v>43097</v>
      </c>
      <c r="B183" s="10">
        <v>2686.1000979999999</v>
      </c>
      <c r="C183" s="10">
        <v>2687.6599120000001</v>
      </c>
      <c r="D183" s="10">
        <v>2682.6899410000001</v>
      </c>
      <c r="E183" s="10">
        <v>2687.540039</v>
      </c>
      <c r="F183" s="10">
        <v>2687.540039</v>
      </c>
      <c r="G183" s="10">
        <v>2153330000</v>
      </c>
    </row>
    <row r="184" spans="1:7">
      <c r="A184" s="11">
        <v>43098</v>
      </c>
      <c r="B184" s="10">
        <v>2689.1499020000001</v>
      </c>
      <c r="C184" s="10">
        <v>2692.1201169999999</v>
      </c>
      <c r="D184" s="10">
        <v>2673.610107</v>
      </c>
      <c r="E184" s="10">
        <v>2673.610107</v>
      </c>
      <c r="F184" s="10">
        <v>2673.610107</v>
      </c>
      <c r="G184" s="10">
        <v>2443490000</v>
      </c>
    </row>
    <row r="185" spans="1:7">
      <c r="A185" s="11">
        <v>43102</v>
      </c>
      <c r="B185" s="10">
        <v>2683.7299800000001</v>
      </c>
      <c r="C185" s="10">
        <v>2695.889893</v>
      </c>
      <c r="D185" s="10">
        <v>2682.360107</v>
      </c>
      <c r="E185" s="10">
        <v>2695.8100589999999</v>
      </c>
      <c r="F185" s="10">
        <v>2695.8100589999999</v>
      </c>
      <c r="G185" s="10">
        <v>3367250000</v>
      </c>
    </row>
    <row r="186" spans="1:7">
      <c r="A186" s="11">
        <v>43103</v>
      </c>
      <c r="B186" s="10">
        <v>2697.8500979999999</v>
      </c>
      <c r="C186" s="10">
        <v>2714.3701169999999</v>
      </c>
      <c r="D186" s="10">
        <v>2697.7700199999999</v>
      </c>
      <c r="E186" s="10">
        <v>2713.0600589999999</v>
      </c>
      <c r="F186" s="10">
        <v>2713.0600589999999</v>
      </c>
      <c r="G186" s="10">
        <v>3538660000</v>
      </c>
    </row>
    <row r="187" spans="1:7">
      <c r="A187" s="11">
        <v>43104</v>
      </c>
      <c r="B187" s="10">
        <v>2719.3100589999999</v>
      </c>
      <c r="C187" s="10">
        <v>2729.290039</v>
      </c>
      <c r="D187" s="10">
        <v>2719.070068</v>
      </c>
      <c r="E187" s="10">
        <v>2723.98999</v>
      </c>
      <c r="F187" s="10">
        <v>2723.98999</v>
      </c>
      <c r="G187" s="10">
        <v>3695260000</v>
      </c>
    </row>
    <row r="188" spans="1:7">
      <c r="A188" s="11">
        <v>43105</v>
      </c>
      <c r="B188" s="10">
        <v>2731.330078</v>
      </c>
      <c r="C188" s="10">
        <v>2743.4499510000001</v>
      </c>
      <c r="D188" s="10">
        <v>2727.919922</v>
      </c>
      <c r="E188" s="10">
        <v>2743.1499020000001</v>
      </c>
      <c r="F188" s="10">
        <v>2743.1499020000001</v>
      </c>
      <c r="G188" s="10">
        <v>3236620000</v>
      </c>
    </row>
    <row r="189" spans="1:7">
      <c r="A189" s="11">
        <v>43108</v>
      </c>
      <c r="B189" s="10">
        <v>2742.669922</v>
      </c>
      <c r="C189" s="10">
        <v>2748.51001</v>
      </c>
      <c r="D189" s="10">
        <v>2737.6000979999999</v>
      </c>
      <c r="E189" s="10">
        <v>2747.709961</v>
      </c>
      <c r="F189" s="10">
        <v>2747.709961</v>
      </c>
      <c r="G189" s="10">
        <v>3242650000</v>
      </c>
    </row>
    <row r="190" spans="1:7">
      <c r="A190" s="11">
        <v>43109</v>
      </c>
      <c r="B190" s="10">
        <v>2751.1499020000001</v>
      </c>
      <c r="C190" s="10">
        <v>2759.139893</v>
      </c>
      <c r="D190" s="10">
        <v>2747.860107</v>
      </c>
      <c r="E190" s="10">
        <v>2751.290039</v>
      </c>
      <c r="F190" s="10">
        <v>2751.290039</v>
      </c>
      <c r="G190" s="10">
        <v>3453480000</v>
      </c>
    </row>
    <row r="191" spans="1:7">
      <c r="A191" s="11">
        <v>43110</v>
      </c>
      <c r="B191" s="10">
        <v>2745.5500489999999</v>
      </c>
      <c r="C191" s="10">
        <v>2750.8000489999999</v>
      </c>
      <c r="D191" s="10">
        <v>2736.0600589999999</v>
      </c>
      <c r="E191" s="10">
        <v>2748.2299800000001</v>
      </c>
      <c r="F191" s="10">
        <v>2748.2299800000001</v>
      </c>
      <c r="G191" s="10">
        <v>3576350000</v>
      </c>
    </row>
    <row r="192" spans="1:7">
      <c r="A192" s="11">
        <v>43111</v>
      </c>
      <c r="B192" s="10">
        <v>2752.969971</v>
      </c>
      <c r="C192" s="10">
        <v>2767.5600589999999</v>
      </c>
      <c r="D192" s="10">
        <v>2752.780029</v>
      </c>
      <c r="E192" s="10">
        <v>2767.5600589999999</v>
      </c>
      <c r="F192" s="10">
        <v>2767.5600589999999</v>
      </c>
      <c r="G192" s="10">
        <v>3641320000</v>
      </c>
    </row>
    <row r="193" spans="1:7">
      <c r="A193" s="11">
        <v>43112</v>
      </c>
      <c r="B193" s="10">
        <v>2770.179932</v>
      </c>
      <c r="C193" s="10">
        <v>2787.8500979999999</v>
      </c>
      <c r="D193" s="10">
        <v>2769.639893</v>
      </c>
      <c r="E193" s="10">
        <v>2786.23999</v>
      </c>
      <c r="F193" s="10">
        <v>2786.23999</v>
      </c>
      <c r="G193" s="10">
        <v>3573970000</v>
      </c>
    </row>
    <row r="194" spans="1:7">
      <c r="A194" s="11">
        <v>43116</v>
      </c>
      <c r="B194" s="10">
        <v>2798.959961</v>
      </c>
      <c r="C194" s="10">
        <v>2807.540039</v>
      </c>
      <c r="D194" s="10">
        <v>2768.639893</v>
      </c>
      <c r="E194" s="10">
        <v>2776.419922</v>
      </c>
      <c r="F194" s="10">
        <v>2776.419922</v>
      </c>
      <c r="G194" s="10">
        <v>4325970000</v>
      </c>
    </row>
    <row r="195" spans="1:7">
      <c r="A195" s="11">
        <v>43117</v>
      </c>
      <c r="B195" s="10">
        <v>2784.98999</v>
      </c>
      <c r="C195" s="10">
        <v>2807.040039</v>
      </c>
      <c r="D195" s="10">
        <v>2778.3798830000001</v>
      </c>
      <c r="E195" s="10">
        <v>2802.5600589999999</v>
      </c>
      <c r="F195" s="10">
        <v>2802.5600589999999</v>
      </c>
      <c r="G195" s="10">
        <v>3778050000</v>
      </c>
    </row>
    <row r="196" spans="1:7">
      <c r="A196" s="11">
        <v>43118</v>
      </c>
      <c r="B196" s="10">
        <v>2802.3999020000001</v>
      </c>
      <c r="C196" s="10">
        <v>2805.830078</v>
      </c>
      <c r="D196" s="10">
        <v>2792.5600589999999</v>
      </c>
      <c r="E196" s="10">
        <v>2798.030029</v>
      </c>
      <c r="F196" s="10">
        <v>2798.030029</v>
      </c>
      <c r="G196" s="10">
        <v>3681470000</v>
      </c>
    </row>
    <row r="197" spans="1:7">
      <c r="A197" s="11">
        <v>43119</v>
      </c>
      <c r="B197" s="10">
        <v>2802.6000979999999</v>
      </c>
      <c r="C197" s="10">
        <v>2810.330078</v>
      </c>
      <c r="D197" s="10">
        <v>2798.080078</v>
      </c>
      <c r="E197" s="10">
        <v>2810.3000489999999</v>
      </c>
      <c r="F197" s="10">
        <v>2810.3000489999999</v>
      </c>
      <c r="G197" s="10">
        <v>3639430000</v>
      </c>
    </row>
    <row r="198" spans="1:7">
      <c r="A198" s="11">
        <v>43122</v>
      </c>
      <c r="B198" s="10">
        <v>2809.1599120000001</v>
      </c>
      <c r="C198" s="10">
        <v>2833.030029</v>
      </c>
      <c r="D198" s="10">
        <v>2808.1201169999999</v>
      </c>
      <c r="E198" s="10">
        <v>2832.969971</v>
      </c>
      <c r="F198" s="10">
        <v>2832.969971</v>
      </c>
      <c r="G198" s="10">
        <v>3471780000</v>
      </c>
    </row>
    <row r="199" spans="1:7">
      <c r="A199" s="11">
        <v>43123</v>
      </c>
      <c r="B199" s="10">
        <v>2835.0500489999999</v>
      </c>
      <c r="C199" s="10">
        <v>2842.23999</v>
      </c>
      <c r="D199" s="10">
        <v>2830.5900879999999</v>
      </c>
      <c r="E199" s="10">
        <v>2839.1298830000001</v>
      </c>
      <c r="F199" s="10">
        <v>2839.1298830000001</v>
      </c>
      <c r="G199" s="10">
        <v>3519650000</v>
      </c>
    </row>
    <row r="200" spans="1:7">
      <c r="A200" s="11">
        <v>43124</v>
      </c>
      <c r="B200" s="10">
        <v>2845.419922</v>
      </c>
      <c r="C200" s="10">
        <v>2852.969971</v>
      </c>
      <c r="D200" s="10">
        <v>2824.8100589999999</v>
      </c>
      <c r="E200" s="10">
        <v>2837.540039</v>
      </c>
      <c r="F200" s="10">
        <v>2837.540039</v>
      </c>
      <c r="G200" s="10">
        <v>4014070000</v>
      </c>
    </row>
    <row r="201" spans="1:7">
      <c r="A201" s="11">
        <v>43125</v>
      </c>
      <c r="B201" s="10">
        <v>2846.23999</v>
      </c>
      <c r="C201" s="10">
        <v>2848.5600589999999</v>
      </c>
      <c r="D201" s="10">
        <v>2830.9399410000001</v>
      </c>
      <c r="E201" s="10">
        <v>2839.25</v>
      </c>
      <c r="F201" s="10">
        <v>2839.25</v>
      </c>
      <c r="G201" s="10">
        <v>3835150000</v>
      </c>
    </row>
    <row r="202" spans="1:7">
      <c r="A202" s="11">
        <v>43126</v>
      </c>
      <c r="B202" s="10">
        <v>2847.4799800000001</v>
      </c>
      <c r="C202" s="10">
        <v>2872.8701169999999</v>
      </c>
      <c r="D202" s="10">
        <v>2846.179932</v>
      </c>
      <c r="E202" s="10">
        <v>2872.8701169999999</v>
      </c>
      <c r="F202" s="10">
        <v>2872.8701169999999</v>
      </c>
      <c r="G202" s="10">
        <v>3443230000</v>
      </c>
    </row>
    <row r="203" spans="1:7">
      <c r="A203" s="11">
        <v>43129</v>
      </c>
      <c r="B203" s="10">
        <v>2867.2299800000001</v>
      </c>
      <c r="C203" s="10">
        <v>2870.6201169999999</v>
      </c>
      <c r="D203" s="10">
        <v>2851.4799800000001</v>
      </c>
      <c r="E203" s="10">
        <v>2853.530029</v>
      </c>
      <c r="F203" s="10">
        <v>2853.530029</v>
      </c>
      <c r="G203" s="10">
        <v>3573830000</v>
      </c>
    </row>
    <row r="204" spans="1:7">
      <c r="A204" s="11">
        <v>43130</v>
      </c>
      <c r="B204" s="10">
        <v>2832.73999</v>
      </c>
      <c r="C204" s="10">
        <v>2837.75</v>
      </c>
      <c r="D204" s="10">
        <v>2818.2700199999999</v>
      </c>
      <c r="E204" s="10">
        <v>2822.429932</v>
      </c>
      <c r="F204" s="10">
        <v>2822.429932</v>
      </c>
      <c r="G204" s="10">
        <v>3990650000</v>
      </c>
    </row>
    <row r="205" spans="1:7">
      <c r="A205" s="11">
        <v>43131</v>
      </c>
      <c r="B205" s="10">
        <v>2832.4099120000001</v>
      </c>
      <c r="C205" s="10">
        <v>2839.26001</v>
      </c>
      <c r="D205" s="10">
        <v>2813.040039</v>
      </c>
      <c r="E205" s="10">
        <v>2823.8100589999999</v>
      </c>
      <c r="F205" s="10">
        <v>2823.8100589999999</v>
      </c>
      <c r="G205" s="10">
        <v>4261280000</v>
      </c>
    </row>
    <row r="206" spans="1:7">
      <c r="A206" s="11">
        <v>43132</v>
      </c>
      <c r="B206" s="10">
        <v>2816.4499510000001</v>
      </c>
      <c r="C206" s="10">
        <v>2835.959961</v>
      </c>
      <c r="D206" s="10">
        <v>2812.6999510000001</v>
      </c>
      <c r="E206" s="10">
        <v>2821.9799800000001</v>
      </c>
      <c r="F206" s="10">
        <v>2821.9799800000001</v>
      </c>
      <c r="G206" s="10">
        <v>3938450000</v>
      </c>
    </row>
    <row r="207" spans="1:7">
      <c r="A207" s="11">
        <v>43133</v>
      </c>
      <c r="B207" s="10">
        <v>2808.919922</v>
      </c>
      <c r="C207" s="10">
        <v>2808.919922</v>
      </c>
      <c r="D207" s="10">
        <v>2759.969971</v>
      </c>
      <c r="E207" s="10">
        <v>2762.1298830000001</v>
      </c>
      <c r="F207" s="10">
        <v>2762.1298830000001</v>
      </c>
      <c r="G207" s="10">
        <v>4301130000</v>
      </c>
    </row>
    <row r="208" spans="1:7">
      <c r="A208" s="11">
        <v>43136</v>
      </c>
      <c r="B208" s="10">
        <v>2741.0600589999999</v>
      </c>
      <c r="C208" s="10">
        <v>2763.389893</v>
      </c>
      <c r="D208" s="10">
        <v>2638.169922</v>
      </c>
      <c r="E208" s="10">
        <v>2648.9399410000001</v>
      </c>
      <c r="F208" s="10">
        <v>2648.9399410000001</v>
      </c>
      <c r="G208" s="10">
        <v>5283460000</v>
      </c>
    </row>
    <row r="209" spans="1:7">
      <c r="A209" s="11">
        <v>43137</v>
      </c>
      <c r="B209" s="10">
        <v>2614.780029</v>
      </c>
      <c r="C209" s="10">
        <v>2701.040039</v>
      </c>
      <c r="D209" s="10">
        <v>2593.070068</v>
      </c>
      <c r="E209" s="10">
        <v>2695.139893</v>
      </c>
      <c r="F209" s="10">
        <v>2695.139893</v>
      </c>
      <c r="G209" s="10">
        <v>5891660000</v>
      </c>
    </row>
    <row r="210" spans="1:7">
      <c r="A210" s="11">
        <v>43138</v>
      </c>
      <c r="B210" s="10">
        <v>2690.9499510000001</v>
      </c>
      <c r="C210" s="10">
        <v>2727.669922</v>
      </c>
      <c r="D210" s="10">
        <v>2681.330078</v>
      </c>
      <c r="E210" s="10">
        <v>2681.6599120000001</v>
      </c>
      <c r="F210" s="10">
        <v>2681.6599120000001</v>
      </c>
      <c r="G210" s="10">
        <v>4626570000</v>
      </c>
    </row>
    <row r="211" spans="1:7">
      <c r="A211" s="11">
        <v>43139</v>
      </c>
      <c r="B211" s="10">
        <v>2685.01001</v>
      </c>
      <c r="C211" s="10">
        <v>2685.2700199999999</v>
      </c>
      <c r="D211" s="10">
        <v>2580.5600589999999</v>
      </c>
      <c r="E211" s="10">
        <v>2581</v>
      </c>
      <c r="F211" s="10">
        <v>2581</v>
      </c>
      <c r="G211" s="10">
        <v>5305440000</v>
      </c>
    </row>
    <row r="212" spans="1:7">
      <c r="A212" s="11">
        <v>43140</v>
      </c>
      <c r="B212" s="10">
        <v>2601.780029</v>
      </c>
      <c r="C212" s="10">
        <v>2638.669922</v>
      </c>
      <c r="D212" s="10">
        <v>2532.6899410000001</v>
      </c>
      <c r="E212" s="10">
        <v>2619.5500489999999</v>
      </c>
      <c r="F212" s="10">
        <v>2619.5500489999999</v>
      </c>
      <c r="G212" s="10">
        <v>5680070000</v>
      </c>
    </row>
    <row r="213" spans="1:7">
      <c r="A213" s="11">
        <v>43143</v>
      </c>
      <c r="B213" s="10">
        <v>2636.75</v>
      </c>
      <c r="C213" s="10">
        <v>2672.610107</v>
      </c>
      <c r="D213" s="10">
        <v>2622.4499510000001</v>
      </c>
      <c r="E213" s="10">
        <v>2656</v>
      </c>
      <c r="F213" s="10">
        <v>2656</v>
      </c>
      <c r="G213" s="10">
        <v>4055790000</v>
      </c>
    </row>
    <row r="214" spans="1:7">
      <c r="A214" s="11">
        <v>43144</v>
      </c>
      <c r="B214" s="10">
        <v>2646.2700199999999</v>
      </c>
      <c r="C214" s="10">
        <v>2668.8400879999999</v>
      </c>
      <c r="D214" s="10">
        <v>2637.080078</v>
      </c>
      <c r="E214" s="10">
        <v>2662.9399410000001</v>
      </c>
      <c r="F214" s="10">
        <v>2662.9399410000001</v>
      </c>
      <c r="G214" s="10">
        <v>3472870000</v>
      </c>
    </row>
    <row r="215" spans="1:7">
      <c r="A215" s="11">
        <v>43145</v>
      </c>
      <c r="B215" s="10">
        <v>2651.209961</v>
      </c>
      <c r="C215" s="10">
        <v>2702.1000979999999</v>
      </c>
      <c r="D215" s="10">
        <v>2648.8701169999999</v>
      </c>
      <c r="E215" s="10">
        <v>2698.6298830000001</v>
      </c>
      <c r="F215" s="10">
        <v>2698.6298830000001</v>
      </c>
      <c r="G215" s="10">
        <v>4003740000</v>
      </c>
    </row>
    <row r="216" spans="1:7">
      <c r="A216" s="11">
        <v>43146</v>
      </c>
      <c r="B216" s="10">
        <v>2713.459961</v>
      </c>
      <c r="C216" s="10">
        <v>2731.51001</v>
      </c>
      <c r="D216" s="10">
        <v>2689.820068</v>
      </c>
      <c r="E216" s="10">
        <v>2731.1999510000001</v>
      </c>
      <c r="F216" s="10">
        <v>2731.1999510000001</v>
      </c>
      <c r="G216" s="10">
        <v>3684910000</v>
      </c>
    </row>
    <row r="217" spans="1:7">
      <c r="A217" s="11">
        <v>43147</v>
      </c>
      <c r="B217" s="10">
        <v>2727.139893</v>
      </c>
      <c r="C217" s="10">
        <v>2754.419922</v>
      </c>
      <c r="D217" s="10">
        <v>2725.110107</v>
      </c>
      <c r="E217" s="10">
        <v>2732.219971</v>
      </c>
      <c r="F217" s="10">
        <v>2732.219971</v>
      </c>
      <c r="G217" s="10">
        <v>3637460000</v>
      </c>
    </row>
    <row r="218" spans="1:7">
      <c r="A218" s="11">
        <v>43151</v>
      </c>
      <c r="B218" s="10">
        <v>2722.98999</v>
      </c>
      <c r="C218" s="10">
        <v>2737.6000979999999</v>
      </c>
      <c r="D218" s="10">
        <v>2706.76001</v>
      </c>
      <c r="E218" s="10">
        <v>2716.26001</v>
      </c>
      <c r="F218" s="10">
        <v>2716.26001</v>
      </c>
      <c r="G218" s="10">
        <v>3627610000</v>
      </c>
    </row>
    <row r="219" spans="1:7">
      <c r="A219" s="11">
        <v>43152</v>
      </c>
      <c r="B219" s="10">
        <v>2720.530029</v>
      </c>
      <c r="C219" s="10">
        <v>2747.75</v>
      </c>
      <c r="D219" s="10">
        <v>2701.290039</v>
      </c>
      <c r="E219" s="10">
        <v>2701.330078</v>
      </c>
      <c r="F219" s="10">
        <v>2701.330078</v>
      </c>
      <c r="G219" s="10">
        <v>3779400000</v>
      </c>
    </row>
    <row r="220" spans="1:7">
      <c r="A220" s="11">
        <v>43153</v>
      </c>
      <c r="B220" s="10">
        <v>2710.419922</v>
      </c>
      <c r="C220" s="10">
        <v>2731.26001</v>
      </c>
      <c r="D220" s="10">
        <v>2697.7700199999999</v>
      </c>
      <c r="E220" s="10">
        <v>2703.959961</v>
      </c>
      <c r="F220" s="10">
        <v>2703.959961</v>
      </c>
      <c r="G220" s="10">
        <v>3701270000</v>
      </c>
    </row>
    <row r="221" spans="1:7">
      <c r="A221" s="11">
        <v>43154</v>
      </c>
      <c r="B221" s="10">
        <v>2715.8000489999999</v>
      </c>
      <c r="C221" s="10">
        <v>2747.76001</v>
      </c>
      <c r="D221" s="10">
        <v>2713.73999</v>
      </c>
      <c r="E221" s="10">
        <v>2747.3000489999999</v>
      </c>
      <c r="F221" s="10">
        <v>2747.3000489999999</v>
      </c>
      <c r="G221" s="10">
        <v>3189190000</v>
      </c>
    </row>
    <row r="222" spans="1:7">
      <c r="A222" s="11">
        <v>43157</v>
      </c>
      <c r="B222" s="10">
        <v>2757.3701169999999</v>
      </c>
      <c r="C222" s="10">
        <v>2780.639893</v>
      </c>
      <c r="D222" s="10">
        <v>2753.780029</v>
      </c>
      <c r="E222" s="10">
        <v>2779.6000979999999</v>
      </c>
      <c r="F222" s="10">
        <v>2779.6000979999999</v>
      </c>
      <c r="G222" s="10">
        <v>3424650000</v>
      </c>
    </row>
    <row r="223" spans="1:7">
      <c r="A223" s="11">
        <v>43158</v>
      </c>
      <c r="B223" s="10">
        <v>2780.4499510000001</v>
      </c>
      <c r="C223" s="10">
        <v>2789.1499020000001</v>
      </c>
      <c r="D223" s="10">
        <v>2744.219971</v>
      </c>
      <c r="E223" s="10">
        <v>2744.280029</v>
      </c>
      <c r="F223" s="10">
        <v>2744.280029</v>
      </c>
      <c r="G223" s="10">
        <v>3745080000</v>
      </c>
    </row>
    <row r="224" spans="1:7">
      <c r="A224" s="11">
        <v>43159</v>
      </c>
      <c r="B224" s="10">
        <v>2753.780029</v>
      </c>
      <c r="C224" s="10">
        <v>2761.5200199999999</v>
      </c>
      <c r="D224" s="10">
        <v>2713.540039</v>
      </c>
      <c r="E224" s="10">
        <v>2713.830078</v>
      </c>
      <c r="F224" s="10">
        <v>2713.830078</v>
      </c>
      <c r="G224" s="10">
        <v>4230660000</v>
      </c>
    </row>
    <row r="225" spans="1:7">
      <c r="A225" s="11">
        <v>43160</v>
      </c>
      <c r="B225" s="10">
        <v>2715.219971</v>
      </c>
      <c r="C225" s="10">
        <v>2730.889893</v>
      </c>
      <c r="D225" s="10">
        <v>2659.6499020000001</v>
      </c>
      <c r="E225" s="10">
        <v>2677.669922</v>
      </c>
      <c r="F225" s="10">
        <v>2677.669922</v>
      </c>
      <c r="G225" s="10">
        <v>4503970000</v>
      </c>
    </row>
    <row r="226" spans="1:7">
      <c r="A226" s="11">
        <v>43161</v>
      </c>
      <c r="B226" s="10">
        <v>2658.889893</v>
      </c>
      <c r="C226" s="10">
        <v>2696.25</v>
      </c>
      <c r="D226" s="10">
        <v>2647.320068</v>
      </c>
      <c r="E226" s="10">
        <v>2691.25</v>
      </c>
      <c r="F226" s="10">
        <v>2691.25</v>
      </c>
      <c r="G226" s="10">
        <v>3882450000</v>
      </c>
    </row>
    <row r="227" spans="1:7">
      <c r="A227" s="11">
        <v>43164</v>
      </c>
      <c r="B227" s="10">
        <v>2681.0600589999999</v>
      </c>
      <c r="C227" s="10">
        <v>2728.0900879999999</v>
      </c>
      <c r="D227" s="10">
        <v>2675.75</v>
      </c>
      <c r="E227" s="10">
        <v>2720.9399410000001</v>
      </c>
      <c r="F227" s="10">
        <v>2720.9399410000001</v>
      </c>
      <c r="G227" s="10">
        <v>3710810000</v>
      </c>
    </row>
    <row r="228" spans="1:7">
      <c r="A228" s="11">
        <v>43165</v>
      </c>
      <c r="B228" s="10">
        <v>2730.179932</v>
      </c>
      <c r="C228" s="10">
        <v>2732.080078</v>
      </c>
      <c r="D228" s="10">
        <v>2711.26001</v>
      </c>
      <c r="E228" s="10">
        <v>2728.1201169999999</v>
      </c>
      <c r="F228" s="10">
        <v>2728.1201169999999</v>
      </c>
      <c r="G228" s="10">
        <v>3370690000</v>
      </c>
    </row>
    <row r="229" spans="1:7">
      <c r="A229" s="11">
        <v>43166</v>
      </c>
      <c r="B229" s="10">
        <v>2710.179932</v>
      </c>
      <c r="C229" s="10">
        <v>2730.6000979999999</v>
      </c>
      <c r="D229" s="10">
        <v>2701.73999</v>
      </c>
      <c r="E229" s="10">
        <v>2726.8000489999999</v>
      </c>
      <c r="F229" s="10">
        <v>2726.8000489999999</v>
      </c>
      <c r="G229" s="10">
        <v>3393270000</v>
      </c>
    </row>
    <row r="230" spans="1:7">
      <c r="A230" s="11">
        <v>43167</v>
      </c>
      <c r="B230" s="10">
        <v>2732.75</v>
      </c>
      <c r="C230" s="10">
        <v>2740.4499510000001</v>
      </c>
      <c r="D230" s="10">
        <v>2722.6499020000001</v>
      </c>
      <c r="E230" s="10">
        <v>2738.969971</v>
      </c>
      <c r="F230" s="10">
        <v>2738.969971</v>
      </c>
      <c r="G230" s="10">
        <v>3212320000</v>
      </c>
    </row>
    <row r="231" spans="1:7">
      <c r="A231" s="11">
        <v>43168</v>
      </c>
      <c r="B231" s="10">
        <v>2752.9099120000001</v>
      </c>
      <c r="C231" s="10">
        <v>2786.570068</v>
      </c>
      <c r="D231" s="10">
        <v>2751.540039</v>
      </c>
      <c r="E231" s="10">
        <v>2786.570068</v>
      </c>
      <c r="F231" s="10">
        <v>2786.570068</v>
      </c>
      <c r="G231" s="10">
        <v>3364100000</v>
      </c>
    </row>
    <row r="232" spans="1:7">
      <c r="A232" s="11">
        <v>43171</v>
      </c>
      <c r="B232" s="10">
        <v>2790.540039</v>
      </c>
      <c r="C232" s="10">
        <v>2796.9799800000001</v>
      </c>
      <c r="D232" s="10">
        <v>2779.26001</v>
      </c>
      <c r="E232" s="10">
        <v>2783.0200199999999</v>
      </c>
      <c r="F232" s="10">
        <v>2783.0200199999999</v>
      </c>
      <c r="G232" s="10">
        <v>3185020000</v>
      </c>
    </row>
    <row r="233" spans="1:7">
      <c r="A233" s="11">
        <v>43172</v>
      </c>
      <c r="B233" s="10">
        <v>2792.3100589999999</v>
      </c>
      <c r="C233" s="10">
        <v>2801.8999020000001</v>
      </c>
      <c r="D233" s="10">
        <v>2758.679932</v>
      </c>
      <c r="E233" s="10">
        <v>2765.3100589999999</v>
      </c>
      <c r="F233" s="10">
        <v>2765.3100589999999</v>
      </c>
      <c r="G233" s="10">
        <v>3301650000</v>
      </c>
    </row>
    <row r="234" spans="1:7">
      <c r="A234" s="11">
        <v>43173</v>
      </c>
      <c r="B234" s="10">
        <v>2774.0600589999999</v>
      </c>
      <c r="C234" s="10">
        <v>2777.110107</v>
      </c>
      <c r="D234" s="10">
        <v>2744.3798830000001</v>
      </c>
      <c r="E234" s="10">
        <v>2749.4799800000001</v>
      </c>
      <c r="F234" s="10">
        <v>2749.4799800000001</v>
      </c>
      <c r="G234" s="10">
        <v>3391360000</v>
      </c>
    </row>
    <row r="235" spans="1:7">
      <c r="A235" s="11">
        <v>43174</v>
      </c>
      <c r="B235" s="10">
        <v>2754.2700199999999</v>
      </c>
      <c r="C235" s="10">
        <v>2763.030029</v>
      </c>
      <c r="D235" s="10">
        <v>2741.469971</v>
      </c>
      <c r="E235" s="10">
        <v>2747.330078</v>
      </c>
      <c r="F235" s="10">
        <v>2747.330078</v>
      </c>
      <c r="G235" s="10">
        <v>3500330000</v>
      </c>
    </row>
    <row r="236" spans="1:7">
      <c r="A236" s="11">
        <v>43175</v>
      </c>
      <c r="B236" s="10">
        <v>2750.570068</v>
      </c>
      <c r="C236" s="10">
        <v>2761.8500979999999</v>
      </c>
      <c r="D236" s="10">
        <v>2749.969971</v>
      </c>
      <c r="E236" s="10">
        <v>2752.01001</v>
      </c>
      <c r="F236" s="10">
        <v>2752.01001</v>
      </c>
      <c r="G236" s="10">
        <v>5372340000</v>
      </c>
    </row>
    <row r="237" spans="1:7">
      <c r="A237" s="11">
        <v>43178</v>
      </c>
      <c r="B237" s="10">
        <v>2741.3798830000001</v>
      </c>
      <c r="C237" s="10">
        <v>2741.3798830000001</v>
      </c>
      <c r="D237" s="10">
        <v>2694.5900879999999</v>
      </c>
      <c r="E237" s="10">
        <v>2712.919922</v>
      </c>
      <c r="F237" s="10">
        <v>2712.919922</v>
      </c>
      <c r="G237" s="10">
        <v>3302130000</v>
      </c>
    </row>
    <row r="238" spans="1:7">
      <c r="A238" s="11">
        <v>43179</v>
      </c>
      <c r="B238" s="10">
        <v>2715.0500489999999</v>
      </c>
      <c r="C238" s="10">
        <v>2724.219971</v>
      </c>
      <c r="D238" s="10">
        <v>2710.0500489999999</v>
      </c>
      <c r="E238" s="10">
        <v>2716.9399410000001</v>
      </c>
      <c r="F238" s="10">
        <v>2716.9399410000001</v>
      </c>
      <c r="G238" s="10">
        <v>3261030000</v>
      </c>
    </row>
    <row r="239" spans="1:7">
      <c r="A239" s="11">
        <v>43180</v>
      </c>
      <c r="B239" s="10">
        <v>2714.98999</v>
      </c>
      <c r="C239" s="10">
        <v>2739.139893</v>
      </c>
      <c r="D239" s="10">
        <v>2709.790039</v>
      </c>
      <c r="E239" s="10">
        <v>2711.929932</v>
      </c>
      <c r="F239" s="10">
        <v>2711.929932</v>
      </c>
      <c r="G239" s="10">
        <v>3415510000</v>
      </c>
    </row>
    <row r="240" spans="1:7">
      <c r="A240" s="11">
        <v>43181</v>
      </c>
      <c r="B240" s="10">
        <v>2691.360107</v>
      </c>
      <c r="C240" s="10">
        <v>2695.679932</v>
      </c>
      <c r="D240" s="10">
        <v>2641.5900879999999</v>
      </c>
      <c r="E240" s="10">
        <v>2643.6899410000001</v>
      </c>
      <c r="F240" s="10">
        <v>2643.6899410000001</v>
      </c>
      <c r="G240" s="10">
        <v>3739800000</v>
      </c>
    </row>
    <row r="241" spans="1:7">
      <c r="A241" s="11">
        <v>43182</v>
      </c>
      <c r="B241" s="10">
        <v>2646.709961</v>
      </c>
      <c r="C241" s="10">
        <v>2657.669922</v>
      </c>
      <c r="D241" s="10">
        <v>2585.889893</v>
      </c>
      <c r="E241" s="10">
        <v>2588.26001</v>
      </c>
      <c r="F241" s="10">
        <v>2588.26001</v>
      </c>
      <c r="G241" s="10">
        <v>3815080000</v>
      </c>
    </row>
    <row r="242" spans="1:7">
      <c r="A242" s="11">
        <v>43185</v>
      </c>
      <c r="B242" s="10">
        <v>2619.3500979999999</v>
      </c>
      <c r="C242" s="10">
        <v>2661.360107</v>
      </c>
      <c r="D242" s="10">
        <v>2601.8100589999999</v>
      </c>
      <c r="E242" s="10">
        <v>2658.5500489999999</v>
      </c>
      <c r="F242" s="10">
        <v>2658.5500489999999</v>
      </c>
      <c r="G242" s="10">
        <v>3511100000</v>
      </c>
    </row>
    <row r="243" spans="1:7">
      <c r="A243" s="11">
        <v>43186</v>
      </c>
      <c r="B243" s="10">
        <v>2667.570068</v>
      </c>
      <c r="C243" s="10">
        <v>2674.780029</v>
      </c>
      <c r="D243" s="10">
        <v>2596.1201169999999</v>
      </c>
      <c r="E243" s="10">
        <v>2612.6201169999999</v>
      </c>
      <c r="F243" s="10">
        <v>2612.6201169999999</v>
      </c>
      <c r="G243" s="10">
        <v>3706350000</v>
      </c>
    </row>
    <row r="244" spans="1:7">
      <c r="A244" s="11">
        <v>43187</v>
      </c>
      <c r="B244" s="10">
        <v>2611.3000489999999</v>
      </c>
      <c r="C244" s="10">
        <v>2632.6499020000001</v>
      </c>
      <c r="D244" s="10">
        <v>2593.0600589999999</v>
      </c>
      <c r="E244" s="10">
        <v>2605</v>
      </c>
      <c r="F244" s="10">
        <v>2605</v>
      </c>
      <c r="G244" s="10">
        <v>3864500000</v>
      </c>
    </row>
    <row r="245" spans="1:7">
      <c r="A245" s="11">
        <v>43188</v>
      </c>
      <c r="B245" s="10">
        <v>2614.4099120000001</v>
      </c>
      <c r="C245" s="10">
        <v>2659.070068</v>
      </c>
      <c r="D245" s="10">
        <v>2609.719971</v>
      </c>
      <c r="E245" s="10">
        <v>2640.8701169999999</v>
      </c>
      <c r="F245" s="10">
        <v>2640.8701169999999</v>
      </c>
      <c r="G245" s="10">
        <v>3565990000</v>
      </c>
    </row>
    <row r="246" spans="1:7">
      <c r="A246" s="11">
        <v>43192</v>
      </c>
      <c r="B246" s="10">
        <v>2633.4499510000001</v>
      </c>
      <c r="C246" s="10">
        <v>2638.3000489999999</v>
      </c>
      <c r="D246" s="10">
        <v>2553.8000489999999</v>
      </c>
      <c r="E246" s="10">
        <v>2581.8798830000001</v>
      </c>
      <c r="F246" s="10">
        <v>2581.8798830000001</v>
      </c>
      <c r="G246" s="10">
        <v>3598520000</v>
      </c>
    </row>
    <row r="247" spans="1:7">
      <c r="A247" s="11">
        <v>43193</v>
      </c>
      <c r="B247" s="10">
        <v>2592.169922</v>
      </c>
      <c r="C247" s="10">
        <v>2619.139893</v>
      </c>
      <c r="D247" s="10">
        <v>2575.48999</v>
      </c>
      <c r="E247" s="10">
        <v>2614.4499510000001</v>
      </c>
      <c r="F247" s="10">
        <v>2614.4499510000001</v>
      </c>
      <c r="G247" s="10">
        <v>3392810000</v>
      </c>
    </row>
    <row r="248" spans="1:7">
      <c r="A248" s="11">
        <v>43194</v>
      </c>
      <c r="B248" s="10">
        <v>2584.040039</v>
      </c>
      <c r="C248" s="10">
        <v>2649.860107</v>
      </c>
      <c r="D248" s="10">
        <v>2573.610107</v>
      </c>
      <c r="E248" s="10">
        <v>2644.6899410000001</v>
      </c>
      <c r="F248" s="10">
        <v>2644.6899410000001</v>
      </c>
      <c r="G248" s="10">
        <v>3350340000</v>
      </c>
    </row>
    <row r="249" spans="1:7">
      <c r="A249" s="11">
        <v>43195</v>
      </c>
      <c r="B249" s="10">
        <v>2657.360107</v>
      </c>
      <c r="C249" s="10">
        <v>2672.080078</v>
      </c>
      <c r="D249" s="10">
        <v>2649.580078</v>
      </c>
      <c r="E249" s="10">
        <v>2662.8400879999999</v>
      </c>
      <c r="F249" s="10">
        <v>2662.8400879999999</v>
      </c>
      <c r="G249" s="10">
        <v>3178970000</v>
      </c>
    </row>
    <row r="250" spans="1:7">
      <c r="A250" s="11">
        <v>43196</v>
      </c>
      <c r="B250" s="10">
        <v>2645.820068</v>
      </c>
      <c r="C250" s="10">
        <v>2656.8798830000001</v>
      </c>
      <c r="D250" s="10">
        <v>2586.2700199999999</v>
      </c>
      <c r="E250" s="10">
        <v>2604.469971</v>
      </c>
      <c r="F250" s="10">
        <v>2604.469971</v>
      </c>
      <c r="G250" s="10">
        <v>3299700000</v>
      </c>
    </row>
    <row r="251" spans="1:7">
      <c r="A251" s="11">
        <v>43199</v>
      </c>
      <c r="B251" s="10">
        <v>2617.179932</v>
      </c>
      <c r="C251" s="10">
        <v>2653.5500489999999</v>
      </c>
      <c r="D251" s="10">
        <v>2610.790039</v>
      </c>
      <c r="E251" s="10">
        <v>2613.1599120000001</v>
      </c>
      <c r="F251" s="10">
        <v>2613.1599120000001</v>
      </c>
      <c r="G251" s="10">
        <v>3062960000</v>
      </c>
    </row>
    <row r="252" spans="1:7">
      <c r="A252" s="11">
        <v>43200</v>
      </c>
      <c r="B252" s="10">
        <v>2638.4099120000001</v>
      </c>
      <c r="C252" s="10">
        <v>2665.4499510000001</v>
      </c>
      <c r="D252" s="10">
        <v>2635.780029</v>
      </c>
      <c r="E252" s="10">
        <v>2656.8701169999999</v>
      </c>
      <c r="F252" s="10">
        <v>2656.8701169999999</v>
      </c>
      <c r="G252" s="10">
        <v>3543930000</v>
      </c>
    </row>
    <row r="253" spans="1:7">
      <c r="A253" s="11">
        <v>43201</v>
      </c>
      <c r="B253" s="10">
        <v>2643.889893</v>
      </c>
      <c r="C253" s="10">
        <v>2661.429932</v>
      </c>
      <c r="D253" s="10">
        <v>2639.25</v>
      </c>
      <c r="E253" s="10">
        <v>2642.1899410000001</v>
      </c>
      <c r="F253" s="10">
        <v>2642.1899410000001</v>
      </c>
      <c r="G253" s="10">
        <v>3020760000</v>
      </c>
    </row>
    <row r="254" spans="1:7">
      <c r="A254" s="11">
        <v>43202</v>
      </c>
      <c r="B254" s="10">
        <v>2653.830078</v>
      </c>
      <c r="C254" s="10">
        <v>2674.719971</v>
      </c>
      <c r="D254" s="10">
        <v>2653.830078</v>
      </c>
      <c r="E254" s="10">
        <v>2663.98999</v>
      </c>
      <c r="F254" s="10">
        <v>2663.98999</v>
      </c>
      <c r="G254" s="10">
        <v>3021320000</v>
      </c>
    </row>
    <row r="255" spans="1:7">
      <c r="A255" s="11">
        <v>43203</v>
      </c>
      <c r="B255" s="10">
        <v>2676.8999020000001</v>
      </c>
      <c r="C255" s="10">
        <v>2680.26001</v>
      </c>
      <c r="D255" s="10">
        <v>2645.0500489999999</v>
      </c>
      <c r="E255" s="10">
        <v>2656.3000489999999</v>
      </c>
      <c r="F255" s="10">
        <v>2656.3000489999999</v>
      </c>
      <c r="G255" s="10">
        <v>2960910000</v>
      </c>
    </row>
    <row r="256" spans="1:7">
      <c r="A256" s="11">
        <v>43206</v>
      </c>
      <c r="B256" s="10">
        <v>2670.1000979999999</v>
      </c>
      <c r="C256" s="10">
        <v>2686.48999</v>
      </c>
      <c r="D256" s="10">
        <v>2665.1599120000001</v>
      </c>
      <c r="E256" s="10">
        <v>2677.8400879999999</v>
      </c>
      <c r="F256" s="10">
        <v>2677.8400879999999</v>
      </c>
      <c r="G256" s="10">
        <v>3019700000</v>
      </c>
    </row>
    <row r="257" spans="1:7">
      <c r="A257" s="11">
        <v>43207</v>
      </c>
      <c r="B257" s="10">
        <v>2692.73999</v>
      </c>
      <c r="C257" s="10">
        <v>2713.3400879999999</v>
      </c>
      <c r="D257" s="10">
        <v>2692.0500489999999</v>
      </c>
      <c r="E257" s="10">
        <v>2706.389893</v>
      </c>
      <c r="F257" s="10">
        <v>2706.389893</v>
      </c>
      <c r="G257" s="10">
        <v>3234360000</v>
      </c>
    </row>
    <row r="258" spans="1:7">
      <c r="A258" s="11">
        <v>43208</v>
      </c>
      <c r="B258" s="10">
        <v>2710.110107</v>
      </c>
      <c r="C258" s="10">
        <v>2717.48999</v>
      </c>
      <c r="D258" s="10">
        <v>2703.6298830000001</v>
      </c>
      <c r="E258" s="10">
        <v>2708.639893</v>
      </c>
      <c r="F258" s="10">
        <v>2708.639893</v>
      </c>
      <c r="G258" s="10">
        <v>3383410000</v>
      </c>
    </row>
    <row r="259" spans="1:7">
      <c r="A259" s="11">
        <v>43209</v>
      </c>
      <c r="B259" s="10">
        <v>2701.1599120000001</v>
      </c>
      <c r="C259" s="10">
        <v>2702.8400879999999</v>
      </c>
      <c r="D259" s="10">
        <v>2681.8999020000001</v>
      </c>
      <c r="E259" s="10">
        <v>2693.1298830000001</v>
      </c>
      <c r="F259" s="10">
        <v>2693.1298830000001</v>
      </c>
      <c r="G259" s="10">
        <v>3349370000</v>
      </c>
    </row>
    <row r="260" spans="1:7">
      <c r="A260" s="11">
        <v>43210</v>
      </c>
      <c r="B260" s="10">
        <v>2692.5600589999999</v>
      </c>
      <c r="C260" s="10">
        <v>2693.9399410000001</v>
      </c>
      <c r="D260" s="10">
        <v>2660.610107</v>
      </c>
      <c r="E260" s="10">
        <v>2670.139893</v>
      </c>
      <c r="F260" s="10">
        <v>2670.139893</v>
      </c>
      <c r="G260" s="10">
        <v>3388590000</v>
      </c>
    </row>
    <row r="261" spans="1:7">
      <c r="A261" s="11">
        <v>43213</v>
      </c>
      <c r="B261" s="10">
        <v>2675.3999020000001</v>
      </c>
      <c r="C261" s="10">
        <v>2682.860107</v>
      </c>
      <c r="D261" s="10">
        <v>2657.98999</v>
      </c>
      <c r="E261" s="10">
        <v>2670.290039</v>
      </c>
      <c r="F261" s="10">
        <v>2670.290039</v>
      </c>
      <c r="G261" s="10">
        <v>3017480000</v>
      </c>
    </row>
    <row r="262" spans="1:7">
      <c r="A262" s="11">
        <v>43214</v>
      </c>
      <c r="B262" s="10">
        <v>2680.8000489999999</v>
      </c>
      <c r="C262" s="10">
        <v>2683.5500489999999</v>
      </c>
      <c r="D262" s="10">
        <v>2617.320068</v>
      </c>
      <c r="E262" s="10">
        <v>2634.5600589999999</v>
      </c>
      <c r="F262" s="10">
        <v>2634.5600589999999</v>
      </c>
      <c r="G262" s="10">
        <v>3706740000</v>
      </c>
    </row>
    <row r="263" spans="1:7">
      <c r="A263" s="11">
        <v>43215</v>
      </c>
      <c r="B263" s="10">
        <v>2634.919922</v>
      </c>
      <c r="C263" s="10">
        <v>2645.3000489999999</v>
      </c>
      <c r="D263" s="10">
        <v>2612.669922</v>
      </c>
      <c r="E263" s="10">
        <v>2639.3999020000001</v>
      </c>
      <c r="F263" s="10">
        <v>2639.3999020000001</v>
      </c>
      <c r="G263" s="10">
        <v>3499440000</v>
      </c>
    </row>
    <row r="264" spans="1:7">
      <c r="A264" s="11">
        <v>43216</v>
      </c>
      <c r="B264" s="10">
        <v>2651.6499020000001</v>
      </c>
      <c r="C264" s="10">
        <v>2676.4799800000001</v>
      </c>
      <c r="D264" s="10">
        <v>2647.1599120000001</v>
      </c>
      <c r="E264" s="10">
        <v>2666.9399410000001</v>
      </c>
      <c r="F264" s="10">
        <v>2666.9399410000001</v>
      </c>
      <c r="G264" s="10">
        <v>3665720000</v>
      </c>
    </row>
    <row r="265" spans="1:7">
      <c r="A265" s="11">
        <v>43217</v>
      </c>
      <c r="B265" s="10">
        <v>2675.469971</v>
      </c>
      <c r="C265" s="10">
        <v>2677.3500979999999</v>
      </c>
      <c r="D265" s="10">
        <v>2659.01001</v>
      </c>
      <c r="E265" s="10">
        <v>2669.9099120000001</v>
      </c>
      <c r="F265" s="10">
        <v>2669.9099120000001</v>
      </c>
      <c r="G265" s="10">
        <v>3219030000</v>
      </c>
    </row>
    <row r="266" spans="1:7">
      <c r="A266" s="11">
        <v>43220</v>
      </c>
      <c r="B266" s="10">
        <v>2682.51001</v>
      </c>
      <c r="C266" s="10">
        <v>2682.8701169999999</v>
      </c>
      <c r="D266" s="10">
        <v>2648.040039</v>
      </c>
      <c r="E266" s="10">
        <v>2648.0500489999999</v>
      </c>
      <c r="F266" s="10">
        <v>2648.0500489999999</v>
      </c>
      <c r="G266" s="10">
        <v>3734530000</v>
      </c>
    </row>
    <row r="267" spans="1:7">
      <c r="A267" s="11">
        <v>43221</v>
      </c>
      <c r="B267" s="10">
        <v>2642.959961</v>
      </c>
      <c r="C267" s="10">
        <v>2655.2700199999999</v>
      </c>
      <c r="D267" s="10">
        <v>2625.4099120000001</v>
      </c>
      <c r="E267" s="10">
        <v>2654.8000489999999</v>
      </c>
      <c r="F267" s="10">
        <v>2654.8000489999999</v>
      </c>
      <c r="G267" s="10">
        <v>3559850000</v>
      </c>
    </row>
    <row r="268" spans="1:7">
      <c r="A268" s="11">
        <v>43222</v>
      </c>
      <c r="B268" s="10">
        <v>2654.23999</v>
      </c>
      <c r="C268" s="10">
        <v>2660.8701169999999</v>
      </c>
      <c r="D268" s="10">
        <v>2631.6999510000001</v>
      </c>
      <c r="E268" s="10">
        <v>2635.669922</v>
      </c>
      <c r="F268" s="10">
        <v>2635.669922</v>
      </c>
      <c r="G268" s="10">
        <v>4010770000</v>
      </c>
    </row>
    <row r="269" spans="1:7">
      <c r="A269" s="11">
        <v>43223</v>
      </c>
      <c r="B269" s="10">
        <v>2628.080078</v>
      </c>
      <c r="C269" s="10">
        <v>2637.139893</v>
      </c>
      <c r="D269" s="10">
        <v>2594.6201169999999</v>
      </c>
      <c r="E269" s="10">
        <v>2629.7299800000001</v>
      </c>
      <c r="F269" s="10">
        <v>2629.7299800000001</v>
      </c>
      <c r="G269" s="10">
        <v>3851470000</v>
      </c>
    </row>
    <row r="270" spans="1:7">
      <c r="A270" s="11">
        <v>43224</v>
      </c>
      <c r="B270" s="10">
        <v>2621.4499510000001</v>
      </c>
      <c r="C270" s="10">
        <v>2670.929932</v>
      </c>
      <c r="D270" s="10">
        <v>2615.320068</v>
      </c>
      <c r="E270" s="10">
        <v>2663.419922</v>
      </c>
      <c r="F270" s="10">
        <v>2663.419922</v>
      </c>
      <c r="G270" s="10">
        <v>3327220000</v>
      </c>
    </row>
    <row r="271" spans="1:7">
      <c r="A271" s="11">
        <v>43227</v>
      </c>
      <c r="B271" s="10">
        <v>2680.3400879999999</v>
      </c>
      <c r="C271" s="10">
        <v>2683.3500979999999</v>
      </c>
      <c r="D271" s="10">
        <v>2664.6999510000001</v>
      </c>
      <c r="E271" s="10">
        <v>2672.6298830000001</v>
      </c>
      <c r="F271" s="10">
        <v>2672.6298830000001</v>
      </c>
      <c r="G271" s="10">
        <v>3237960000</v>
      </c>
    </row>
    <row r="272" spans="1:7">
      <c r="A272" s="11">
        <v>43228</v>
      </c>
      <c r="B272" s="10">
        <v>2670.26001</v>
      </c>
      <c r="C272" s="10">
        <v>2676.3400879999999</v>
      </c>
      <c r="D272" s="10">
        <v>2655.1999510000001</v>
      </c>
      <c r="E272" s="10">
        <v>2671.919922</v>
      </c>
      <c r="F272" s="10">
        <v>2671.919922</v>
      </c>
      <c r="G272" s="10">
        <v>3717570000</v>
      </c>
    </row>
    <row r="273" spans="1:7">
      <c r="A273" s="11">
        <v>43229</v>
      </c>
      <c r="B273" s="10">
        <v>2678.1201169999999</v>
      </c>
      <c r="C273" s="10">
        <v>2701.2700199999999</v>
      </c>
      <c r="D273" s="10">
        <v>2674.139893</v>
      </c>
      <c r="E273" s="10">
        <v>2697.790039</v>
      </c>
      <c r="F273" s="10">
        <v>2697.790039</v>
      </c>
      <c r="G273" s="10">
        <v>3909500000</v>
      </c>
    </row>
    <row r="274" spans="1:7">
      <c r="A274" s="11">
        <v>43230</v>
      </c>
      <c r="B274" s="10">
        <v>2705.0200199999999</v>
      </c>
      <c r="C274" s="10">
        <v>2726.110107</v>
      </c>
      <c r="D274" s="10">
        <v>2704.540039</v>
      </c>
      <c r="E274" s="10">
        <v>2723.070068</v>
      </c>
      <c r="F274" s="10">
        <v>2723.070068</v>
      </c>
      <c r="G274" s="10">
        <v>3333050000</v>
      </c>
    </row>
    <row r="275" spans="1:7">
      <c r="A275" s="11">
        <v>43231</v>
      </c>
      <c r="B275" s="10">
        <v>2722.6999510000001</v>
      </c>
      <c r="C275" s="10">
        <v>2732.860107</v>
      </c>
      <c r="D275" s="10">
        <v>2717.4499510000001</v>
      </c>
      <c r="E275" s="10">
        <v>2727.719971</v>
      </c>
      <c r="F275" s="10">
        <v>2727.719971</v>
      </c>
      <c r="G275" s="10">
        <v>2862700000</v>
      </c>
    </row>
    <row r="276" spans="1:7">
      <c r="A276" s="11">
        <v>43234</v>
      </c>
      <c r="B276" s="10">
        <v>2738.469971</v>
      </c>
      <c r="C276" s="10">
        <v>2742.1000979999999</v>
      </c>
      <c r="D276" s="10">
        <v>2725.469971</v>
      </c>
      <c r="E276" s="10">
        <v>2730.1298830000001</v>
      </c>
      <c r="F276" s="10">
        <v>2730.1298830000001</v>
      </c>
      <c r="G276" s="10">
        <v>2972660000</v>
      </c>
    </row>
    <row r="277" spans="1:7">
      <c r="A277" s="11">
        <v>43235</v>
      </c>
      <c r="B277" s="10">
        <v>2718.5900879999999</v>
      </c>
      <c r="C277" s="10">
        <v>2718.5900879999999</v>
      </c>
      <c r="D277" s="10">
        <v>2701.9099120000001</v>
      </c>
      <c r="E277" s="10">
        <v>2711.4499510000001</v>
      </c>
      <c r="F277" s="10">
        <v>2711.4499510000001</v>
      </c>
      <c r="G277" s="10">
        <v>3290680000</v>
      </c>
    </row>
    <row r="278" spans="1:7">
      <c r="A278" s="11">
        <v>43236</v>
      </c>
      <c r="B278" s="10">
        <v>2712.6201169999999</v>
      </c>
      <c r="C278" s="10">
        <v>2727.76001</v>
      </c>
      <c r="D278" s="10">
        <v>2712.169922</v>
      </c>
      <c r="E278" s="10">
        <v>2722.459961</v>
      </c>
      <c r="F278" s="10">
        <v>2722.459961</v>
      </c>
      <c r="G278" s="10">
        <v>3202670000</v>
      </c>
    </row>
    <row r="279" spans="1:7">
      <c r="A279" s="11">
        <v>43237</v>
      </c>
      <c r="B279" s="10">
        <v>2719.709961</v>
      </c>
      <c r="C279" s="10">
        <v>2731.959961</v>
      </c>
      <c r="D279" s="10">
        <v>2711.360107</v>
      </c>
      <c r="E279" s="10">
        <v>2720.1298830000001</v>
      </c>
      <c r="F279" s="10">
        <v>2720.1298830000001</v>
      </c>
      <c r="G279" s="10">
        <v>3475400000</v>
      </c>
    </row>
    <row r="280" spans="1:7">
      <c r="A280" s="11">
        <v>43238</v>
      </c>
      <c r="B280" s="10">
        <v>2717.3500979999999</v>
      </c>
      <c r="C280" s="10">
        <v>2719.5</v>
      </c>
      <c r="D280" s="10">
        <v>2709.179932</v>
      </c>
      <c r="E280" s="10">
        <v>2712.969971</v>
      </c>
      <c r="F280" s="10">
        <v>2712.969971</v>
      </c>
      <c r="G280" s="10">
        <v>3368690000</v>
      </c>
    </row>
    <row r="281" spans="1:7">
      <c r="A281" s="11">
        <v>43241</v>
      </c>
      <c r="B281" s="10">
        <v>2735.389893</v>
      </c>
      <c r="C281" s="10">
        <v>2739.1899410000001</v>
      </c>
      <c r="D281" s="10">
        <v>2725.6999510000001</v>
      </c>
      <c r="E281" s="10">
        <v>2733.01001</v>
      </c>
      <c r="F281" s="10">
        <v>2733.01001</v>
      </c>
      <c r="G281" s="10">
        <v>3019890000</v>
      </c>
    </row>
    <row r="282" spans="1:7">
      <c r="A282" s="11">
        <v>43242</v>
      </c>
      <c r="B282" s="10">
        <v>2738.3400879999999</v>
      </c>
      <c r="C282" s="10">
        <v>2742.23999</v>
      </c>
      <c r="D282" s="10">
        <v>2721.8798830000001</v>
      </c>
      <c r="E282" s="10">
        <v>2724.4399410000001</v>
      </c>
      <c r="F282" s="10">
        <v>2724.4399410000001</v>
      </c>
      <c r="G282" s="10">
        <v>3366310000</v>
      </c>
    </row>
    <row r="283" spans="1:7">
      <c r="A283" s="11">
        <v>43243</v>
      </c>
      <c r="B283" s="10">
        <v>2713.9799800000001</v>
      </c>
      <c r="C283" s="10">
        <v>2733.330078</v>
      </c>
      <c r="D283" s="10">
        <v>2709.540039</v>
      </c>
      <c r="E283" s="10">
        <v>2733.290039</v>
      </c>
      <c r="F283" s="10">
        <v>2733.290039</v>
      </c>
      <c r="G283" s="10">
        <v>3326290000</v>
      </c>
    </row>
    <row r="284" spans="1:7">
      <c r="A284" s="11">
        <v>43244</v>
      </c>
      <c r="B284" s="10">
        <v>2730.9399410000001</v>
      </c>
      <c r="C284" s="10">
        <v>2731.969971</v>
      </c>
      <c r="D284" s="10">
        <v>2707.3798830000001</v>
      </c>
      <c r="E284" s="10">
        <v>2727.76001</v>
      </c>
      <c r="F284" s="10">
        <v>2727.76001</v>
      </c>
      <c r="G284" s="10">
        <v>3256030000</v>
      </c>
    </row>
    <row r="285" spans="1:7">
      <c r="A285" s="11">
        <v>43245</v>
      </c>
      <c r="B285" s="10">
        <v>2723.6000979999999</v>
      </c>
      <c r="C285" s="10">
        <v>2727.360107</v>
      </c>
      <c r="D285" s="10">
        <v>2714.98999</v>
      </c>
      <c r="E285" s="10">
        <v>2721.330078</v>
      </c>
      <c r="F285" s="10">
        <v>2721.330078</v>
      </c>
      <c r="G285" s="10">
        <v>2995260000</v>
      </c>
    </row>
    <row r="286" spans="1:7">
      <c r="A286" s="11">
        <v>43249</v>
      </c>
      <c r="B286" s="10">
        <v>2705.110107</v>
      </c>
      <c r="C286" s="10">
        <v>2710.669922</v>
      </c>
      <c r="D286" s="10">
        <v>2676.8100589999999</v>
      </c>
      <c r="E286" s="10">
        <v>2689.860107</v>
      </c>
      <c r="F286" s="10">
        <v>2689.860107</v>
      </c>
      <c r="G286" s="10">
        <v>3736890000</v>
      </c>
    </row>
    <row r="287" spans="1:7">
      <c r="A287" s="11">
        <v>43250</v>
      </c>
      <c r="B287" s="10">
        <v>2702.429932</v>
      </c>
      <c r="C287" s="10">
        <v>2729.3400879999999</v>
      </c>
      <c r="D287" s="10">
        <v>2702.429932</v>
      </c>
      <c r="E287" s="10">
        <v>2724.01001</v>
      </c>
      <c r="F287" s="10">
        <v>2724.01001</v>
      </c>
      <c r="G287" s="10">
        <v>3561050000</v>
      </c>
    </row>
    <row r="288" spans="1:7">
      <c r="A288" s="11">
        <v>43251</v>
      </c>
      <c r="B288" s="10">
        <v>2720.9799800000001</v>
      </c>
      <c r="C288" s="10">
        <v>2722.5</v>
      </c>
      <c r="D288" s="10">
        <v>2700.679932</v>
      </c>
      <c r="E288" s="10">
        <v>2705.2700199999999</v>
      </c>
      <c r="F288" s="10">
        <v>2705.2700199999999</v>
      </c>
      <c r="G288" s="10">
        <v>4235370000</v>
      </c>
    </row>
    <row r="289" spans="1:7">
      <c r="A289" s="11">
        <v>43252</v>
      </c>
      <c r="B289" s="10">
        <v>2718.6999510000001</v>
      </c>
      <c r="C289" s="10">
        <v>2736.929932</v>
      </c>
      <c r="D289" s="10">
        <v>2718.6999510000001</v>
      </c>
      <c r="E289" s="10">
        <v>2734.6201169999999</v>
      </c>
      <c r="F289" s="10">
        <v>2734.6201169999999</v>
      </c>
      <c r="G289" s="10">
        <v>3684130000</v>
      </c>
    </row>
    <row r="290" spans="1:7">
      <c r="A290" s="11">
        <v>43255</v>
      </c>
      <c r="B290" s="10">
        <v>2741.669922</v>
      </c>
      <c r="C290" s="10">
        <v>2749.1599120000001</v>
      </c>
      <c r="D290" s="10">
        <v>2740.540039</v>
      </c>
      <c r="E290" s="10">
        <v>2746.8701169999999</v>
      </c>
      <c r="F290" s="10">
        <v>2746.8701169999999</v>
      </c>
      <c r="G290" s="10">
        <v>3376510000</v>
      </c>
    </row>
    <row r="291" spans="1:7">
      <c r="A291" s="11">
        <v>43256</v>
      </c>
      <c r="B291" s="10">
        <v>2748.459961</v>
      </c>
      <c r="C291" s="10">
        <v>2752.610107</v>
      </c>
      <c r="D291" s="10">
        <v>2739.51001</v>
      </c>
      <c r="E291" s="10">
        <v>2748.8000489999999</v>
      </c>
      <c r="F291" s="10">
        <v>2748.8000489999999</v>
      </c>
      <c r="G291" s="10">
        <v>3517790000</v>
      </c>
    </row>
    <row r="292" spans="1:7">
      <c r="A292" s="11">
        <v>43257</v>
      </c>
      <c r="B292" s="10">
        <v>2753.25</v>
      </c>
      <c r="C292" s="10">
        <v>2772.389893</v>
      </c>
      <c r="D292" s="10">
        <v>2748.459961</v>
      </c>
      <c r="E292" s="10">
        <v>2772.3500979999999</v>
      </c>
      <c r="F292" s="10">
        <v>2772.3500979999999</v>
      </c>
      <c r="G292" s="10">
        <v>3651640000</v>
      </c>
    </row>
    <row r="293" spans="1:7">
      <c r="A293" s="11">
        <v>43258</v>
      </c>
      <c r="B293" s="10">
        <v>2774.8400879999999</v>
      </c>
      <c r="C293" s="10">
        <v>2779.8999020000001</v>
      </c>
      <c r="D293" s="10">
        <v>2760.1599120000001</v>
      </c>
      <c r="E293" s="10">
        <v>2770.3701169999999</v>
      </c>
      <c r="F293" s="10">
        <v>2770.3701169999999</v>
      </c>
      <c r="G293" s="10">
        <v>3711330000</v>
      </c>
    </row>
    <row r="294" spans="1:7">
      <c r="A294" s="11">
        <v>43259</v>
      </c>
      <c r="B294" s="10">
        <v>2765.8400879999999</v>
      </c>
      <c r="C294" s="10">
        <v>2779.389893</v>
      </c>
      <c r="D294" s="10">
        <v>2763.5900879999999</v>
      </c>
      <c r="E294" s="10">
        <v>2779.030029</v>
      </c>
      <c r="F294" s="10">
        <v>2779.030029</v>
      </c>
      <c r="G294" s="10">
        <v>3123210000</v>
      </c>
    </row>
    <row r="295" spans="1:7">
      <c r="A295" s="11">
        <v>43262</v>
      </c>
      <c r="B295" s="10">
        <v>2780.179932</v>
      </c>
      <c r="C295" s="10">
        <v>2790.209961</v>
      </c>
      <c r="D295" s="10">
        <v>2780.169922</v>
      </c>
      <c r="E295" s="10">
        <v>2782</v>
      </c>
      <c r="F295" s="10">
        <v>2782</v>
      </c>
      <c r="G295" s="10">
        <v>3232330000</v>
      </c>
    </row>
    <row r="296" spans="1:7">
      <c r="A296" s="11">
        <v>43263</v>
      </c>
      <c r="B296" s="10">
        <v>2785.6000979999999</v>
      </c>
      <c r="C296" s="10">
        <v>2789.8000489999999</v>
      </c>
      <c r="D296" s="10">
        <v>2778.780029</v>
      </c>
      <c r="E296" s="10">
        <v>2786.8500979999999</v>
      </c>
      <c r="F296" s="10">
        <v>2786.8500979999999</v>
      </c>
      <c r="G296" s="10">
        <v>3401010000</v>
      </c>
    </row>
    <row r="297" spans="1:7">
      <c r="A297" s="11">
        <v>43264</v>
      </c>
      <c r="B297" s="10">
        <v>2787.9399410000001</v>
      </c>
      <c r="C297" s="10">
        <v>2791.469971</v>
      </c>
      <c r="D297" s="10">
        <v>2774.6499020000001</v>
      </c>
      <c r="E297" s="10">
        <v>2775.6298830000001</v>
      </c>
      <c r="F297" s="10">
        <v>2775.6298830000001</v>
      </c>
      <c r="G297" s="10">
        <v>3779230000</v>
      </c>
    </row>
    <row r="298" spans="1:7">
      <c r="A298" s="11">
        <v>43265</v>
      </c>
      <c r="B298" s="10">
        <v>2783.209961</v>
      </c>
      <c r="C298" s="10">
        <v>2789.0600589999999</v>
      </c>
      <c r="D298" s="10">
        <v>2776.5200199999999</v>
      </c>
      <c r="E298" s="10">
        <v>2782.48999</v>
      </c>
      <c r="F298" s="10">
        <v>2782.48999</v>
      </c>
      <c r="G298" s="10">
        <v>3526890000</v>
      </c>
    </row>
    <row r="299" spans="1:7">
      <c r="A299" s="11">
        <v>43266</v>
      </c>
      <c r="B299" s="10">
        <v>2777.780029</v>
      </c>
      <c r="C299" s="10">
        <v>2782.8100589999999</v>
      </c>
      <c r="D299" s="10">
        <v>2761.7299800000001</v>
      </c>
      <c r="E299" s="10">
        <v>2779.6599120000001</v>
      </c>
      <c r="F299" s="10">
        <v>2779.6599120000001</v>
      </c>
      <c r="G299" s="10">
        <v>5428790000</v>
      </c>
    </row>
    <row r="300" spans="1:7">
      <c r="A300" s="11">
        <v>43269</v>
      </c>
      <c r="B300" s="10">
        <v>2765.790039</v>
      </c>
      <c r="C300" s="10">
        <v>2774.98999</v>
      </c>
      <c r="D300" s="10">
        <v>2757.1201169999999</v>
      </c>
      <c r="E300" s="10">
        <v>2773.75</v>
      </c>
      <c r="F300" s="10">
        <v>2773.75</v>
      </c>
      <c r="G300" s="10">
        <v>3287150000</v>
      </c>
    </row>
    <row r="301" spans="1:7">
      <c r="A301" s="11">
        <v>43270</v>
      </c>
      <c r="B301" s="10">
        <v>2752.01001</v>
      </c>
      <c r="C301" s="10">
        <v>2765.0500489999999</v>
      </c>
      <c r="D301" s="10">
        <v>2743.1899410000001</v>
      </c>
      <c r="E301" s="10">
        <v>2762.5900879999999</v>
      </c>
      <c r="F301" s="10">
        <v>2762.5900879999999</v>
      </c>
      <c r="G301" s="10">
        <v>3661470000</v>
      </c>
    </row>
    <row r="302" spans="1:7">
      <c r="A302" s="11">
        <v>43271</v>
      </c>
      <c r="B302" s="10">
        <v>2769.7299800000001</v>
      </c>
      <c r="C302" s="10">
        <v>2774.860107</v>
      </c>
      <c r="D302" s="10">
        <v>2763.9099120000001</v>
      </c>
      <c r="E302" s="10">
        <v>2767.320068</v>
      </c>
      <c r="F302" s="10">
        <v>2767.320068</v>
      </c>
      <c r="G302" s="10">
        <v>3327600000</v>
      </c>
    </row>
    <row r="303" spans="1:7">
      <c r="A303" s="11">
        <v>43272</v>
      </c>
      <c r="B303" s="10">
        <v>2769.280029</v>
      </c>
      <c r="C303" s="10">
        <v>2769.280029</v>
      </c>
      <c r="D303" s="10">
        <v>2744.389893</v>
      </c>
      <c r="E303" s="10">
        <v>2749.76001</v>
      </c>
      <c r="F303" s="10">
        <v>2749.76001</v>
      </c>
      <c r="G303" s="10">
        <v>3300060000</v>
      </c>
    </row>
    <row r="304" spans="1:7">
      <c r="A304" s="11">
        <v>43273</v>
      </c>
      <c r="B304" s="10">
        <v>2760.790039</v>
      </c>
      <c r="C304" s="10">
        <v>2764.169922</v>
      </c>
      <c r="D304" s="10">
        <v>2752.679932</v>
      </c>
      <c r="E304" s="10">
        <v>2754.8798830000001</v>
      </c>
      <c r="F304" s="10">
        <v>2754.8798830000001</v>
      </c>
      <c r="G304" s="10">
        <v>5450550000</v>
      </c>
    </row>
    <row r="305" spans="1:7">
      <c r="A305" s="11">
        <v>43276</v>
      </c>
      <c r="B305" s="10">
        <v>2742.9399410000001</v>
      </c>
      <c r="C305" s="10">
        <v>2742.9399410000001</v>
      </c>
      <c r="D305" s="10">
        <v>2698.669922</v>
      </c>
      <c r="E305" s="10">
        <v>2717.070068</v>
      </c>
      <c r="F305" s="10">
        <v>2717.070068</v>
      </c>
      <c r="G305" s="10">
        <v>3655080000</v>
      </c>
    </row>
    <row r="306" spans="1:7">
      <c r="A306" s="11">
        <v>43277</v>
      </c>
      <c r="B306" s="10">
        <v>2722.1201169999999</v>
      </c>
      <c r="C306" s="10">
        <v>2732.9099120000001</v>
      </c>
      <c r="D306" s="10">
        <v>2715.6000979999999</v>
      </c>
      <c r="E306" s="10">
        <v>2723.0600589999999</v>
      </c>
      <c r="F306" s="10">
        <v>2723.0600589999999</v>
      </c>
      <c r="G306" s="10">
        <v>3555090000</v>
      </c>
    </row>
    <row r="307" spans="1:7">
      <c r="A307" s="11">
        <v>43278</v>
      </c>
      <c r="B307" s="10">
        <v>2728.4499510000001</v>
      </c>
      <c r="C307" s="10">
        <v>2746.0900879999999</v>
      </c>
      <c r="D307" s="10">
        <v>2699.3798830000001</v>
      </c>
      <c r="E307" s="10">
        <v>2699.6298830000001</v>
      </c>
      <c r="F307" s="10">
        <v>2699.6298830000001</v>
      </c>
      <c r="G307" s="10">
        <v>3776090000</v>
      </c>
    </row>
    <row r="308" spans="1:7">
      <c r="A308" s="11">
        <v>43279</v>
      </c>
      <c r="B308" s="10">
        <v>2698.6899410000001</v>
      </c>
      <c r="C308" s="10">
        <v>2724.3400879999999</v>
      </c>
      <c r="D308" s="10">
        <v>2691.98999</v>
      </c>
      <c r="E308" s="10">
        <v>2716.3100589999999</v>
      </c>
      <c r="F308" s="10">
        <v>2716.3100589999999</v>
      </c>
      <c r="G308" s="10">
        <v>3428140000</v>
      </c>
    </row>
    <row r="309" spans="1:7">
      <c r="A309" s="11">
        <v>43280</v>
      </c>
      <c r="B309" s="10">
        <v>2727.1298830000001</v>
      </c>
      <c r="C309" s="10">
        <v>2743.26001</v>
      </c>
      <c r="D309" s="10">
        <v>2718.030029</v>
      </c>
      <c r="E309" s="10">
        <v>2718.3701169999999</v>
      </c>
      <c r="F309" s="10">
        <v>2718.3701169999999</v>
      </c>
      <c r="G309" s="10">
        <v>3565620000</v>
      </c>
    </row>
    <row r="310" spans="1:7">
      <c r="A310" s="11">
        <v>43283</v>
      </c>
      <c r="B310" s="10">
        <v>2704.9499510000001</v>
      </c>
      <c r="C310" s="10">
        <v>2727.26001</v>
      </c>
      <c r="D310" s="10">
        <v>2698.9499510000001</v>
      </c>
      <c r="E310" s="10">
        <v>2726.709961</v>
      </c>
      <c r="F310" s="10">
        <v>2726.709961</v>
      </c>
      <c r="G310" s="10">
        <v>3073650000</v>
      </c>
    </row>
    <row r="311" spans="1:7">
      <c r="A311" s="11">
        <v>43284</v>
      </c>
      <c r="B311" s="10">
        <v>2733.2700199999999</v>
      </c>
      <c r="C311" s="10">
        <v>2736.580078</v>
      </c>
      <c r="D311" s="10">
        <v>2711.1599120000001</v>
      </c>
      <c r="E311" s="10">
        <v>2713.219971</v>
      </c>
      <c r="F311" s="10">
        <v>2713.219971</v>
      </c>
      <c r="G311" s="10">
        <v>1911470000</v>
      </c>
    </row>
    <row r="312" spans="1:7">
      <c r="A312" s="11">
        <v>43286</v>
      </c>
      <c r="B312" s="10">
        <v>2724.1899410000001</v>
      </c>
      <c r="C312" s="10">
        <v>2737.830078</v>
      </c>
      <c r="D312" s="10">
        <v>2716.0200199999999</v>
      </c>
      <c r="E312" s="10">
        <v>2736.610107</v>
      </c>
      <c r="F312" s="10">
        <v>2736.610107</v>
      </c>
      <c r="G312" s="10">
        <v>2953420000</v>
      </c>
    </row>
    <row r="313" spans="1:7">
      <c r="A313" s="11">
        <v>43287</v>
      </c>
      <c r="B313" s="10">
        <v>2737.679932</v>
      </c>
      <c r="C313" s="10">
        <v>2764.4099120000001</v>
      </c>
      <c r="D313" s="10">
        <v>2733.5200199999999</v>
      </c>
      <c r="E313" s="10">
        <v>2759.820068</v>
      </c>
      <c r="F313" s="10">
        <v>2759.820068</v>
      </c>
      <c r="G313" s="10">
        <v>2554780000</v>
      </c>
    </row>
    <row r="314" spans="1:7">
      <c r="A314" s="11">
        <v>43290</v>
      </c>
      <c r="B314" s="10">
        <v>2775.6201169999999</v>
      </c>
      <c r="C314" s="10">
        <v>2784.6499020000001</v>
      </c>
      <c r="D314" s="10">
        <v>2770.7299800000001</v>
      </c>
      <c r="E314" s="10">
        <v>2784.169922</v>
      </c>
      <c r="F314" s="10">
        <v>2784.169922</v>
      </c>
      <c r="G314" s="10">
        <v>3050040000</v>
      </c>
    </row>
    <row r="315" spans="1:7">
      <c r="A315" s="11">
        <v>43291</v>
      </c>
      <c r="B315" s="10">
        <v>2788.5600589999999</v>
      </c>
      <c r="C315" s="10">
        <v>2795.580078</v>
      </c>
      <c r="D315" s="10">
        <v>2786.23999</v>
      </c>
      <c r="E315" s="10">
        <v>2793.8400879999999</v>
      </c>
      <c r="F315" s="10">
        <v>2793.8400879999999</v>
      </c>
      <c r="G315" s="10">
        <v>3063850000</v>
      </c>
    </row>
    <row r="316" spans="1:7">
      <c r="A316" s="11">
        <v>43292</v>
      </c>
      <c r="B316" s="10">
        <v>2779.820068</v>
      </c>
      <c r="C316" s="10">
        <v>2785.9099120000001</v>
      </c>
      <c r="D316" s="10">
        <v>2770.7700199999999</v>
      </c>
      <c r="E316" s="10">
        <v>2774.0200199999999</v>
      </c>
      <c r="F316" s="10">
        <v>2774.0200199999999</v>
      </c>
      <c r="G316" s="10">
        <v>2964740000</v>
      </c>
    </row>
    <row r="317" spans="1:7">
      <c r="A317" s="11">
        <v>43293</v>
      </c>
      <c r="B317" s="10">
        <v>2783.139893</v>
      </c>
      <c r="C317" s="10">
        <v>2799.219971</v>
      </c>
      <c r="D317" s="10">
        <v>2781.530029</v>
      </c>
      <c r="E317" s="10">
        <v>2798.290039</v>
      </c>
      <c r="F317" s="10">
        <v>2798.290039</v>
      </c>
      <c r="G317" s="10">
        <v>2821690000</v>
      </c>
    </row>
    <row r="318" spans="1:7">
      <c r="A318" s="11">
        <v>43294</v>
      </c>
      <c r="B318" s="10">
        <v>2796.929932</v>
      </c>
      <c r="C318" s="10">
        <v>2804.530029</v>
      </c>
      <c r="D318" s="10">
        <v>2791.6899410000001</v>
      </c>
      <c r="E318" s="10">
        <v>2801.3100589999999</v>
      </c>
      <c r="F318" s="10">
        <v>2801.3100589999999</v>
      </c>
      <c r="G318" s="10">
        <v>2614000000</v>
      </c>
    </row>
    <row r="319" spans="1:7">
      <c r="A319" s="11">
        <v>43297</v>
      </c>
      <c r="B319" s="10">
        <v>2797.360107</v>
      </c>
      <c r="C319" s="10">
        <v>2801.1899410000001</v>
      </c>
      <c r="D319" s="10">
        <v>2793.389893</v>
      </c>
      <c r="E319" s="10">
        <v>2798.429932</v>
      </c>
      <c r="F319" s="10">
        <v>2798.429932</v>
      </c>
      <c r="G319" s="10">
        <v>2812230000</v>
      </c>
    </row>
    <row r="320" spans="1:7">
      <c r="A320" s="11">
        <v>43298</v>
      </c>
      <c r="B320" s="10">
        <v>2789.3400879999999</v>
      </c>
      <c r="C320" s="10">
        <v>2814.1899410000001</v>
      </c>
      <c r="D320" s="10">
        <v>2789.23999</v>
      </c>
      <c r="E320" s="10">
        <v>2809.5500489999999</v>
      </c>
      <c r="F320" s="10">
        <v>2809.5500489999999</v>
      </c>
      <c r="G320" s="10">
        <v>3050730000</v>
      </c>
    </row>
    <row r="321" spans="1:7">
      <c r="A321" s="11">
        <v>43299</v>
      </c>
      <c r="B321" s="10">
        <v>2811.3500979999999</v>
      </c>
      <c r="C321" s="10">
        <v>2816.76001</v>
      </c>
      <c r="D321" s="10">
        <v>2805.889893</v>
      </c>
      <c r="E321" s="10">
        <v>2815.6201169999999</v>
      </c>
      <c r="F321" s="10">
        <v>2815.6201169999999</v>
      </c>
      <c r="G321" s="10">
        <v>3089780000</v>
      </c>
    </row>
    <row r="322" spans="1:7">
      <c r="A322" s="11">
        <v>43300</v>
      </c>
      <c r="B322" s="10">
        <v>2809.3701169999999</v>
      </c>
      <c r="C322" s="10">
        <v>2812.0500489999999</v>
      </c>
      <c r="D322" s="10">
        <v>2799.7700199999999</v>
      </c>
      <c r="E322" s="10">
        <v>2804.48999</v>
      </c>
      <c r="F322" s="10">
        <v>2804.48999</v>
      </c>
      <c r="G322" s="10">
        <v>3266700000</v>
      </c>
    </row>
    <row r="323" spans="1:7">
      <c r="A323" s="11">
        <v>43301</v>
      </c>
      <c r="B323" s="10">
        <v>2804.5500489999999</v>
      </c>
      <c r="C323" s="10">
        <v>2809.6999510000001</v>
      </c>
      <c r="D323" s="10">
        <v>2800.01001</v>
      </c>
      <c r="E323" s="10">
        <v>2801.830078</v>
      </c>
      <c r="F323" s="10">
        <v>2801.830078</v>
      </c>
      <c r="G323" s="10">
        <v>3230210000</v>
      </c>
    </row>
    <row r="324" spans="1:7">
      <c r="A324" s="11">
        <v>43304</v>
      </c>
      <c r="B324" s="10">
        <v>2799.169922</v>
      </c>
      <c r="C324" s="10">
        <v>2808.610107</v>
      </c>
      <c r="D324" s="10">
        <v>2795.139893</v>
      </c>
      <c r="E324" s="10">
        <v>2806.9799800000001</v>
      </c>
      <c r="F324" s="10">
        <v>2806.9799800000001</v>
      </c>
      <c r="G324" s="10">
        <v>2907430000</v>
      </c>
    </row>
    <row r="325" spans="1:7">
      <c r="A325" s="11">
        <v>43305</v>
      </c>
      <c r="B325" s="10">
        <v>2820.679932</v>
      </c>
      <c r="C325" s="10">
        <v>2829.98999</v>
      </c>
      <c r="D325" s="10">
        <v>2811.1201169999999</v>
      </c>
      <c r="E325" s="10">
        <v>2820.3999020000001</v>
      </c>
      <c r="F325" s="10">
        <v>2820.3999020000001</v>
      </c>
      <c r="G325" s="10">
        <v>3417530000</v>
      </c>
    </row>
    <row r="326" spans="1:7">
      <c r="A326" s="11">
        <v>43306</v>
      </c>
      <c r="B326" s="10">
        <v>2817.7299800000001</v>
      </c>
      <c r="C326" s="10">
        <v>2848.030029</v>
      </c>
      <c r="D326" s="10">
        <v>2817.7299800000001</v>
      </c>
      <c r="E326" s="10">
        <v>2846.070068</v>
      </c>
      <c r="F326" s="10">
        <v>2846.070068</v>
      </c>
      <c r="G326" s="10">
        <v>3553010000</v>
      </c>
    </row>
    <row r="327" spans="1:7">
      <c r="A327" s="11">
        <v>43307</v>
      </c>
      <c r="B327" s="10">
        <v>2835.48999</v>
      </c>
      <c r="C327" s="10">
        <v>2845.570068</v>
      </c>
      <c r="D327" s="10">
        <v>2835.26001</v>
      </c>
      <c r="E327" s="10">
        <v>2837.4399410000001</v>
      </c>
      <c r="F327" s="10">
        <v>2837.4399410000001</v>
      </c>
      <c r="G327" s="10">
        <v>3653330000</v>
      </c>
    </row>
    <row r="328" spans="1:7">
      <c r="A328" s="11">
        <v>43308</v>
      </c>
      <c r="B328" s="10">
        <v>2842.3500979999999</v>
      </c>
      <c r="C328" s="10">
        <v>2843.169922</v>
      </c>
      <c r="D328" s="10">
        <v>2808.3400879999999</v>
      </c>
      <c r="E328" s="10">
        <v>2818.820068</v>
      </c>
      <c r="F328" s="10">
        <v>2818.820068</v>
      </c>
      <c r="G328" s="10">
        <v>3415710000</v>
      </c>
    </row>
    <row r="329" spans="1:7">
      <c r="A329" s="11">
        <v>43311</v>
      </c>
      <c r="B329" s="10">
        <v>2819</v>
      </c>
      <c r="C329" s="10">
        <v>2821.73999</v>
      </c>
      <c r="D329" s="10">
        <v>2798.110107</v>
      </c>
      <c r="E329" s="10">
        <v>2802.6000979999999</v>
      </c>
      <c r="F329" s="10">
        <v>2802.6000979999999</v>
      </c>
      <c r="G329" s="10">
        <v>3245770000</v>
      </c>
    </row>
    <row r="330" spans="1:7">
      <c r="A330" s="11">
        <v>43312</v>
      </c>
      <c r="B330" s="10">
        <v>2809.7299800000001</v>
      </c>
      <c r="C330" s="10">
        <v>2824.459961</v>
      </c>
      <c r="D330" s="10">
        <v>2808.0600589999999</v>
      </c>
      <c r="E330" s="10">
        <v>2816.290039</v>
      </c>
      <c r="F330" s="10">
        <v>2816.290039</v>
      </c>
      <c r="G330" s="10">
        <v>3892100000</v>
      </c>
    </row>
    <row r="331" spans="1:7">
      <c r="A331" s="11">
        <v>43313</v>
      </c>
      <c r="B331" s="10">
        <v>2821.169922</v>
      </c>
      <c r="C331" s="10">
        <v>2825.830078</v>
      </c>
      <c r="D331" s="10">
        <v>2805.8500979999999</v>
      </c>
      <c r="E331" s="10">
        <v>2813.360107</v>
      </c>
      <c r="F331" s="10">
        <v>2813.360107</v>
      </c>
      <c r="G331" s="10">
        <v>3496990000</v>
      </c>
    </row>
    <row r="332" spans="1:7">
      <c r="A332" s="11">
        <v>43314</v>
      </c>
      <c r="B332" s="10">
        <v>2800.4799800000001</v>
      </c>
      <c r="C332" s="10">
        <v>2829.9099120000001</v>
      </c>
      <c r="D332" s="10">
        <v>2796.3400879999999</v>
      </c>
      <c r="E332" s="10">
        <v>2827.219971</v>
      </c>
      <c r="F332" s="10">
        <v>2827.219971</v>
      </c>
      <c r="G332" s="10">
        <v>3467380000</v>
      </c>
    </row>
    <row r="333" spans="1:7">
      <c r="A333" s="11">
        <v>43315</v>
      </c>
      <c r="B333" s="10">
        <v>2829.6201169999999</v>
      </c>
      <c r="C333" s="10">
        <v>2840.3798830000001</v>
      </c>
      <c r="D333" s="10">
        <v>2827.3701169999999</v>
      </c>
      <c r="E333" s="10">
        <v>2840.3500979999999</v>
      </c>
      <c r="F333" s="10">
        <v>2840.3500979999999</v>
      </c>
      <c r="G333" s="10">
        <v>3030390000</v>
      </c>
    </row>
    <row r="334" spans="1:7">
      <c r="A334" s="11">
        <v>43318</v>
      </c>
      <c r="B334" s="10">
        <v>2840.290039</v>
      </c>
      <c r="C334" s="10">
        <v>2853.290039</v>
      </c>
      <c r="D334" s="10">
        <v>2835.9799800000001</v>
      </c>
      <c r="E334" s="10">
        <v>2850.3999020000001</v>
      </c>
      <c r="F334" s="10">
        <v>2850.3999020000001</v>
      </c>
      <c r="G334" s="10">
        <v>2874540000</v>
      </c>
    </row>
    <row r="335" spans="1:7">
      <c r="A335" s="11">
        <v>43319</v>
      </c>
      <c r="B335" s="10">
        <v>2855.919922</v>
      </c>
      <c r="C335" s="10">
        <v>2863.429932</v>
      </c>
      <c r="D335" s="10">
        <v>2855.919922</v>
      </c>
      <c r="E335" s="10">
        <v>2858.4499510000001</v>
      </c>
      <c r="F335" s="10">
        <v>2858.4499510000001</v>
      </c>
      <c r="G335" s="10">
        <v>3162770000</v>
      </c>
    </row>
    <row r="336" spans="1:7">
      <c r="A336" s="11">
        <v>43320</v>
      </c>
      <c r="B336" s="10">
        <v>2856.790039</v>
      </c>
      <c r="C336" s="10">
        <v>2862.4399410000001</v>
      </c>
      <c r="D336" s="10">
        <v>2853.0900879999999</v>
      </c>
      <c r="E336" s="10">
        <v>2857.6999510000001</v>
      </c>
      <c r="F336" s="10">
        <v>2857.6999510000001</v>
      </c>
      <c r="G336" s="10">
        <v>2972200000</v>
      </c>
    </row>
    <row r="337" spans="1:7">
      <c r="A337" s="11">
        <v>43321</v>
      </c>
      <c r="B337" s="10">
        <v>2857.1899410000001</v>
      </c>
      <c r="C337" s="10">
        <v>2862.4799800000001</v>
      </c>
      <c r="D337" s="10">
        <v>2851.9799800000001</v>
      </c>
      <c r="E337" s="10">
        <v>2853.580078</v>
      </c>
      <c r="F337" s="10">
        <v>2853.580078</v>
      </c>
      <c r="G337" s="10">
        <v>3047050000</v>
      </c>
    </row>
    <row r="338" spans="1:7">
      <c r="A338" s="11">
        <v>43322</v>
      </c>
      <c r="B338" s="10">
        <v>2838.8999020000001</v>
      </c>
      <c r="C338" s="10">
        <v>2842.1999510000001</v>
      </c>
      <c r="D338" s="10">
        <v>2825.8100589999999</v>
      </c>
      <c r="E338" s="10">
        <v>2833.280029</v>
      </c>
      <c r="F338" s="10">
        <v>2833.280029</v>
      </c>
      <c r="G338" s="10">
        <v>3256040000</v>
      </c>
    </row>
    <row r="339" spans="1:7">
      <c r="A339" s="11">
        <v>43325</v>
      </c>
      <c r="B339" s="10">
        <v>2835.459961</v>
      </c>
      <c r="C339" s="10">
        <v>2843.3999020000001</v>
      </c>
      <c r="D339" s="10">
        <v>2819.8798830000001</v>
      </c>
      <c r="E339" s="10">
        <v>2821.929932</v>
      </c>
      <c r="F339" s="10">
        <v>2821.929932</v>
      </c>
      <c r="G339" s="10">
        <v>3158450000</v>
      </c>
    </row>
    <row r="340" spans="1:7">
      <c r="A340" s="11">
        <v>43326</v>
      </c>
      <c r="B340" s="10">
        <v>2827.8798830000001</v>
      </c>
      <c r="C340" s="10">
        <v>2843.110107</v>
      </c>
      <c r="D340" s="10">
        <v>2826.580078</v>
      </c>
      <c r="E340" s="10">
        <v>2839.959961</v>
      </c>
      <c r="F340" s="10">
        <v>2839.959961</v>
      </c>
      <c r="G340" s="10">
        <v>2976970000</v>
      </c>
    </row>
    <row r="341" spans="1:7">
      <c r="A341" s="11">
        <v>43327</v>
      </c>
      <c r="B341" s="10">
        <v>2827.9499510000001</v>
      </c>
      <c r="C341" s="10">
        <v>2827.9499510000001</v>
      </c>
      <c r="D341" s="10">
        <v>2802.48999</v>
      </c>
      <c r="E341" s="10">
        <v>2818.3701169999999</v>
      </c>
      <c r="F341" s="10">
        <v>2818.3701169999999</v>
      </c>
      <c r="G341" s="10">
        <v>3645070000</v>
      </c>
    </row>
    <row r="342" spans="1:7">
      <c r="A342" s="11">
        <v>43328</v>
      </c>
      <c r="B342" s="10">
        <v>2831.4399410000001</v>
      </c>
      <c r="C342" s="10">
        <v>2850.48999</v>
      </c>
      <c r="D342" s="10">
        <v>2831.4399410000001</v>
      </c>
      <c r="E342" s="10">
        <v>2840.6899410000001</v>
      </c>
      <c r="F342" s="10">
        <v>2840.6899410000001</v>
      </c>
      <c r="G342" s="10">
        <v>3219880000</v>
      </c>
    </row>
    <row r="343" spans="1:7">
      <c r="A343" s="11">
        <v>43329</v>
      </c>
      <c r="B343" s="10">
        <v>2838.320068</v>
      </c>
      <c r="C343" s="10">
        <v>2855.6298830000001</v>
      </c>
      <c r="D343" s="10">
        <v>2833.7299800000001</v>
      </c>
      <c r="E343" s="10">
        <v>2850.1298830000001</v>
      </c>
      <c r="F343" s="10">
        <v>2850.1298830000001</v>
      </c>
      <c r="G343" s="10">
        <v>3024100000</v>
      </c>
    </row>
    <row r="344" spans="1:7">
      <c r="A344" s="11">
        <v>43332</v>
      </c>
      <c r="B344" s="10">
        <v>2853.929932</v>
      </c>
      <c r="C344" s="10">
        <v>2859.76001</v>
      </c>
      <c r="D344" s="10">
        <v>2850.6201169999999</v>
      </c>
      <c r="E344" s="10">
        <v>2857.0500489999999</v>
      </c>
      <c r="F344" s="10">
        <v>2857.0500489999999</v>
      </c>
      <c r="G344" s="10">
        <v>2748020000</v>
      </c>
    </row>
    <row r="345" spans="1:7">
      <c r="A345" s="11">
        <v>43333</v>
      </c>
      <c r="B345" s="10">
        <v>2861.51001</v>
      </c>
      <c r="C345" s="10">
        <v>2873.2299800000001</v>
      </c>
      <c r="D345" s="10">
        <v>2861.320068</v>
      </c>
      <c r="E345" s="10">
        <v>2862.959961</v>
      </c>
      <c r="F345" s="10">
        <v>2862.959961</v>
      </c>
      <c r="G345" s="10">
        <v>3147140000</v>
      </c>
    </row>
    <row r="346" spans="1:7">
      <c r="A346" s="11">
        <v>43334</v>
      </c>
      <c r="B346" s="10">
        <v>2860.98999</v>
      </c>
      <c r="C346" s="10">
        <v>2867.540039</v>
      </c>
      <c r="D346" s="10">
        <v>2856.0500489999999</v>
      </c>
      <c r="E346" s="10">
        <v>2861.820068</v>
      </c>
      <c r="F346" s="10">
        <v>2861.820068</v>
      </c>
      <c r="G346" s="10">
        <v>2689560000</v>
      </c>
    </row>
    <row r="347" spans="1:7">
      <c r="A347" s="11">
        <v>43335</v>
      </c>
      <c r="B347" s="10">
        <v>2860.290039</v>
      </c>
      <c r="C347" s="10">
        <v>2868.780029</v>
      </c>
      <c r="D347" s="10">
        <v>2854.030029</v>
      </c>
      <c r="E347" s="10">
        <v>2856.9799800000001</v>
      </c>
      <c r="F347" s="10">
        <v>2856.9799800000001</v>
      </c>
      <c r="G347" s="10">
        <v>2713910000</v>
      </c>
    </row>
    <row r="348" spans="1:7">
      <c r="A348" s="11">
        <v>43336</v>
      </c>
      <c r="B348" s="10">
        <v>2862.3500979999999</v>
      </c>
      <c r="C348" s="10">
        <v>2876.1599120000001</v>
      </c>
      <c r="D348" s="10">
        <v>2862.3500979999999</v>
      </c>
      <c r="E348" s="10">
        <v>2874.6899410000001</v>
      </c>
      <c r="F348" s="10">
        <v>2874.6899410000001</v>
      </c>
      <c r="G348" s="10">
        <v>2596190000</v>
      </c>
    </row>
    <row r="349" spans="1:7">
      <c r="A349" s="11">
        <v>43339</v>
      </c>
      <c r="B349" s="10">
        <v>2884.6899410000001</v>
      </c>
      <c r="C349" s="10">
        <v>2898.25</v>
      </c>
      <c r="D349" s="10">
        <v>2884.6899410000001</v>
      </c>
      <c r="E349" s="10">
        <v>2896.73999</v>
      </c>
      <c r="F349" s="10">
        <v>2896.73999</v>
      </c>
      <c r="G349" s="10">
        <v>2854080000</v>
      </c>
    </row>
    <row r="350" spans="1:7">
      <c r="A350" s="11">
        <v>43340</v>
      </c>
      <c r="B350" s="10">
        <v>2901.4499510000001</v>
      </c>
      <c r="C350" s="10">
        <v>2903.7700199999999</v>
      </c>
      <c r="D350" s="10">
        <v>2893.5</v>
      </c>
      <c r="E350" s="10">
        <v>2897.5200199999999</v>
      </c>
      <c r="F350" s="10">
        <v>2897.5200199999999</v>
      </c>
      <c r="G350" s="10">
        <v>2683190000</v>
      </c>
    </row>
    <row r="351" spans="1:7">
      <c r="A351" s="11">
        <v>43341</v>
      </c>
      <c r="B351" s="10">
        <v>2900.6201169999999</v>
      </c>
      <c r="C351" s="10">
        <v>2916.5</v>
      </c>
      <c r="D351" s="10">
        <v>2898.3999020000001</v>
      </c>
      <c r="E351" s="10">
        <v>2914.040039</v>
      </c>
      <c r="F351" s="10">
        <v>2914.040039</v>
      </c>
      <c r="G351" s="10">
        <v>2791860000</v>
      </c>
    </row>
    <row r="352" spans="1:7">
      <c r="A352" s="11">
        <v>43342</v>
      </c>
      <c r="B352" s="10">
        <v>2908.9399410000001</v>
      </c>
      <c r="C352" s="10">
        <v>2912.459961</v>
      </c>
      <c r="D352" s="10">
        <v>2895.219971</v>
      </c>
      <c r="E352" s="10">
        <v>2901.1298830000001</v>
      </c>
      <c r="F352" s="10">
        <v>2901.1298830000001</v>
      </c>
      <c r="G352" s="10">
        <v>2802180000</v>
      </c>
    </row>
    <row r="353" spans="1:7">
      <c r="A353" s="11">
        <v>43343</v>
      </c>
      <c r="B353" s="10">
        <v>2898.3701169999999</v>
      </c>
      <c r="C353" s="10">
        <v>2906.320068</v>
      </c>
      <c r="D353" s="10">
        <v>2891.7299800000001</v>
      </c>
      <c r="E353" s="10">
        <v>2901.5200199999999</v>
      </c>
      <c r="F353" s="10">
        <v>2901.5200199999999</v>
      </c>
      <c r="G353" s="10">
        <v>2880260000</v>
      </c>
    </row>
    <row r="354" spans="1:7">
      <c r="A354" s="11">
        <v>43347</v>
      </c>
      <c r="B354" s="10">
        <v>2896.959961</v>
      </c>
      <c r="C354" s="10">
        <v>2900.179932</v>
      </c>
      <c r="D354" s="10">
        <v>2885.1298830000001</v>
      </c>
      <c r="E354" s="10">
        <v>2896.719971</v>
      </c>
      <c r="F354" s="10">
        <v>2896.719971</v>
      </c>
      <c r="G354" s="10">
        <v>3077060000</v>
      </c>
    </row>
    <row r="355" spans="1:7">
      <c r="A355" s="11">
        <v>43348</v>
      </c>
      <c r="B355" s="10">
        <v>2891.5900879999999</v>
      </c>
      <c r="C355" s="10">
        <v>2894.209961</v>
      </c>
      <c r="D355" s="10">
        <v>2876.919922</v>
      </c>
      <c r="E355" s="10">
        <v>2888.6000979999999</v>
      </c>
      <c r="F355" s="10">
        <v>2888.6000979999999</v>
      </c>
      <c r="G355" s="10">
        <v>3241250000</v>
      </c>
    </row>
    <row r="356" spans="1:7">
      <c r="A356" s="11">
        <v>43349</v>
      </c>
      <c r="B356" s="10">
        <v>2888.639893</v>
      </c>
      <c r="C356" s="10">
        <v>2892.0500489999999</v>
      </c>
      <c r="D356" s="10">
        <v>2867.290039</v>
      </c>
      <c r="E356" s="10">
        <v>2878.0500489999999</v>
      </c>
      <c r="F356" s="10">
        <v>2878.0500489999999</v>
      </c>
      <c r="G356" s="10">
        <v>3139590000</v>
      </c>
    </row>
    <row r="357" spans="1:7">
      <c r="A357" s="11">
        <v>43350</v>
      </c>
      <c r="B357" s="10">
        <v>2868.26001</v>
      </c>
      <c r="C357" s="10">
        <v>2883.8100589999999</v>
      </c>
      <c r="D357" s="10">
        <v>2864.1201169999999</v>
      </c>
      <c r="E357" s="10">
        <v>2871.679932</v>
      </c>
      <c r="F357" s="10">
        <v>2871.679932</v>
      </c>
      <c r="G357" s="10">
        <v>2946270000</v>
      </c>
    </row>
    <row r="358" spans="1:7">
      <c r="A358" s="11">
        <v>43353</v>
      </c>
      <c r="B358" s="10">
        <v>2881.389893</v>
      </c>
      <c r="C358" s="10">
        <v>2886.929932</v>
      </c>
      <c r="D358" s="10">
        <v>2875.9399410000001</v>
      </c>
      <c r="E358" s="10">
        <v>2877.1298830000001</v>
      </c>
      <c r="F358" s="10">
        <v>2877.1298830000001</v>
      </c>
      <c r="G358" s="10">
        <v>2731400000</v>
      </c>
    </row>
    <row r="359" spans="1:7">
      <c r="A359" s="11">
        <v>43354</v>
      </c>
      <c r="B359" s="10">
        <v>2871.570068</v>
      </c>
      <c r="C359" s="10">
        <v>2892.5200199999999</v>
      </c>
      <c r="D359" s="10">
        <v>2866.780029</v>
      </c>
      <c r="E359" s="10">
        <v>2887.889893</v>
      </c>
      <c r="F359" s="10">
        <v>2887.889893</v>
      </c>
      <c r="G359" s="10">
        <v>2899660000</v>
      </c>
    </row>
    <row r="360" spans="1:7">
      <c r="A360" s="11">
        <v>43355</v>
      </c>
      <c r="B360" s="10">
        <v>2888.290039</v>
      </c>
      <c r="C360" s="10">
        <v>2894.6499020000001</v>
      </c>
      <c r="D360" s="10">
        <v>2879.1999510000001</v>
      </c>
      <c r="E360" s="10">
        <v>2888.919922</v>
      </c>
      <c r="F360" s="10">
        <v>2888.919922</v>
      </c>
      <c r="G360" s="10">
        <v>3264930000</v>
      </c>
    </row>
    <row r="361" spans="1:7">
      <c r="A361" s="11">
        <v>43356</v>
      </c>
      <c r="B361" s="10">
        <v>2896.8500979999999</v>
      </c>
      <c r="C361" s="10">
        <v>2906.76001</v>
      </c>
      <c r="D361" s="10">
        <v>2896.389893</v>
      </c>
      <c r="E361" s="10">
        <v>2904.179932</v>
      </c>
      <c r="F361" s="10">
        <v>2904.179932</v>
      </c>
      <c r="G361" s="10">
        <v>3254930000</v>
      </c>
    </row>
    <row r="362" spans="1:7">
      <c r="A362" s="11">
        <v>43357</v>
      </c>
      <c r="B362" s="10">
        <v>2906.3798830000001</v>
      </c>
      <c r="C362" s="10">
        <v>2908.3000489999999</v>
      </c>
      <c r="D362" s="10">
        <v>2895.7700199999999</v>
      </c>
      <c r="E362" s="10">
        <v>2904.9799800000001</v>
      </c>
      <c r="F362" s="10">
        <v>2904.9799800000001</v>
      </c>
      <c r="G362" s="10">
        <v>3149800000</v>
      </c>
    </row>
    <row r="363" spans="1:7">
      <c r="A363" s="11">
        <v>43360</v>
      </c>
      <c r="B363" s="10">
        <v>2903.830078</v>
      </c>
      <c r="C363" s="10">
        <v>2904.6499020000001</v>
      </c>
      <c r="D363" s="10">
        <v>2886.1599120000001</v>
      </c>
      <c r="E363" s="10">
        <v>2888.8000489999999</v>
      </c>
      <c r="F363" s="10">
        <v>2888.8000489999999</v>
      </c>
      <c r="G363" s="10">
        <v>2947760000</v>
      </c>
    </row>
    <row r="364" spans="1:7">
      <c r="A364" s="11">
        <v>43361</v>
      </c>
      <c r="B364" s="10">
        <v>2890.73999</v>
      </c>
      <c r="C364" s="10">
        <v>2911.169922</v>
      </c>
      <c r="D364" s="10">
        <v>2890.429932</v>
      </c>
      <c r="E364" s="10">
        <v>2904.3100589999999</v>
      </c>
      <c r="F364" s="10">
        <v>2904.3100589999999</v>
      </c>
      <c r="G364" s="10">
        <v>3074610000</v>
      </c>
    </row>
    <row r="365" spans="1:7">
      <c r="A365" s="11">
        <v>43362</v>
      </c>
      <c r="B365" s="10">
        <v>2906.6000979999999</v>
      </c>
      <c r="C365" s="10">
        <v>2912.360107</v>
      </c>
      <c r="D365" s="10">
        <v>2903.820068</v>
      </c>
      <c r="E365" s="10">
        <v>2907.9499510000001</v>
      </c>
      <c r="F365" s="10">
        <v>2907.9499510000001</v>
      </c>
      <c r="G365" s="10">
        <v>3280020000</v>
      </c>
    </row>
    <row r="366" spans="1:7">
      <c r="A366" s="11">
        <v>43363</v>
      </c>
      <c r="B366" s="10">
        <v>2919.7299800000001</v>
      </c>
      <c r="C366" s="10">
        <v>2934.8000489999999</v>
      </c>
      <c r="D366" s="10">
        <v>2919.7299800000001</v>
      </c>
      <c r="E366" s="10">
        <v>2930.75</v>
      </c>
      <c r="F366" s="10">
        <v>2930.75</v>
      </c>
      <c r="G366" s="10">
        <v>3337730000</v>
      </c>
    </row>
    <row r="367" spans="1:7">
      <c r="A367" s="11">
        <v>43364</v>
      </c>
      <c r="B367" s="10">
        <v>2936.76001</v>
      </c>
      <c r="C367" s="10">
        <v>2940.9099120000001</v>
      </c>
      <c r="D367" s="10">
        <v>2927.110107</v>
      </c>
      <c r="E367" s="10">
        <v>2929.669922</v>
      </c>
      <c r="F367" s="10">
        <v>2929.669922</v>
      </c>
      <c r="G367" s="10">
        <v>5607610000</v>
      </c>
    </row>
    <row r="368" spans="1:7">
      <c r="A368" s="11">
        <v>43367</v>
      </c>
      <c r="B368" s="10">
        <v>2921.830078</v>
      </c>
      <c r="C368" s="10">
        <v>2923.790039</v>
      </c>
      <c r="D368" s="10">
        <v>2912.6298830000001</v>
      </c>
      <c r="E368" s="10">
        <v>2919.3701169999999</v>
      </c>
      <c r="F368" s="10">
        <v>2919.3701169999999</v>
      </c>
      <c r="G368" s="10">
        <v>3372210000</v>
      </c>
    </row>
    <row r="369" spans="1:7">
      <c r="A369" s="11">
        <v>43368</v>
      </c>
      <c r="B369" s="10">
        <v>2921.75</v>
      </c>
      <c r="C369" s="10">
        <v>2923.9499510000001</v>
      </c>
      <c r="D369" s="10">
        <v>2913.6999510000001</v>
      </c>
      <c r="E369" s="10">
        <v>2915.5600589999999</v>
      </c>
      <c r="F369" s="10">
        <v>2915.5600589999999</v>
      </c>
      <c r="G369" s="10">
        <v>3285480000</v>
      </c>
    </row>
    <row r="370" spans="1:7">
      <c r="A370" s="11">
        <v>43369</v>
      </c>
      <c r="B370" s="10">
        <v>2916.9799800000001</v>
      </c>
      <c r="C370" s="10">
        <v>2931.1499020000001</v>
      </c>
      <c r="D370" s="10">
        <v>2903.280029</v>
      </c>
      <c r="E370" s="10">
        <v>2905.969971</v>
      </c>
      <c r="F370" s="10">
        <v>2905.969971</v>
      </c>
      <c r="G370" s="10">
        <v>3388620000</v>
      </c>
    </row>
    <row r="371" spans="1:7">
      <c r="A371" s="11">
        <v>43370</v>
      </c>
      <c r="B371" s="10">
        <v>2911.6499020000001</v>
      </c>
      <c r="C371" s="10">
        <v>2927.219971</v>
      </c>
      <c r="D371" s="10">
        <v>2909.2700199999999</v>
      </c>
      <c r="E371" s="10">
        <v>2914</v>
      </c>
      <c r="F371" s="10">
        <v>2914</v>
      </c>
      <c r="G371" s="10">
        <v>3060850000</v>
      </c>
    </row>
    <row r="372" spans="1:7">
      <c r="A372" s="11">
        <v>43371</v>
      </c>
      <c r="B372" s="10">
        <v>2910.030029</v>
      </c>
      <c r="C372" s="10">
        <v>2920.530029</v>
      </c>
      <c r="D372" s="10">
        <v>2907.5</v>
      </c>
      <c r="E372" s="10">
        <v>2913.9799800000001</v>
      </c>
      <c r="F372" s="10">
        <v>2913.9799800000001</v>
      </c>
      <c r="G372" s="10">
        <v>3432300000</v>
      </c>
    </row>
    <row r="373" spans="1:7">
      <c r="A373" s="11">
        <v>43374</v>
      </c>
      <c r="B373" s="10">
        <v>2926.290039</v>
      </c>
      <c r="C373" s="10">
        <v>2937.0600589999999</v>
      </c>
      <c r="D373" s="10">
        <v>2917.9099120000001</v>
      </c>
      <c r="E373" s="10">
        <v>2924.5900879999999</v>
      </c>
      <c r="F373" s="10">
        <v>2924.5900879999999</v>
      </c>
      <c r="G373" s="10">
        <v>3364190000</v>
      </c>
    </row>
    <row r="374" spans="1:7">
      <c r="A374" s="11">
        <v>43375</v>
      </c>
      <c r="B374" s="10">
        <v>2923.8000489999999</v>
      </c>
      <c r="C374" s="10">
        <v>2931.419922</v>
      </c>
      <c r="D374" s="10">
        <v>2919.3701169999999</v>
      </c>
      <c r="E374" s="10">
        <v>2923.429932</v>
      </c>
      <c r="F374" s="10">
        <v>2923.429932</v>
      </c>
      <c r="G374" s="10">
        <v>3401880000</v>
      </c>
    </row>
    <row r="375" spans="1:7">
      <c r="A375" s="11">
        <v>43376</v>
      </c>
      <c r="B375" s="10">
        <v>2931.6899410000001</v>
      </c>
      <c r="C375" s="10">
        <v>2939.860107</v>
      </c>
      <c r="D375" s="10">
        <v>2921.360107</v>
      </c>
      <c r="E375" s="10">
        <v>2925.51001</v>
      </c>
      <c r="F375" s="10">
        <v>2925.51001</v>
      </c>
      <c r="G375" s="10">
        <v>3598710000</v>
      </c>
    </row>
    <row r="376" spans="1:7">
      <c r="A376" s="11">
        <v>43377</v>
      </c>
      <c r="B376" s="10">
        <v>2919.3500979999999</v>
      </c>
      <c r="C376" s="10">
        <v>2919.780029</v>
      </c>
      <c r="D376" s="10">
        <v>2883.919922</v>
      </c>
      <c r="E376" s="10">
        <v>2901.610107</v>
      </c>
      <c r="F376" s="10">
        <v>2901.610107</v>
      </c>
      <c r="G376" s="10">
        <v>3496860000</v>
      </c>
    </row>
    <row r="377" spans="1:7">
      <c r="A377" s="11">
        <v>43378</v>
      </c>
      <c r="B377" s="10">
        <v>2902.540039</v>
      </c>
      <c r="C377" s="10">
        <v>2909.639893</v>
      </c>
      <c r="D377" s="10">
        <v>2869.290039</v>
      </c>
      <c r="E377" s="10">
        <v>2885.570068</v>
      </c>
      <c r="F377" s="10">
        <v>2885.570068</v>
      </c>
      <c r="G377" s="10">
        <v>3328980000</v>
      </c>
    </row>
    <row r="378" spans="1:7">
      <c r="A378" s="11">
        <v>43381</v>
      </c>
      <c r="B378" s="10">
        <v>2877.530029</v>
      </c>
      <c r="C378" s="10">
        <v>2889.4499510000001</v>
      </c>
      <c r="D378" s="10">
        <v>2862.080078</v>
      </c>
      <c r="E378" s="10">
        <v>2884.429932</v>
      </c>
      <c r="F378" s="10">
        <v>2884.429932</v>
      </c>
      <c r="G378" s="10">
        <v>3330320000</v>
      </c>
    </row>
    <row r="379" spans="1:7">
      <c r="A379" s="11">
        <v>43382</v>
      </c>
      <c r="B379" s="10">
        <v>2882.51001</v>
      </c>
      <c r="C379" s="10">
        <v>2894.830078</v>
      </c>
      <c r="D379" s="10">
        <v>2874.2700199999999</v>
      </c>
      <c r="E379" s="10">
        <v>2880.3400879999999</v>
      </c>
      <c r="F379" s="10">
        <v>2880.3400879999999</v>
      </c>
      <c r="G379" s="10">
        <v>3520500000</v>
      </c>
    </row>
    <row r="380" spans="1:7">
      <c r="A380" s="11">
        <v>43383</v>
      </c>
      <c r="B380" s="10">
        <v>2873.8999020000001</v>
      </c>
      <c r="C380" s="10">
        <v>2874.0200199999999</v>
      </c>
      <c r="D380" s="10">
        <v>2784.860107</v>
      </c>
      <c r="E380" s="10">
        <v>2785.679932</v>
      </c>
      <c r="F380" s="10">
        <v>2785.679932</v>
      </c>
      <c r="G380" s="10">
        <v>4501250000</v>
      </c>
    </row>
    <row r="381" spans="1:7">
      <c r="A381" s="11">
        <v>43384</v>
      </c>
      <c r="B381" s="10">
        <v>2776.8701169999999</v>
      </c>
      <c r="C381" s="10">
        <v>2795.139893</v>
      </c>
      <c r="D381" s="10">
        <v>2710.51001</v>
      </c>
      <c r="E381" s="10">
        <v>2728.3701169999999</v>
      </c>
      <c r="F381" s="10">
        <v>2728.3701169999999</v>
      </c>
      <c r="G381" s="10">
        <v>4890630000</v>
      </c>
    </row>
    <row r="382" spans="1:7">
      <c r="A382" s="11">
        <v>43385</v>
      </c>
      <c r="B382" s="10">
        <v>2770.540039</v>
      </c>
      <c r="C382" s="10">
        <v>2775.7700199999999</v>
      </c>
      <c r="D382" s="10">
        <v>2729.4399410000001</v>
      </c>
      <c r="E382" s="10">
        <v>2767.1298830000001</v>
      </c>
      <c r="F382" s="10">
        <v>2767.1298830000001</v>
      </c>
      <c r="G382" s="10">
        <v>3966040000</v>
      </c>
    </row>
    <row r="383" spans="1:7">
      <c r="A383" s="11">
        <v>43388</v>
      </c>
      <c r="B383" s="10">
        <v>2763.830078</v>
      </c>
      <c r="C383" s="10">
        <v>2775.98999</v>
      </c>
      <c r="D383" s="10">
        <v>2749.030029</v>
      </c>
      <c r="E383" s="10">
        <v>2750.790039</v>
      </c>
      <c r="F383" s="10">
        <v>2750.790039</v>
      </c>
      <c r="G383" s="10">
        <v>3300140000</v>
      </c>
    </row>
    <row r="384" spans="1:7">
      <c r="A384" s="11">
        <v>43389</v>
      </c>
      <c r="B384" s="10">
        <v>2767.0500489999999</v>
      </c>
      <c r="C384" s="10">
        <v>2813.459961</v>
      </c>
      <c r="D384" s="10">
        <v>2766.9099120000001</v>
      </c>
      <c r="E384" s="10">
        <v>2809.919922</v>
      </c>
      <c r="F384" s="10">
        <v>2809.919922</v>
      </c>
      <c r="G384" s="10">
        <v>3428340000</v>
      </c>
    </row>
    <row r="385" spans="1:7">
      <c r="A385" s="11">
        <v>43390</v>
      </c>
      <c r="B385" s="10">
        <v>2811.669922</v>
      </c>
      <c r="C385" s="10">
        <v>2816.9399410000001</v>
      </c>
      <c r="D385" s="10">
        <v>2781.8100589999999</v>
      </c>
      <c r="E385" s="10">
        <v>2809.209961</v>
      </c>
      <c r="F385" s="10">
        <v>2809.209961</v>
      </c>
      <c r="G385" s="10">
        <v>3321710000</v>
      </c>
    </row>
    <row r="386" spans="1:7">
      <c r="A386" s="11">
        <v>43391</v>
      </c>
      <c r="B386" s="10">
        <v>2802</v>
      </c>
      <c r="C386" s="10">
        <v>2806.040039</v>
      </c>
      <c r="D386" s="10">
        <v>2755.179932</v>
      </c>
      <c r="E386" s="10">
        <v>2768.780029</v>
      </c>
      <c r="F386" s="10">
        <v>2768.780029</v>
      </c>
      <c r="G386" s="10">
        <v>3616440000</v>
      </c>
    </row>
    <row r="387" spans="1:7">
      <c r="A387" s="11">
        <v>43392</v>
      </c>
      <c r="B387" s="10">
        <v>2775.6599120000001</v>
      </c>
      <c r="C387" s="10">
        <v>2797.7700199999999</v>
      </c>
      <c r="D387" s="10">
        <v>2760.2700199999999</v>
      </c>
      <c r="E387" s="10">
        <v>2767.780029</v>
      </c>
      <c r="F387" s="10">
        <v>2767.780029</v>
      </c>
      <c r="G387" s="10">
        <v>3566490000</v>
      </c>
    </row>
    <row r="388" spans="1:7">
      <c r="A388" s="11">
        <v>43395</v>
      </c>
      <c r="B388" s="10">
        <v>2773.9399410000001</v>
      </c>
      <c r="C388" s="10">
        <v>2778.9399410000001</v>
      </c>
      <c r="D388" s="10">
        <v>2749.219971</v>
      </c>
      <c r="E388" s="10">
        <v>2755.8798830000001</v>
      </c>
      <c r="F388" s="10">
        <v>2755.8798830000001</v>
      </c>
      <c r="G388" s="10">
        <v>3307140000</v>
      </c>
    </row>
    <row r="389" spans="1:7">
      <c r="A389" s="11">
        <v>43396</v>
      </c>
      <c r="B389" s="10">
        <v>2721.030029</v>
      </c>
      <c r="C389" s="10">
        <v>2753.5900879999999</v>
      </c>
      <c r="D389" s="10">
        <v>2691.429932</v>
      </c>
      <c r="E389" s="10">
        <v>2740.6899410000001</v>
      </c>
      <c r="F389" s="10">
        <v>2740.6899410000001</v>
      </c>
      <c r="G389" s="10">
        <v>4348580000</v>
      </c>
    </row>
    <row r="390" spans="1:7">
      <c r="A390" s="11">
        <v>43397</v>
      </c>
      <c r="B390" s="10">
        <v>2737.8701169999999</v>
      </c>
      <c r="C390" s="10">
        <v>2742.5900879999999</v>
      </c>
      <c r="D390" s="10">
        <v>2651.889893</v>
      </c>
      <c r="E390" s="10">
        <v>2656.1000979999999</v>
      </c>
      <c r="F390" s="10">
        <v>2656.1000979999999</v>
      </c>
      <c r="G390" s="10">
        <v>4709310000</v>
      </c>
    </row>
    <row r="391" spans="1:7">
      <c r="A391" s="11">
        <v>43398</v>
      </c>
      <c r="B391" s="10">
        <v>2674.8798830000001</v>
      </c>
      <c r="C391" s="10">
        <v>2722.6999510000001</v>
      </c>
      <c r="D391" s="10">
        <v>2667.8400879999999</v>
      </c>
      <c r="E391" s="10">
        <v>2705.570068</v>
      </c>
      <c r="F391" s="10">
        <v>2705.570068</v>
      </c>
      <c r="G391" s="10">
        <v>4634770000</v>
      </c>
    </row>
    <row r="392" spans="1:7">
      <c r="A392" s="11">
        <v>43399</v>
      </c>
      <c r="B392" s="10">
        <v>2667.860107</v>
      </c>
      <c r="C392" s="10">
        <v>2692.3798830000001</v>
      </c>
      <c r="D392" s="10">
        <v>2628.1599120000001</v>
      </c>
      <c r="E392" s="10">
        <v>2658.6899410000001</v>
      </c>
      <c r="F392" s="10">
        <v>2658.6899410000001</v>
      </c>
      <c r="G392" s="10">
        <v>4803150000</v>
      </c>
    </row>
    <row r="393" spans="1:7">
      <c r="A393" s="11">
        <v>43402</v>
      </c>
      <c r="B393" s="10">
        <v>2682.6499020000001</v>
      </c>
      <c r="C393" s="10">
        <v>2706.8500979999999</v>
      </c>
      <c r="D393" s="10">
        <v>2603.540039</v>
      </c>
      <c r="E393" s="10">
        <v>2641.25</v>
      </c>
      <c r="F393" s="10">
        <v>2641.25</v>
      </c>
      <c r="G393" s="10">
        <v>4673700000</v>
      </c>
    </row>
    <row r="394" spans="1:7">
      <c r="A394" s="11">
        <v>43403</v>
      </c>
      <c r="B394" s="10">
        <v>2640.679932</v>
      </c>
      <c r="C394" s="10">
        <v>2685.429932</v>
      </c>
      <c r="D394" s="10">
        <v>2635.3400879999999</v>
      </c>
      <c r="E394" s="10">
        <v>2682.6298830000001</v>
      </c>
      <c r="F394" s="10">
        <v>2682.6298830000001</v>
      </c>
      <c r="G394" s="10">
        <v>5106380000</v>
      </c>
    </row>
    <row r="395" spans="1:7">
      <c r="A395" s="11">
        <v>43404</v>
      </c>
      <c r="B395" s="10">
        <v>2705.6000979999999</v>
      </c>
      <c r="C395" s="10">
        <v>2736.6899410000001</v>
      </c>
      <c r="D395" s="10">
        <v>2705.6000979999999</v>
      </c>
      <c r="E395" s="10">
        <v>2711.73999</v>
      </c>
      <c r="F395" s="10">
        <v>2711.73999</v>
      </c>
      <c r="G395" s="10">
        <v>5112420000</v>
      </c>
    </row>
    <row r="396" spans="1:7">
      <c r="A396" s="11">
        <v>43405</v>
      </c>
      <c r="B396" s="10">
        <v>2717.580078</v>
      </c>
      <c r="C396" s="10">
        <v>2741.669922</v>
      </c>
      <c r="D396" s="10">
        <v>2708.8500979999999</v>
      </c>
      <c r="E396" s="10">
        <v>2740.3701169999999</v>
      </c>
      <c r="F396" s="10">
        <v>2740.3701169999999</v>
      </c>
      <c r="G396" s="10">
        <v>4708420000</v>
      </c>
    </row>
    <row r="397" spans="1:7">
      <c r="A397" s="11">
        <v>43406</v>
      </c>
      <c r="B397" s="10">
        <v>2745.4499510000001</v>
      </c>
      <c r="C397" s="10">
        <v>2756.5500489999999</v>
      </c>
      <c r="D397" s="10">
        <v>2700.4399410000001</v>
      </c>
      <c r="E397" s="10">
        <v>2723.0600589999999</v>
      </c>
      <c r="F397" s="10">
        <v>2723.0600589999999</v>
      </c>
      <c r="G397" s="10">
        <v>4237930000</v>
      </c>
    </row>
    <row r="398" spans="1:7">
      <c r="A398" s="11">
        <v>43409</v>
      </c>
      <c r="B398" s="10">
        <v>2726.3701169999999</v>
      </c>
      <c r="C398" s="10">
        <v>2744.2700199999999</v>
      </c>
      <c r="D398" s="10">
        <v>2717.9399410000001</v>
      </c>
      <c r="E398" s="10">
        <v>2738.3100589999999</v>
      </c>
      <c r="F398" s="10">
        <v>2738.3100589999999</v>
      </c>
      <c r="G398" s="10">
        <v>3623320000</v>
      </c>
    </row>
    <row r="399" spans="1:7">
      <c r="A399" s="11">
        <v>43410</v>
      </c>
      <c r="B399" s="10">
        <v>2738.3999020000001</v>
      </c>
      <c r="C399" s="10">
        <v>2756.820068</v>
      </c>
      <c r="D399" s="10">
        <v>2737.080078</v>
      </c>
      <c r="E399" s="10">
        <v>2755.4499510000001</v>
      </c>
      <c r="F399" s="10">
        <v>2755.4499510000001</v>
      </c>
      <c r="G399" s="10">
        <v>3510860000</v>
      </c>
    </row>
    <row r="400" spans="1:7">
      <c r="A400" s="11">
        <v>43411</v>
      </c>
      <c r="B400" s="10">
        <v>2774.1298830000001</v>
      </c>
      <c r="C400" s="10">
        <v>2815.1499020000001</v>
      </c>
      <c r="D400" s="10">
        <v>2774.1298830000001</v>
      </c>
      <c r="E400" s="10">
        <v>2813.889893</v>
      </c>
      <c r="F400" s="10">
        <v>2813.889893</v>
      </c>
      <c r="G400" s="10">
        <v>3914750000</v>
      </c>
    </row>
    <row r="401" spans="1:7">
      <c r="A401" s="11">
        <v>43412</v>
      </c>
      <c r="B401" s="10">
        <v>2806.3798830000001</v>
      </c>
      <c r="C401" s="10">
        <v>2814.75</v>
      </c>
      <c r="D401" s="10">
        <v>2794.98999</v>
      </c>
      <c r="E401" s="10">
        <v>2806.830078</v>
      </c>
      <c r="F401" s="10">
        <v>2806.830078</v>
      </c>
      <c r="G401" s="10">
        <v>3630490000</v>
      </c>
    </row>
    <row r="402" spans="1:7">
      <c r="A402" s="11">
        <v>43413</v>
      </c>
      <c r="B402" s="10">
        <v>2794.1000979999999</v>
      </c>
      <c r="C402" s="10">
        <v>2794.1000979999999</v>
      </c>
      <c r="D402" s="10">
        <v>2764.23999</v>
      </c>
      <c r="E402" s="10">
        <v>2781.01001</v>
      </c>
      <c r="F402" s="10">
        <v>2781.01001</v>
      </c>
      <c r="G402" s="10">
        <v>4019090000</v>
      </c>
    </row>
    <row r="403" spans="1:7">
      <c r="A403" s="11">
        <v>43416</v>
      </c>
      <c r="B403" s="10">
        <v>2773.929932</v>
      </c>
      <c r="C403" s="10">
        <v>2775.98999</v>
      </c>
      <c r="D403" s="10">
        <v>2722</v>
      </c>
      <c r="E403" s="10">
        <v>2726.219971</v>
      </c>
      <c r="F403" s="10">
        <v>2726.219971</v>
      </c>
      <c r="G403" s="10">
        <v>3670930000</v>
      </c>
    </row>
    <row r="404" spans="1:7">
      <c r="A404" s="11">
        <v>43417</v>
      </c>
      <c r="B404" s="10">
        <v>2730.0500489999999</v>
      </c>
      <c r="C404" s="10">
        <v>2754.6000979999999</v>
      </c>
      <c r="D404" s="10">
        <v>2714.9799800000001</v>
      </c>
      <c r="E404" s="10">
        <v>2722.179932</v>
      </c>
      <c r="F404" s="10">
        <v>2722.179932</v>
      </c>
      <c r="G404" s="10">
        <v>4091440000</v>
      </c>
    </row>
    <row r="405" spans="1:7">
      <c r="A405" s="11">
        <v>43418</v>
      </c>
      <c r="B405" s="10">
        <v>2737.8999020000001</v>
      </c>
      <c r="C405" s="10">
        <v>2746.8000489999999</v>
      </c>
      <c r="D405" s="10">
        <v>2685.75</v>
      </c>
      <c r="E405" s="10">
        <v>2701.580078</v>
      </c>
      <c r="F405" s="10">
        <v>2701.580078</v>
      </c>
      <c r="G405" s="10">
        <v>4402370000</v>
      </c>
    </row>
    <row r="406" spans="1:7">
      <c r="A406" s="11">
        <v>43419</v>
      </c>
      <c r="B406" s="10">
        <v>2693.5200199999999</v>
      </c>
      <c r="C406" s="10">
        <v>2735.3798830000001</v>
      </c>
      <c r="D406" s="10">
        <v>2670.75</v>
      </c>
      <c r="E406" s="10">
        <v>2730.1999510000001</v>
      </c>
      <c r="F406" s="10">
        <v>2730.1999510000001</v>
      </c>
      <c r="G406" s="10">
        <v>4179140000</v>
      </c>
    </row>
    <row r="407" spans="1:7">
      <c r="A407" s="11">
        <v>43420</v>
      </c>
      <c r="B407" s="10">
        <v>2718.540039</v>
      </c>
      <c r="C407" s="10">
        <v>2746.75</v>
      </c>
      <c r="D407" s="10">
        <v>2712.1599120000001</v>
      </c>
      <c r="E407" s="10">
        <v>2736.2700199999999</v>
      </c>
      <c r="F407" s="10">
        <v>2736.2700199999999</v>
      </c>
      <c r="G407" s="10">
        <v>3975180000</v>
      </c>
    </row>
    <row r="408" spans="1:7">
      <c r="A408" s="11">
        <v>43423</v>
      </c>
      <c r="B408" s="10">
        <v>2730.73999</v>
      </c>
      <c r="C408" s="10">
        <v>2733.1599120000001</v>
      </c>
      <c r="D408" s="10">
        <v>2681.0900879999999</v>
      </c>
      <c r="E408" s="10">
        <v>2690.7299800000001</v>
      </c>
      <c r="F408" s="10">
        <v>2690.7299800000001</v>
      </c>
      <c r="G408" s="10">
        <v>3772900000</v>
      </c>
    </row>
    <row r="409" spans="1:7">
      <c r="A409" s="11">
        <v>43424</v>
      </c>
      <c r="B409" s="10">
        <v>2654.6000979999999</v>
      </c>
      <c r="C409" s="10">
        <v>2669.4399410000001</v>
      </c>
      <c r="D409" s="10">
        <v>2631.5200199999999</v>
      </c>
      <c r="E409" s="10">
        <v>2641.889893</v>
      </c>
      <c r="F409" s="10">
        <v>2641.889893</v>
      </c>
      <c r="G409" s="10">
        <v>4357900000</v>
      </c>
    </row>
    <row r="410" spans="1:7">
      <c r="A410" s="11">
        <v>43425</v>
      </c>
      <c r="B410" s="10">
        <v>2657.73999</v>
      </c>
      <c r="C410" s="10">
        <v>2670.7299800000001</v>
      </c>
      <c r="D410" s="10">
        <v>2649.820068</v>
      </c>
      <c r="E410" s="10">
        <v>2649.929932</v>
      </c>
      <c r="F410" s="10">
        <v>2649.929932</v>
      </c>
      <c r="G410" s="10">
        <v>3233550000</v>
      </c>
    </row>
    <row r="411" spans="1:7">
      <c r="A411" s="11">
        <v>43427</v>
      </c>
      <c r="B411" s="10">
        <v>2633.360107</v>
      </c>
      <c r="C411" s="10">
        <v>2647.5500489999999</v>
      </c>
      <c r="D411" s="10">
        <v>2631.0900879999999</v>
      </c>
      <c r="E411" s="10">
        <v>2632.5600589999999</v>
      </c>
      <c r="F411" s="10">
        <v>2632.5600589999999</v>
      </c>
      <c r="G411" s="10">
        <v>1651650000</v>
      </c>
    </row>
    <row r="412" spans="1:7">
      <c r="A412" s="11">
        <v>43430</v>
      </c>
      <c r="B412" s="10">
        <v>2649.969971</v>
      </c>
      <c r="C412" s="10">
        <v>2674.3500979999999</v>
      </c>
      <c r="D412" s="10">
        <v>2649.969971</v>
      </c>
      <c r="E412" s="10">
        <v>2673.4499510000001</v>
      </c>
      <c r="F412" s="10">
        <v>2673.4499510000001</v>
      </c>
      <c r="G412" s="10">
        <v>3443950000</v>
      </c>
    </row>
    <row r="413" spans="1:7">
      <c r="A413" s="11">
        <v>43431</v>
      </c>
      <c r="B413" s="10">
        <v>2663.75</v>
      </c>
      <c r="C413" s="10">
        <v>2682.530029</v>
      </c>
      <c r="D413" s="10">
        <v>2655.889893</v>
      </c>
      <c r="E413" s="10">
        <v>2682.169922</v>
      </c>
      <c r="F413" s="10">
        <v>2682.169922</v>
      </c>
      <c r="G413" s="10">
        <v>3485220000</v>
      </c>
    </row>
    <row r="414" spans="1:7">
      <c r="A414" s="11">
        <v>43432</v>
      </c>
      <c r="B414" s="10">
        <v>2691.4499510000001</v>
      </c>
      <c r="C414" s="10">
        <v>2744</v>
      </c>
      <c r="D414" s="10">
        <v>2684.3798830000001</v>
      </c>
      <c r="E414" s="10">
        <v>2743.790039</v>
      </c>
      <c r="F414" s="10">
        <v>2743.790039</v>
      </c>
      <c r="G414" s="10">
        <v>3951670000</v>
      </c>
    </row>
    <row r="415" spans="1:7">
      <c r="A415" s="11">
        <v>43433</v>
      </c>
      <c r="B415" s="10">
        <v>2736.969971</v>
      </c>
      <c r="C415" s="10">
        <v>2753.75</v>
      </c>
      <c r="D415" s="10">
        <v>2722.9399410000001</v>
      </c>
      <c r="E415" s="10">
        <v>2737.8000489999999</v>
      </c>
      <c r="F415" s="10">
        <v>2737.8000489999999</v>
      </c>
      <c r="G415" s="10">
        <v>3560770000</v>
      </c>
    </row>
    <row r="416" spans="1:7">
      <c r="A416" s="11">
        <v>43434</v>
      </c>
      <c r="B416" s="10">
        <v>2737.76001</v>
      </c>
      <c r="C416" s="10">
        <v>2760.8798830000001</v>
      </c>
      <c r="D416" s="10">
        <v>2732.76001</v>
      </c>
      <c r="E416" s="10">
        <v>2760.169922</v>
      </c>
      <c r="F416" s="10">
        <v>2760.169922</v>
      </c>
      <c r="G416" s="10">
        <v>4658580000</v>
      </c>
    </row>
    <row r="417" spans="1:7">
      <c r="A417" s="11">
        <v>43437</v>
      </c>
      <c r="B417" s="10">
        <v>2790.5</v>
      </c>
      <c r="C417" s="10">
        <v>2800.179932</v>
      </c>
      <c r="D417" s="10">
        <v>2773.3798830000001</v>
      </c>
      <c r="E417" s="10">
        <v>2790.3701169999999</v>
      </c>
      <c r="F417" s="10">
        <v>2790.3701169999999</v>
      </c>
      <c r="G417" s="10">
        <v>4186060000</v>
      </c>
    </row>
    <row r="418" spans="1:7">
      <c r="A418" s="11">
        <v>43438</v>
      </c>
      <c r="B418" s="10">
        <v>2782.429932</v>
      </c>
      <c r="C418" s="10">
        <v>2785.929932</v>
      </c>
      <c r="D418" s="10">
        <v>2697.179932</v>
      </c>
      <c r="E418" s="10">
        <v>2700.0600589999999</v>
      </c>
      <c r="F418" s="10">
        <v>2700.0600589999999</v>
      </c>
      <c r="G418" s="10">
        <v>4499840000</v>
      </c>
    </row>
    <row r="419" spans="1:7">
      <c r="A419" s="11">
        <v>43440</v>
      </c>
      <c r="B419" s="10">
        <v>2663.51001</v>
      </c>
      <c r="C419" s="10">
        <v>2696.1499020000001</v>
      </c>
      <c r="D419" s="10">
        <v>2621.530029</v>
      </c>
      <c r="E419" s="10">
        <v>2695.9499510000001</v>
      </c>
      <c r="F419" s="10">
        <v>2695.9499510000001</v>
      </c>
      <c r="G419" s="10">
        <v>5141470000</v>
      </c>
    </row>
    <row r="420" spans="1:7">
      <c r="A420" s="11">
        <v>43441</v>
      </c>
      <c r="B420" s="10">
        <v>2691.26001</v>
      </c>
      <c r="C420" s="10">
        <v>2708.540039</v>
      </c>
      <c r="D420" s="10">
        <v>2623.139893</v>
      </c>
      <c r="E420" s="10">
        <v>2633.080078</v>
      </c>
      <c r="F420" s="10">
        <v>2633.080078</v>
      </c>
      <c r="G420" s="10">
        <v>4216690000</v>
      </c>
    </row>
    <row r="421" spans="1:7">
      <c r="A421" s="11">
        <v>43444</v>
      </c>
      <c r="B421" s="10">
        <v>2630.860107</v>
      </c>
      <c r="C421" s="10">
        <v>2647.51001</v>
      </c>
      <c r="D421" s="10">
        <v>2583.2299800000001</v>
      </c>
      <c r="E421" s="10">
        <v>2637.719971</v>
      </c>
      <c r="F421" s="10">
        <v>2637.719971</v>
      </c>
      <c r="G421" s="10">
        <v>4151030000</v>
      </c>
    </row>
    <row r="422" spans="1:7">
      <c r="A422" s="11">
        <v>43445</v>
      </c>
      <c r="B422" s="10">
        <v>2664.4399410000001</v>
      </c>
      <c r="C422" s="10">
        <v>2674.3500979999999</v>
      </c>
      <c r="D422" s="10">
        <v>2621.3000489999999</v>
      </c>
      <c r="E422" s="10">
        <v>2636.780029</v>
      </c>
      <c r="F422" s="10">
        <v>2636.780029</v>
      </c>
      <c r="G422" s="10">
        <v>3905870000</v>
      </c>
    </row>
    <row r="423" spans="1:7">
      <c r="A423" s="11">
        <v>43446</v>
      </c>
      <c r="B423" s="10">
        <v>2658.2299800000001</v>
      </c>
      <c r="C423" s="10">
        <v>2685.4399410000001</v>
      </c>
      <c r="D423" s="10">
        <v>2650.26001</v>
      </c>
      <c r="E423" s="10">
        <v>2651.070068</v>
      </c>
      <c r="F423" s="10">
        <v>2651.070068</v>
      </c>
      <c r="G423" s="10">
        <v>3955890000</v>
      </c>
    </row>
    <row r="424" spans="1:7">
      <c r="A424" s="11">
        <v>43447</v>
      </c>
      <c r="B424" s="10">
        <v>2658.6999510000001</v>
      </c>
      <c r="C424" s="10">
        <v>2670.1899410000001</v>
      </c>
      <c r="D424" s="10">
        <v>2637.2700199999999</v>
      </c>
      <c r="E424" s="10">
        <v>2650.540039</v>
      </c>
      <c r="F424" s="10">
        <v>2650.540039</v>
      </c>
      <c r="G424" s="10">
        <v>3927720000</v>
      </c>
    </row>
    <row r="425" spans="1:7">
      <c r="A425" s="11">
        <v>43448</v>
      </c>
      <c r="B425" s="10">
        <v>2629.679932</v>
      </c>
      <c r="C425" s="10">
        <v>2635.070068</v>
      </c>
      <c r="D425" s="10">
        <v>2593.8400879999999</v>
      </c>
      <c r="E425" s="10">
        <v>2599.9499510000001</v>
      </c>
      <c r="F425" s="10">
        <v>2599.9499510000001</v>
      </c>
      <c r="G425" s="10">
        <v>4035020000</v>
      </c>
    </row>
    <row r="426" spans="1:7">
      <c r="A426" s="11">
        <v>43451</v>
      </c>
      <c r="B426" s="10">
        <v>2590.75</v>
      </c>
      <c r="C426" s="10">
        <v>2601.1298830000001</v>
      </c>
      <c r="D426" s="10">
        <v>2530.540039</v>
      </c>
      <c r="E426" s="10">
        <v>2545.9399410000001</v>
      </c>
      <c r="F426" s="10">
        <v>2545.9399410000001</v>
      </c>
      <c r="G426" s="10">
        <v>4616350000</v>
      </c>
    </row>
    <row r="427" spans="1:7">
      <c r="A427" s="11">
        <v>43452</v>
      </c>
      <c r="B427" s="10">
        <v>2559.8999020000001</v>
      </c>
      <c r="C427" s="10">
        <v>2573.98999</v>
      </c>
      <c r="D427" s="10">
        <v>2528.709961</v>
      </c>
      <c r="E427" s="10">
        <v>2546.1599120000001</v>
      </c>
      <c r="F427" s="10">
        <v>2546.1599120000001</v>
      </c>
      <c r="G427" s="10">
        <v>4470880000</v>
      </c>
    </row>
    <row r="428" spans="1:7">
      <c r="A428" s="11">
        <v>43453</v>
      </c>
      <c r="B428" s="10">
        <v>2547.0500489999999</v>
      </c>
      <c r="C428" s="10">
        <v>2585.290039</v>
      </c>
      <c r="D428" s="10">
        <v>2488.959961</v>
      </c>
      <c r="E428" s="10">
        <v>2506.959961</v>
      </c>
      <c r="F428" s="10">
        <v>2506.959961</v>
      </c>
      <c r="G428" s="10">
        <v>5127940000</v>
      </c>
    </row>
    <row r="429" spans="1:7">
      <c r="A429" s="11">
        <v>43454</v>
      </c>
      <c r="B429" s="10">
        <v>2496.7700199999999</v>
      </c>
      <c r="C429" s="10">
        <v>2509.6298830000001</v>
      </c>
      <c r="D429" s="10">
        <v>2441.179932</v>
      </c>
      <c r="E429" s="10">
        <v>2467.419922</v>
      </c>
      <c r="F429" s="10">
        <v>2467.419922</v>
      </c>
      <c r="G429" s="10">
        <v>5585780000</v>
      </c>
    </row>
    <row r="430" spans="1:7">
      <c r="A430" s="11">
        <v>43455</v>
      </c>
      <c r="B430" s="10">
        <v>2465.3798830000001</v>
      </c>
      <c r="C430" s="10">
        <v>2504.4099120000001</v>
      </c>
      <c r="D430" s="10">
        <v>2408.5500489999999</v>
      </c>
      <c r="E430" s="10">
        <v>2416.6201169999999</v>
      </c>
      <c r="F430" s="10">
        <v>2416.6201169999999</v>
      </c>
      <c r="G430" s="10">
        <v>7609010000</v>
      </c>
    </row>
    <row r="431" spans="1:7">
      <c r="A431" s="11">
        <v>43458</v>
      </c>
      <c r="B431" s="10">
        <v>2400.5600589999999</v>
      </c>
      <c r="C431" s="10">
        <v>2410.3400879999999</v>
      </c>
      <c r="D431" s="10">
        <v>2351.1000979999999</v>
      </c>
      <c r="E431" s="10">
        <v>2351.1000979999999</v>
      </c>
      <c r="F431" s="10">
        <v>2351.1000979999999</v>
      </c>
      <c r="G431" s="10">
        <v>2613930000</v>
      </c>
    </row>
    <row r="432" spans="1:7">
      <c r="A432" s="11">
        <v>43460</v>
      </c>
      <c r="B432" s="10">
        <v>2363.1201169999999</v>
      </c>
      <c r="C432" s="10">
        <v>2467.76001</v>
      </c>
      <c r="D432" s="10">
        <v>2346.580078</v>
      </c>
      <c r="E432" s="10">
        <v>2467.6999510000001</v>
      </c>
      <c r="F432" s="10">
        <v>2467.6999510000001</v>
      </c>
      <c r="G432" s="10">
        <v>4233990000</v>
      </c>
    </row>
    <row r="433" spans="1:7">
      <c r="A433" s="11">
        <v>43461</v>
      </c>
      <c r="B433" s="10">
        <v>2442.5</v>
      </c>
      <c r="C433" s="10">
        <v>2489.1000979999999</v>
      </c>
      <c r="D433" s="10">
        <v>2397.9399410000001</v>
      </c>
      <c r="E433" s="10">
        <v>2488.830078</v>
      </c>
      <c r="F433" s="10">
        <v>2488.830078</v>
      </c>
      <c r="G433" s="10">
        <v>4096610000</v>
      </c>
    </row>
    <row r="434" spans="1:7">
      <c r="A434" s="11">
        <v>43462</v>
      </c>
      <c r="B434" s="10">
        <v>2498.7700199999999</v>
      </c>
      <c r="C434" s="10">
        <v>2520.2700199999999</v>
      </c>
      <c r="D434" s="10">
        <v>2472.889893</v>
      </c>
      <c r="E434" s="10">
        <v>2485.73999</v>
      </c>
      <c r="F434" s="10">
        <v>2485.73999</v>
      </c>
      <c r="G434" s="10">
        <v>3702620000</v>
      </c>
    </row>
    <row r="435" spans="1:7">
      <c r="A435" s="11">
        <v>43465</v>
      </c>
      <c r="B435" s="10">
        <v>2498.9399410000001</v>
      </c>
      <c r="C435" s="10">
        <v>2509.23999</v>
      </c>
      <c r="D435" s="10">
        <v>2482.820068</v>
      </c>
      <c r="E435" s="10">
        <v>2506.8500979999999</v>
      </c>
      <c r="F435" s="10">
        <v>2506.8500979999999</v>
      </c>
      <c r="G435" s="10">
        <v>3442870000</v>
      </c>
    </row>
    <row r="436" spans="1:7">
      <c r="A436" s="11">
        <v>43467</v>
      </c>
      <c r="B436" s="10">
        <v>2476.959961</v>
      </c>
      <c r="C436" s="10">
        <v>2519.48999</v>
      </c>
      <c r="D436" s="10">
        <v>2467.469971</v>
      </c>
      <c r="E436" s="10">
        <v>2510.030029</v>
      </c>
      <c r="F436" s="10">
        <v>2510.030029</v>
      </c>
      <c r="G436" s="10">
        <v>3733160000</v>
      </c>
    </row>
    <row r="437" spans="1:7">
      <c r="A437" s="11">
        <v>43468</v>
      </c>
      <c r="B437" s="10">
        <v>2491.919922</v>
      </c>
      <c r="C437" s="10">
        <v>2493.139893</v>
      </c>
      <c r="D437" s="10">
        <v>2443.959961</v>
      </c>
      <c r="E437" s="10">
        <v>2447.889893</v>
      </c>
      <c r="F437" s="10">
        <v>2447.889893</v>
      </c>
      <c r="G437" s="10">
        <v>3822860000</v>
      </c>
    </row>
    <row r="438" spans="1:7">
      <c r="A438" s="11">
        <v>43469</v>
      </c>
      <c r="B438" s="10">
        <v>2474.330078</v>
      </c>
      <c r="C438" s="10">
        <v>2538.070068</v>
      </c>
      <c r="D438" s="10">
        <v>2474.330078</v>
      </c>
      <c r="E438" s="10">
        <v>2531.9399410000001</v>
      </c>
      <c r="F438" s="10">
        <v>2531.9399410000001</v>
      </c>
      <c r="G438" s="10">
        <v>4213410000</v>
      </c>
    </row>
    <row r="439" spans="1:7">
      <c r="A439" s="11">
        <v>43472</v>
      </c>
      <c r="B439" s="10">
        <v>2535.610107</v>
      </c>
      <c r="C439" s="10">
        <v>2566.1599120000001</v>
      </c>
      <c r="D439" s="10">
        <v>2524.5600589999999</v>
      </c>
      <c r="E439" s="10">
        <v>2549.6899410000001</v>
      </c>
      <c r="F439" s="10">
        <v>2549.6899410000001</v>
      </c>
      <c r="G439" s="10">
        <v>4104710000</v>
      </c>
    </row>
    <row r="440" spans="1:7">
      <c r="A440" s="11">
        <v>43473</v>
      </c>
      <c r="B440" s="10">
        <v>2568.110107</v>
      </c>
      <c r="C440" s="10">
        <v>2579.820068</v>
      </c>
      <c r="D440" s="10">
        <v>2547.5600589999999</v>
      </c>
      <c r="E440" s="10">
        <v>2574.4099120000001</v>
      </c>
      <c r="F440" s="10">
        <v>2574.4099120000001</v>
      </c>
      <c r="G440" s="10">
        <v>4083030000</v>
      </c>
    </row>
    <row r="441" spans="1:7">
      <c r="A441" s="11">
        <v>43474</v>
      </c>
      <c r="B441" s="10">
        <v>2580</v>
      </c>
      <c r="C441" s="10">
        <v>2595.320068</v>
      </c>
      <c r="D441" s="10">
        <v>2568.889893</v>
      </c>
      <c r="E441" s="10">
        <v>2584.959961</v>
      </c>
      <c r="F441" s="10">
        <v>2584.959961</v>
      </c>
      <c r="G441" s="10">
        <v>4052480000</v>
      </c>
    </row>
    <row r="442" spans="1:7">
      <c r="A442" s="11">
        <v>43475</v>
      </c>
      <c r="B442" s="10">
        <v>2573.51001</v>
      </c>
      <c r="C442" s="10">
        <v>2597.820068</v>
      </c>
      <c r="D442" s="10">
        <v>2562.0200199999999</v>
      </c>
      <c r="E442" s="10">
        <v>2596.639893</v>
      </c>
      <c r="F442" s="10">
        <v>2596.639893</v>
      </c>
      <c r="G442" s="10">
        <v>3704500000</v>
      </c>
    </row>
    <row r="443" spans="1:7">
      <c r="A443" s="11">
        <v>43476</v>
      </c>
      <c r="B443" s="10">
        <v>2588.110107</v>
      </c>
      <c r="C443" s="10">
        <v>2596.2700199999999</v>
      </c>
      <c r="D443" s="10">
        <v>2577.3999020000001</v>
      </c>
      <c r="E443" s="10">
        <v>2596.26001</v>
      </c>
      <c r="F443" s="10">
        <v>2596.26001</v>
      </c>
      <c r="G443" s="10">
        <v>3434490000</v>
      </c>
    </row>
    <row r="444" spans="1:7">
      <c r="A444" s="11">
        <v>43479</v>
      </c>
      <c r="B444" s="10">
        <v>2580.3100589999999</v>
      </c>
      <c r="C444" s="10">
        <v>2589.320068</v>
      </c>
      <c r="D444" s="10">
        <v>2570.4099120000001</v>
      </c>
      <c r="E444" s="10">
        <v>2582.610107</v>
      </c>
      <c r="F444" s="10">
        <v>2582.610107</v>
      </c>
      <c r="G444" s="10">
        <v>3664450000</v>
      </c>
    </row>
    <row r="445" spans="1:7">
      <c r="A445" s="11">
        <v>43480</v>
      </c>
      <c r="B445" s="10">
        <v>2585.1000979999999</v>
      </c>
      <c r="C445" s="10">
        <v>2613.080078</v>
      </c>
      <c r="D445" s="10">
        <v>2585.1000979999999</v>
      </c>
      <c r="E445" s="10">
        <v>2610.3000489999999</v>
      </c>
      <c r="F445" s="10">
        <v>2610.3000489999999</v>
      </c>
      <c r="G445" s="10">
        <v>3572330000</v>
      </c>
    </row>
    <row r="446" spans="1:7">
      <c r="A446" s="11">
        <v>43481</v>
      </c>
      <c r="B446" s="10">
        <v>2614.75</v>
      </c>
      <c r="C446" s="10">
        <v>2625.76001</v>
      </c>
      <c r="D446" s="10">
        <v>2612.679932</v>
      </c>
      <c r="E446" s="10">
        <v>2616.1000979999999</v>
      </c>
      <c r="F446" s="10">
        <v>2616.1000979999999</v>
      </c>
      <c r="G446" s="10">
        <v>3863770000</v>
      </c>
    </row>
    <row r="447" spans="1:7">
      <c r="A447" s="11">
        <v>43482</v>
      </c>
      <c r="B447" s="10">
        <v>2609.280029</v>
      </c>
      <c r="C447" s="10">
        <v>2645.0600589999999</v>
      </c>
      <c r="D447" s="10">
        <v>2606.360107</v>
      </c>
      <c r="E447" s="10">
        <v>2635.959961</v>
      </c>
      <c r="F447" s="10">
        <v>2635.959961</v>
      </c>
      <c r="G447" s="10">
        <v>3772270000</v>
      </c>
    </row>
    <row r="448" spans="1:7">
      <c r="A448" s="11">
        <v>43483</v>
      </c>
      <c r="B448" s="10">
        <v>2651.2700199999999</v>
      </c>
      <c r="C448" s="10">
        <v>2675.469971</v>
      </c>
      <c r="D448" s="10">
        <v>2647.580078</v>
      </c>
      <c r="E448" s="10">
        <v>2670.709961</v>
      </c>
      <c r="F448" s="10">
        <v>2670.709961</v>
      </c>
      <c r="G448" s="10">
        <v>3986730000</v>
      </c>
    </row>
    <row r="449" spans="1:7">
      <c r="A449" s="11">
        <v>43487</v>
      </c>
      <c r="B449" s="10">
        <v>2657.8798830000001</v>
      </c>
      <c r="C449" s="10">
        <v>2657.8798830000001</v>
      </c>
      <c r="D449" s="10">
        <v>2617.2700199999999</v>
      </c>
      <c r="E449" s="10">
        <v>2632.8999020000001</v>
      </c>
      <c r="F449" s="10">
        <v>2632.8999020000001</v>
      </c>
      <c r="G449" s="10">
        <v>3908030000</v>
      </c>
    </row>
    <row r="450" spans="1:7">
      <c r="A450" s="11">
        <v>43488</v>
      </c>
      <c r="B450" s="10">
        <v>2643.4799800000001</v>
      </c>
      <c r="C450" s="10">
        <v>2653.1899410000001</v>
      </c>
      <c r="D450" s="10">
        <v>2612.860107</v>
      </c>
      <c r="E450" s="10">
        <v>2638.6999510000001</v>
      </c>
      <c r="F450" s="10">
        <v>2638.6999510000001</v>
      </c>
      <c r="G450" s="10">
        <v>3335610000</v>
      </c>
    </row>
    <row r="451" spans="1:7">
      <c r="A451" s="11">
        <v>43489</v>
      </c>
      <c r="B451" s="10">
        <v>2638.8400879999999</v>
      </c>
      <c r="C451" s="10">
        <v>2647.1999510000001</v>
      </c>
      <c r="D451" s="10">
        <v>2627.01001</v>
      </c>
      <c r="E451" s="10">
        <v>2642.330078</v>
      </c>
      <c r="F451" s="10">
        <v>2642.330078</v>
      </c>
      <c r="G451" s="10">
        <v>3433250000</v>
      </c>
    </row>
    <row r="452" spans="1:7">
      <c r="A452" s="11">
        <v>43490</v>
      </c>
      <c r="B452" s="10">
        <v>2657.4399410000001</v>
      </c>
      <c r="C452" s="10">
        <v>2672.3798830000001</v>
      </c>
      <c r="D452" s="10">
        <v>2657.330078</v>
      </c>
      <c r="E452" s="10">
        <v>2664.76001</v>
      </c>
      <c r="F452" s="10">
        <v>2664.76001</v>
      </c>
      <c r="G452" s="10">
        <v>3814080000</v>
      </c>
    </row>
    <row r="453" spans="1:7">
      <c r="A453" s="11">
        <v>43493</v>
      </c>
      <c r="B453" s="10">
        <v>2644.969971</v>
      </c>
      <c r="C453" s="10">
        <v>2644.969971</v>
      </c>
      <c r="D453" s="10">
        <v>2624.0600589999999</v>
      </c>
      <c r="E453" s="10">
        <v>2643.8500979999999</v>
      </c>
      <c r="F453" s="10">
        <v>2643.8500979999999</v>
      </c>
      <c r="G453" s="10">
        <v>3612810000</v>
      </c>
    </row>
    <row r="454" spans="1:7">
      <c r="A454" s="11">
        <v>43494</v>
      </c>
      <c r="B454" s="10">
        <v>2644.889893</v>
      </c>
      <c r="C454" s="10">
        <v>2650.929932</v>
      </c>
      <c r="D454" s="10">
        <v>2631.0500489999999</v>
      </c>
      <c r="E454" s="10">
        <v>2640</v>
      </c>
      <c r="F454" s="10">
        <v>2640</v>
      </c>
      <c r="G454" s="10">
        <v>3504200000</v>
      </c>
    </row>
    <row r="455" spans="1:7">
      <c r="A455" s="11">
        <v>43495</v>
      </c>
      <c r="B455" s="10">
        <v>2653.6201169999999</v>
      </c>
      <c r="C455" s="10">
        <v>2690.4399410000001</v>
      </c>
      <c r="D455" s="10">
        <v>2648.3400879999999</v>
      </c>
      <c r="E455" s="10">
        <v>2681.0500489999999</v>
      </c>
      <c r="F455" s="10">
        <v>2681.0500489999999</v>
      </c>
      <c r="G455" s="10">
        <v>3857810000</v>
      </c>
    </row>
    <row r="456" spans="1:7">
      <c r="A456" s="11">
        <v>43496</v>
      </c>
      <c r="B456" s="10">
        <v>2685.48999</v>
      </c>
      <c r="C456" s="10">
        <v>2708.9499510000001</v>
      </c>
      <c r="D456" s="10">
        <v>2678.6499020000001</v>
      </c>
      <c r="E456" s="10">
        <v>2704.1000979999999</v>
      </c>
      <c r="F456" s="10">
        <v>2704.1000979999999</v>
      </c>
      <c r="G456" s="10">
        <v>4917650000</v>
      </c>
    </row>
    <row r="457" spans="1:7">
      <c r="A457" s="11">
        <v>43497</v>
      </c>
      <c r="B457" s="10">
        <v>2702.320068</v>
      </c>
      <c r="C457" s="10">
        <v>2716.6599120000001</v>
      </c>
      <c r="D457" s="10">
        <v>2696.8798830000001</v>
      </c>
      <c r="E457" s="10">
        <v>2706.530029</v>
      </c>
      <c r="F457" s="10">
        <v>2706.530029</v>
      </c>
      <c r="G457" s="10">
        <v>3759270000</v>
      </c>
    </row>
    <row r="458" spans="1:7">
      <c r="A458" s="11">
        <v>43500</v>
      </c>
      <c r="B458" s="10">
        <v>2706.48999</v>
      </c>
      <c r="C458" s="10">
        <v>2724.98999</v>
      </c>
      <c r="D458" s="10">
        <v>2698.75</v>
      </c>
      <c r="E458" s="10">
        <v>2724.8701169999999</v>
      </c>
      <c r="F458" s="10">
        <v>2724.8701169999999</v>
      </c>
      <c r="G458" s="10">
        <v>3359840000</v>
      </c>
    </row>
    <row r="459" spans="1:7">
      <c r="A459" s="11">
        <v>43501</v>
      </c>
      <c r="B459" s="10">
        <v>2728.3400879999999</v>
      </c>
      <c r="C459" s="10">
        <v>2738.9799800000001</v>
      </c>
      <c r="D459" s="10">
        <v>2724.030029</v>
      </c>
      <c r="E459" s="10">
        <v>2737.6999510000001</v>
      </c>
      <c r="F459" s="10">
        <v>2737.6999510000001</v>
      </c>
      <c r="G459" s="10">
        <v>3560430000</v>
      </c>
    </row>
    <row r="460" spans="1:7">
      <c r="A460" s="11">
        <v>43502</v>
      </c>
      <c r="B460" s="10">
        <v>2735.0500489999999</v>
      </c>
      <c r="C460" s="10">
        <v>2738.080078</v>
      </c>
      <c r="D460" s="10">
        <v>2724.1499020000001</v>
      </c>
      <c r="E460" s="10">
        <v>2731.610107</v>
      </c>
      <c r="F460" s="10">
        <v>2731.610107</v>
      </c>
      <c r="G460" s="10">
        <v>3472690000</v>
      </c>
    </row>
    <row r="461" spans="1:7">
      <c r="A461" s="11">
        <v>43503</v>
      </c>
      <c r="B461" s="10">
        <v>2717.530029</v>
      </c>
      <c r="C461" s="10">
        <v>2719.320068</v>
      </c>
      <c r="D461" s="10">
        <v>2687.26001</v>
      </c>
      <c r="E461" s="10">
        <v>2706.0500489999999</v>
      </c>
      <c r="F461" s="10">
        <v>2706.0500489999999</v>
      </c>
      <c r="G461" s="10">
        <v>4099490000</v>
      </c>
    </row>
    <row r="462" spans="1:7">
      <c r="A462" s="11">
        <v>43504</v>
      </c>
      <c r="B462" s="10">
        <v>2692.360107</v>
      </c>
      <c r="C462" s="10">
        <v>2708.070068</v>
      </c>
      <c r="D462" s="10">
        <v>2681.830078</v>
      </c>
      <c r="E462" s="10">
        <v>2707.8798830000001</v>
      </c>
      <c r="F462" s="10">
        <v>2707.8798830000001</v>
      </c>
      <c r="G462" s="10">
        <v>3622330000</v>
      </c>
    </row>
    <row r="463" spans="1:7">
      <c r="A463" s="11">
        <v>43507</v>
      </c>
      <c r="B463" s="10">
        <v>2712.3999020000001</v>
      </c>
      <c r="C463" s="10">
        <v>2718.0500489999999</v>
      </c>
      <c r="D463" s="10">
        <v>2703.790039</v>
      </c>
      <c r="E463" s="10">
        <v>2709.8000489999999</v>
      </c>
      <c r="F463" s="10">
        <v>2709.8000489999999</v>
      </c>
      <c r="G463" s="10">
        <v>3361970000</v>
      </c>
    </row>
    <row r="464" spans="1:7">
      <c r="A464" s="11">
        <v>43508</v>
      </c>
      <c r="B464" s="10">
        <v>2722.610107</v>
      </c>
      <c r="C464" s="10">
        <v>2748.1899410000001</v>
      </c>
      <c r="D464" s="10">
        <v>2722.610107</v>
      </c>
      <c r="E464" s="10">
        <v>2744.7299800000001</v>
      </c>
      <c r="F464" s="10">
        <v>2744.7299800000001</v>
      </c>
      <c r="G464" s="10">
        <v>3827770000</v>
      </c>
    </row>
    <row r="465" spans="1:7">
      <c r="A465" s="11">
        <v>43509</v>
      </c>
      <c r="B465" s="10">
        <v>2750.3000489999999</v>
      </c>
      <c r="C465" s="10">
        <v>2761.8500979999999</v>
      </c>
      <c r="D465" s="10">
        <v>2748.6298830000001</v>
      </c>
      <c r="E465" s="10">
        <v>2753.030029</v>
      </c>
      <c r="F465" s="10">
        <v>2753.030029</v>
      </c>
      <c r="G465" s="10">
        <v>3670770000</v>
      </c>
    </row>
    <row r="466" spans="1:7">
      <c r="A466" s="11">
        <v>43510</v>
      </c>
      <c r="B466" s="10">
        <v>2743.5</v>
      </c>
      <c r="C466" s="10">
        <v>2757.8999020000001</v>
      </c>
      <c r="D466" s="10">
        <v>2731.2299800000001</v>
      </c>
      <c r="E466" s="10">
        <v>2745.7299800000001</v>
      </c>
      <c r="F466" s="10">
        <v>2745.7299800000001</v>
      </c>
      <c r="G466" s="10">
        <v>3836700000</v>
      </c>
    </row>
    <row r="467" spans="1:7">
      <c r="A467" s="11">
        <v>43511</v>
      </c>
      <c r="B467" s="10">
        <v>2760.23999</v>
      </c>
      <c r="C467" s="10">
        <v>2775.6599120000001</v>
      </c>
      <c r="D467" s="10">
        <v>2760.23999</v>
      </c>
      <c r="E467" s="10">
        <v>2775.6000979999999</v>
      </c>
      <c r="F467" s="10">
        <v>2775.6000979999999</v>
      </c>
      <c r="G467" s="10">
        <v>3641370000</v>
      </c>
    </row>
    <row r="468" spans="1:7">
      <c r="A468" s="11">
        <v>43515</v>
      </c>
      <c r="B468" s="10">
        <v>2769.280029</v>
      </c>
      <c r="C468" s="10">
        <v>2787.330078</v>
      </c>
      <c r="D468" s="10">
        <v>2767.290039</v>
      </c>
      <c r="E468" s="10">
        <v>2779.76001</v>
      </c>
      <c r="F468" s="10">
        <v>2779.76001</v>
      </c>
      <c r="G468" s="10">
        <v>3533710000</v>
      </c>
    </row>
    <row r="469" spans="1:7">
      <c r="A469" s="11">
        <v>43516</v>
      </c>
      <c r="B469" s="10">
        <v>2779.0500489999999</v>
      </c>
      <c r="C469" s="10">
        <v>2789.8798830000001</v>
      </c>
      <c r="D469" s="10">
        <v>2774.0600589999999</v>
      </c>
      <c r="E469" s="10">
        <v>2784.6999510000001</v>
      </c>
      <c r="F469" s="10">
        <v>2784.6999510000001</v>
      </c>
      <c r="G469" s="10">
        <v>3835450000</v>
      </c>
    </row>
    <row r="470" spans="1:7">
      <c r="A470" s="11">
        <v>43517</v>
      </c>
      <c r="B470" s="10">
        <v>2780.23999</v>
      </c>
      <c r="C470" s="10">
        <v>2781.580078</v>
      </c>
      <c r="D470" s="10">
        <v>2764.5500489999999</v>
      </c>
      <c r="E470" s="10">
        <v>2774.8798830000001</v>
      </c>
      <c r="F470" s="10">
        <v>2774.8798830000001</v>
      </c>
      <c r="G470" s="10">
        <v>3559710000</v>
      </c>
    </row>
    <row r="471" spans="1:7">
      <c r="A471" s="11">
        <v>43518</v>
      </c>
      <c r="B471" s="10">
        <v>2780.669922</v>
      </c>
      <c r="C471" s="10">
        <v>2794.1999510000001</v>
      </c>
      <c r="D471" s="10">
        <v>2779.110107</v>
      </c>
      <c r="E471" s="10">
        <v>2792.669922</v>
      </c>
      <c r="F471" s="10">
        <v>2792.669922</v>
      </c>
      <c r="G471" s="10">
        <v>3427810000</v>
      </c>
    </row>
    <row r="472" spans="1:7">
      <c r="A472" s="11">
        <v>43521</v>
      </c>
      <c r="B472" s="10">
        <v>2804.3500979999999</v>
      </c>
      <c r="C472" s="10">
        <v>2813.48999</v>
      </c>
      <c r="D472" s="10">
        <v>2794.98999</v>
      </c>
      <c r="E472" s="10">
        <v>2796.110107</v>
      </c>
      <c r="F472" s="10">
        <v>2796.110107</v>
      </c>
      <c r="G472" s="10">
        <v>3804380000</v>
      </c>
    </row>
    <row r="473" spans="1:7">
      <c r="A473" s="11">
        <v>43522</v>
      </c>
      <c r="B473" s="10">
        <v>2792.360107</v>
      </c>
      <c r="C473" s="10">
        <v>2803.1201169999999</v>
      </c>
      <c r="D473" s="10">
        <v>2789.469971</v>
      </c>
      <c r="E473" s="10">
        <v>2793.8999020000001</v>
      </c>
      <c r="F473" s="10">
        <v>2793.8999020000001</v>
      </c>
      <c r="G473" s="10">
        <v>3645680000</v>
      </c>
    </row>
    <row r="474" spans="1:7">
      <c r="A474" s="11">
        <v>43523</v>
      </c>
      <c r="B474" s="10">
        <v>2787.5</v>
      </c>
      <c r="C474" s="10">
        <v>2795.76001</v>
      </c>
      <c r="D474" s="10">
        <v>2775.1298830000001</v>
      </c>
      <c r="E474" s="10">
        <v>2792.3798830000001</v>
      </c>
      <c r="F474" s="10">
        <v>2792.3798830000001</v>
      </c>
      <c r="G474" s="10">
        <v>3767130000</v>
      </c>
    </row>
    <row r="475" spans="1:7">
      <c r="A475" s="11">
        <v>43524</v>
      </c>
      <c r="B475" s="10">
        <v>2788.110107</v>
      </c>
      <c r="C475" s="10">
        <v>2793.7299800000001</v>
      </c>
      <c r="D475" s="10">
        <v>2782.51001</v>
      </c>
      <c r="E475" s="10">
        <v>2784.48999</v>
      </c>
      <c r="F475" s="10">
        <v>2784.48999</v>
      </c>
      <c r="G475" s="10">
        <v>4396930000</v>
      </c>
    </row>
    <row r="476" spans="1:7">
      <c r="A476" s="11">
        <v>43525</v>
      </c>
      <c r="B476" s="10">
        <v>2798.219971</v>
      </c>
      <c r="C476" s="10">
        <v>2808.0200199999999</v>
      </c>
      <c r="D476" s="10">
        <v>2787.3798830000001</v>
      </c>
      <c r="E476" s="10">
        <v>2803.6899410000001</v>
      </c>
      <c r="F476" s="10">
        <v>2803.6899410000001</v>
      </c>
      <c r="G476" s="10">
        <v>3972280000</v>
      </c>
    </row>
    <row r="477" spans="1:7">
      <c r="A477" s="11">
        <v>43528</v>
      </c>
      <c r="B477" s="10">
        <v>2814.3701169999999</v>
      </c>
      <c r="C477" s="10">
        <v>2816.8798830000001</v>
      </c>
      <c r="D477" s="10">
        <v>2767.6599120000001</v>
      </c>
      <c r="E477" s="10">
        <v>2792.8100589999999</v>
      </c>
      <c r="F477" s="10">
        <v>2792.8100589999999</v>
      </c>
      <c r="G477" s="10">
        <v>3919810000</v>
      </c>
    </row>
    <row r="478" spans="1:7">
      <c r="A478" s="11">
        <v>43529</v>
      </c>
      <c r="B478" s="10">
        <v>2794.4099120000001</v>
      </c>
      <c r="C478" s="10">
        <v>2796.4399410000001</v>
      </c>
      <c r="D478" s="10">
        <v>2782.969971</v>
      </c>
      <c r="E478" s="10">
        <v>2789.6499020000001</v>
      </c>
      <c r="F478" s="10">
        <v>2789.6499020000001</v>
      </c>
      <c r="G478" s="10">
        <v>3585690000</v>
      </c>
    </row>
    <row r="479" spans="1:7">
      <c r="A479" s="11">
        <v>43530</v>
      </c>
      <c r="B479" s="10">
        <v>2790.2700199999999</v>
      </c>
      <c r="C479" s="10">
        <v>2790.2700199999999</v>
      </c>
      <c r="D479" s="10">
        <v>2768.6899410000001</v>
      </c>
      <c r="E479" s="10">
        <v>2771.4499510000001</v>
      </c>
      <c r="F479" s="10">
        <v>2771.4499510000001</v>
      </c>
      <c r="G479" s="10">
        <v>3786600000</v>
      </c>
    </row>
    <row r="480" spans="1:7">
      <c r="A480" s="11">
        <v>43531</v>
      </c>
      <c r="B480" s="10">
        <v>2766.530029</v>
      </c>
      <c r="C480" s="10">
        <v>2767.25</v>
      </c>
      <c r="D480" s="10">
        <v>2739.0900879999999</v>
      </c>
      <c r="E480" s="10">
        <v>2748.929932</v>
      </c>
      <c r="F480" s="10">
        <v>2748.929932</v>
      </c>
      <c r="G480" s="10">
        <v>3904860000</v>
      </c>
    </row>
    <row r="481" spans="1:7">
      <c r="A481" s="11">
        <v>43532</v>
      </c>
      <c r="B481" s="10">
        <v>2730.790039</v>
      </c>
      <c r="C481" s="10">
        <v>2744.1298830000001</v>
      </c>
      <c r="D481" s="10">
        <v>2722.2700199999999</v>
      </c>
      <c r="E481" s="10">
        <v>2743.070068</v>
      </c>
      <c r="F481" s="10">
        <v>2743.070068</v>
      </c>
      <c r="G481" s="10">
        <v>3423130000</v>
      </c>
    </row>
    <row r="482" spans="1:7">
      <c r="A482" s="11">
        <v>43535</v>
      </c>
      <c r="B482" s="10">
        <v>2747.610107</v>
      </c>
      <c r="C482" s="10">
        <v>2784</v>
      </c>
      <c r="D482" s="10">
        <v>2747.610107</v>
      </c>
      <c r="E482" s="10">
        <v>2783.3000489999999</v>
      </c>
      <c r="F482" s="10">
        <v>2783.3000489999999</v>
      </c>
      <c r="G482" s="10">
        <v>3749030000</v>
      </c>
    </row>
    <row r="483" spans="1:7">
      <c r="A483" s="11">
        <v>43536</v>
      </c>
      <c r="B483" s="10">
        <v>2787.3400879999999</v>
      </c>
      <c r="C483" s="10">
        <v>2798.320068</v>
      </c>
      <c r="D483" s="10">
        <v>2786.7299800000001</v>
      </c>
      <c r="E483" s="10">
        <v>2791.5200199999999</v>
      </c>
      <c r="F483" s="10">
        <v>2791.5200199999999</v>
      </c>
      <c r="G483" s="10">
        <v>3414230000</v>
      </c>
    </row>
    <row r="484" spans="1:7">
      <c r="A484" s="11">
        <v>43537</v>
      </c>
      <c r="B484" s="10">
        <v>2799.780029</v>
      </c>
      <c r="C484" s="10">
        <v>2821.23999</v>
      </c>
      <c r="D484" s="10">
        <v>2799.780029</v>
      </c>
      <c r="E484" s="10">
        <v>2810.919922</v>
      </c>
      <c r="F484" s="10">
        <v>2810.919922</v>
      </c>
      <c r="G484" s="10">
        <v>3766150000</v>
      </c>
    </row>
    <row r="485" spans="1:7">
      <c r="A485" s="11">
        <v>43538</v>
      </c>
      <c r="B485" s="10">
        <v>2810.3798830000001</v>
      </c>
      <c r="C485" s="10">
        <v>2815</v>
      </c>
      <c r="D485" s="10">
        <v>2803.459961</v>
      </c>
      <c r="E485" s="10">
        <v>2808.4799800000001</v>
      </c>
      <c r="F485" s="10">
        <v>2808.4799800000001</v>
      </c>
      <c r="G485" s="10">
        <v>3469730000</v>
      </c>
    </row>
    <row r="486" spans="1:7">
      <c r="A486" s="11">
        <v>43539</v>
      </c>
      <c r="B486" s="10">
        <v>2810.790039</v>
      </c>
      <c r="C486" s="10">
        <v>2830.7299800000001</v>
      </c>
      <c r="D486" s="10">
        <v>2810.790039</v>
      </c>
      <c r="E486" s="10">
        <v>2822.4799800000001</v>
      </c>
      <c r="F486" s="10">
        <v>2822.4799800000001</v>
      </c>
      <c r="G486" s="10">
        <v>5962730000</v>
      </c>
    </row>
    <row r="487" spans="1:7">
      <c r="A487" s="11">
        <v>43542</v>
      </c>
      <c r="B487" s="10">
        <v>2822.610107</v>
      </c>
      <c r="C487" s="10">
        <v>2835.4099120000001</v>
      </c>
      <c r="D487" s="10">
        <v>2821.98999</v>
      </c>
      <c r="E487" s="10">
        <v>2832.9399410000001</v>
      </c>
      <c r="F487" s="10">
        <v>2832.9399410000001</v>
      </c>
      <c r="G487" s="10">
        <v>3552190000</v>
      </c>
    </row>
    <row r="488" spans="1:7">
      <c r="A488" s="11">
        <v>43543</v>
      </c>
      <c r="B488" s="10">
        <v>2840.76001</v>
      </c>
      <c r="C488" s="10">
        <v>2852.419922</v>
      </c>
      <c r="D488" s="10">
        <v>2823.2700199999999</v>
      </c>
      <c r="E488" s="10">
        <v>2832.570068</v>
      </c>
      <c r="F488" s="10">
        <v>2832.570068</v>
      </c>
      <c r="G488" s="10">
        <v>3620220000</v>
      </c>
    </row>
    <row r="489" spans="1:7">
      <c r="A489" s="11">
        <v>43544</v>
      </c>
      <c r="B489" s="10">
        <v>2831.3400879999999</v>
      </c>
      <c r="C489" s="10">
        <v>2843.540039</v>
      </c>
      <c r="D489" s="10">
        <v>2812.429932</v>
      </c>
      <c r="E489" s="10">
        <v>2824.2299800000001</v>
      </c>
      <c r="F489" s="10">
        <v>2824.2299800000001</v>
      </c>
      <c r="G489" s="10">
        <v>3771200000</v>
      </c>
    </row>
    <row r="490" spans="1:7">
      <c r="A490" s="11">
        <v>43545</v>
      </c>
      <c r="B490" s="10">
        <v>2819.719971</v>
      </c>
      <c r="C490" s="10">
        <v>2860.3100589999999</v>
      </c>
      <c r="D490" s="10">
        <v>2817.3798830000001</v>
      </c>
      <c r="E490" s="10">
        <v>2854.8798830000001</v>
      </c>
      <c r="F490" s="10">
        <v>2854.8798830000001</v>
      </c>
      <c r="G490" s="10">
        <v>3546800000</v>
      </c>
    </row>
    <row r="491" spans="1:7">
      <c r="A491" s="11">
        <v>43546</v>
      </c>
      <c r="B491" s="10">
        <v>2844.5200199999999</v>
      </c>
      <c r="C491" s="10">
        <v>2846.1599120000001</v>
      </c>
      <c r="D491" s="10">
        <v>2800.469971</v>
      </c>
      <c r="E491" s="10">
        <v>2800.709961</v>
      </c>
      <c r="F491" s="10">
        <v>2800.709961</v>
      </c>
      <c r="G491" s="10">
        <v>4237200000</v>
      </c>
    </row>
    <row r="492" spans="1:7">
      <c r="A492" s="11">
        <v>43549</v>
      </c>
      <c r="B492" s="10">
        <v>2796.01001</v>
      </c>
      <c r="C492" s="10">
        <v>2809.790039</v>
      </c>
      <c r="D492" s="10">
        <v>2785.0200199999999</v>
      </c>
      <c r="E492" s="10">
        <v>2798.360107</v>
      </c>
      <c r="F492" s="10">
        <v>2798.360107</v>
      </c>
      <c r="G492" s="10">
        <v>3376580000</v>
      </c>
    </row>
    <row r="493" spans="1:7">
      <c r="A493" s="11">
        <v>43550</v>
      </c>
      <c r="B493" s="10">
        <v>2812.6599120000001</v>
      </c>
      <c r="C493" s="10">
        <v>2829.8701169999999</v>
      </c>
      <c r="D493" s="10">
        <v>2803.98999</v>
      </c>
      <c r="E493" s="10">
        <v>2818.459961</v>
      </c>
      <c r="F493" s="10">
        <v>2818.459961</v>
      </c>
      <c r="G493" s="10">
        <v>3266050000</v>
      </c>
    </row>
    <row r="494" spans="1:7">
      <c r="A494" s="11">
        <v>43551</v>
      </c>
      <c r="B494" s="10">
        <v>2819.719971</v>
      </c>
      <c r="C494" s="10">
        <v>2825.5600589999999</v>
      </c>
      <c r="D494" s="10">
        <v>2787.719971</v>
      </c>
      <c r="E494" s="10">
        <v>2805.3701169999999</v>
      </c>
      <c r="F494" s="10">
        <v>2805.3701169999999</v>
      </c>
      <c r="G494" s="10">
        <v>3372930000</v>
      </c>
    </row>
    <row r="495" spans="1:7">
      <c r="A495" s="11">
        <v>43552</v>
      </c>
      <c r="B495" s="10">
        <v>2809.3999020000001</v>
      </c>
      <c r="C495" s="10">
        <v>2819.709961</v>
      </c>
      <c r="D495" s="10">
        <v>2798.7700199999999</v>
      </c>
      <c r="E495" s="10">
        <v>2815.4399410000001</v>
      </c>
      <c r="F495" s="10">
        <v>2815.4399410000001</v>
      </c>
      <c r="G495" s="10">
        <v>3158170000</v>
      </c>
    </row>
    <row r="496" spans="1:7">
      <c r="A496" s="11">
        <v>43553</v>
      </c>
      <c r="B496" s="10">
        <v>2828.2700199999999</v>
      </c>
      <c r="C496" s="10">
        <v>2836.030029</v>
      </c>
      <c r="D496" s="10">
        <v>2819.2299800000001</v>
      </c>
      <c r="E496" s="10">
        <v>2834.3999020000001</v>
      </c>
      <c r="F496" s="10">
        <v>2834.3999020000001</v>
      </c>
      <c r="G496" s="10">
        <v>3740700000</v>
      </c>
    </row>
    <row r="497" spans="1:7">
      <c r="A497" s="11">
        <v>43556</v>
      </c>
      <c r="B497" s="10">
        <v>2848.6298830000001</v>
      </c>
      <c r="C497" s="10">
        <v>2869.3999020000001</v>
      </c>
      <c r="D497" s="10">
        <v>2848.6298830000001</v>
      </c>
      <c r="E497" s="10">
        <v>2867.1899410000001</v>
      </c>
      <c r="F497" s="10">
        <v>2867.1899410000001</v>
      </c>
      <c r="G497" s="10">
        <v>3500760000</v>
      </c>
    </row>
    <row r="498" spans="1:7">
      <c r="A498" s="11">
        <v>43557</v>
      </c>
      <c r="B498" s="10">
        <v>2868.23999</v>
      </c>
      <c r="C498" s="10">
        <v>2872.8999020000001</v>
      </c>
      <c r="D498" s="10">
        <v>2858.75</v>
      </c>
      <c r="E498" s="10">
        <v>2867.23999</v>
      </c>
      <c r="F498" s="10">
        <v>2867.23999</v>
      </c>
      <c r="G498" s="10">
        <v>3246900000</v>
      </c>
    </row>
    <row r="499" spans="1:7">
      <c r="A499" s="11">
        <v>43558</v>
      </c>
      <c r="B499" s="10">
        <v>2876.0900879999999</v>
      </c>
      <c r="C499" s="10">
        <v>2885.25</v>
      </c>
      <c r="D499" s="10">
        <v>2865.169922</v>
      </c>
      <c r="E499" s="10">
        <v>2873.3999020000001</v>
      </c>
      <c r="F499" s="10">
        <v>2873.3999020000001</v>
      </c>
      <c r="G499" s="10">
        <v>3550240000</v>
      </c>
    </row>
    <row r="500" spans="1:7">
      <c r="A500" s="11">
        <v>43559</v>
      </c>
      <c r="B500" s="10">
        <v>2873.98999</v>
      </c>
      <c r="C500" s="10">
        <v>2881.280029</v>
      </c>
      <c r="D500" s="10">
        <v>2867.139893</v>
      </c>
      <c r="E500" s="10">
        <v>2879.389893</v>
      </c>
      <c r="F500" s="10">
        <v>2879.389893</v>
      </c>
      <c r="G500" s="10">
        <v>3015180000</v>
      </c>
    </row>
    <row r="501" spans="1:7">
      <c r="A501" s="11">
        <v>43560</v>
      </c>
      <c r="B501" s="10">
        <v>2884.1599120000001</v>
      </c>
      <c r="C501" s="10">
        <v>2893.23999</v>
      </c>
      <c r="D501" s="10">
        <v>2882.98999</v>
      </c>
      <c r="E501" s="10">
        <v>2892.73999</v>
      </c>
      <c r="F501" s="10">
        <v>2892.73999</v>
      </c>
      <c r="G501" s="10">
        <v>3146820000</v>
      </c>
    </row>
    <row r="502" spans="1:7">
      <c r="A502" s="11">
        <v>43563</v>
      </c>
      <c r="B502" s="10">
        <v>2888.459961</v>
      </c>
      <c r="C502" s="10">
        <v>2895.9499510000001</v>
      </c>
      <c r="D502" s="10">
        <v>2880.780029</v>
      </c>
      <c r="E502" s="10">
        <v>2895.7700199999999</v>
      </c>
      <c r="F502" s="10">
        <v>2895.7700199999999</v>
      </c>
      <c r="G502" s="10">
        <v>3054030000</v>
      </c>
    </row>
    <row r="503" spans="1:7">
      <c r="A503" s="11">
        <v>43564</v>
      </c>
      <c r="B503" s="10">
        <v>2886.580078</v>
      </c>
      <c r="C503" s="10">
        <v>2886.8798830000001</v>
      </c>
      <c r="D503" s="10">
        <v>2873.330078</v>
      </c>
      <c r="E503" s="10">
        <v>2878.1999510000001</v>
      </c>
      <c r="F503" s="10">
        <v>2878.1999510000001</v>
      </c>
      <c r="G503" s="10">
        <v>3007980000</v>
      </c>
    </row>
    <row r="504" spans="1:7">
      <c r="A504" s="11">
        <v>43565</v>
      </c>
      <c r="B504" s="10">
        <v>2881.3701169999999</v>
      </c>
      <c r="C504" s="10">
        <v>2889.709961</v>
      </c>
      <c r="D504" s="10">
        <v>2879.1298830000001</v>
      </c>
      <c r="E504" s="10">
        <v>2888.209961</v>
      </c>
      <c r="F504" s="10">
        <v>2888.209961</v>
      </c>
      <c r="G504" s="10">
        <v>3062380000</v>
      </c>
    </row>
    <row r="505" spans="1:7">
      <c r="A505" s="11">
        <v>43566</v>
      </c>
      <c r="B505" s="10">
        <v>2891.919922</v>
      </c>
      <c r="C505" s="10">
        <v>2893.419922</v>
      </c>
      <c r="D505" s="10">
        <v>2881.98999</v>
      </c>
      <c r="E505" s="10">
        <v>2888.320068</v>
      </c>
      <c r="F505" s="10">
        <v>2888.320068</v>
      </c>
      <c r="G505" s="10">
        <v>2938540000</v>
      </c>
    </row>
    <row r="506" spans="1:7">
      <c r="A506" s="11">
        <v>43567</v>
      </c>
      <c r="B506" s="10">
        <v>2900.860107</v>
      </c>
      <c r="C506" s="10">
        <v>2910.540039</v>
      </c>
      <c r="D506" s="10">
        <v>2898.3701169999999</v>
      </c>
      <c r="E506" s="10">
        <v>2907.4099120000001</v>
      </c>
      <c r="F506" s="10">
        <v>2907.4099120000001</v>
      </c>
      <c r="G506" s="10">
        <v>3688490000</v>
      </c>
    </row>
    <row r="507" spans="1:7">
      <c r="A507" s="11">
        <v>43570</v>
      </c>
      <c r="B507" s="10">
        <v>2908.320068</v>
      </c>
      <c r="C507" s="10">
        <v>2909.6000979999999</v>
      </c>
      <c r="D507" s="10">
        <v>2896.4799800000001</v>
      </c>
      <c r="E507" s="10">
        <v>2905.580078</v>
      </c>
      <c r="F507" s="10">
        <v>2905.580078</v>
      </c>
      <c r="G507" s="10">
        <v>3088330000</v>
      </c>
    </row>
    <row r="508" spans="1:7">
      <c r="A508" s="11">
        <v>43571</v>
      </c>
      <c r="B508" s="10">
        <v>2912.26001</v>
      </c>
      <c r="C508" s="10">
        <v>2916.0600589999999</v>
      </c>
      <c r="D508" s="10">
        <v>2900.709961</v>
      </c>
      <c r="E508" s="10">
        <v>2907.0600589999999</v>
      </c>
      <c r="F508" s="10">
        <v>2907.0600589999999</v>
      </c>
      <c r="G508" s="10">
        <v>3402210000</v>
      </c>
    </row>
    <row r="509" spans="1:7">
      <c r="A509" s="11">
        <v>43572</v>
      </c>
      <c r="B509" s="10">
        <v>2916.040039</v>
      </c>
      <c r="C509" s="10">
        <v>2918</v>
      </c>
      <c r="D509" s="10">
        <v>2895.4499510000001</v>
      </c>
      <c r="E509" s="10">
        <v>2900.4499510000001</v>
      </c>
      <c r="F509" s="10">
        <v>2900.4499510000001</v>
      </c>
      <c r="G509" s="10">
        <v>3602300000</v>
      </c>
    </row>
    <row r="510" spans="1:7">
      <c r="A510" s="11">
        <v>43573</v>
      </c>
      <c r="B510" s="10">
        <v>2904.8100589999999</v>
      </c>
      <c r="C510" s="10">
        <v>2908.3999020000001</v>
      </c>
      <c r="D510" s="10">
        <v>2891.8999020000001</v>
      </c>
      <c r="E510" s="10">
        <v>2905.030029</v>
      </c>
      <c r="F510" s="10">
        <v>2905.030029</v>
      </c>
      <c r="G510" s="10">
        <v>3506850000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72F80-4ACF-4B5C-865C-9B87F81D7686}">
  <dimension ref="A1:G263"/>
  <sheetViews>
    <sheetView workbookViewId="0">
      <selection activeCell="E1" sqref="E1"/>
    </sheetView>
  </sheetViews>
  <sheetFormatPr defaultRowHeight="14.4"/>
  <cols>
    <col min="1" max="1" width="10.6640625" style="10" bestFit="1" customWidth="1"/>
    <col min="2" max="16384" width="8.88671875" style="10"/>
  </cols>
  <sheetData>
    <row r="1" spans="1:7">
      <c r="A1" s="12" t="s">
        <v>3524</v>
      </c>
      <c r="B1" s="12" t="s">
        <v>3528</v>
      </c>
      <c r="C1" s="12" t="s">
        <v>3529</v>
      </c>
      <c r="D1" s="12" t="s">
        <v>3530</v>
      </c>
      <c r="E1" s="12" t="s">
        <v>3531</v>
      </c>
      <c r="F1" s="12" t="s">
        <v>3532</v>
      </c>
      <c r="G1" s="12" t="s">
        <v>3533</v>
      </c>
    </row>
    <row r="2" spans="1:7" s="12" customFormat="1">
      <c r="A2" s="13">
        <v>42864</v>
      </c>
      <c r="B2" s="12">
        <v>58.689999</v>
      </c>
      <c r="C2" s="12">
        <v>60.41</v>
      </c>
      <c r="D2" s="12">
        <v>57.299999</v>
      </c>
      <c r="E2" s="12">
        <v>57.68</v>
      </c>
      <c r="F2" s="12">
        <v>56.765152</v>
      </c>
      <c r="G2" s="12">
        <v>649500</v>
      </c>
    </row>
    <row r="3" spans="1:7">
      <c r="A3" s="13">
        <v>42865</v>
      </c>
      <c r="B3" s="12">
        <v>57.490001999999997</v>
      </c>
      <c r="C3" s="12">
        <v>57.5</v>
      </c>
      <c r="D3" s="12">
        <v>56.639999000000003</v>
      </c>
      <c r="E3" s="12">
        <v>57.369999</v>
      </c>
      <c r="F3" s="12">
        <v>56.460075000000003</v>
      </c>
      <c r="G3" s="12">
        <v>300700</v>
      </c>
    </row>
    <row r="4" spans="1:7">
      <c r="A4" s="13">
        <v>42866</v>
      </c>
      <c r="B4" s="12">
        <v>57.349997999999999</v>
      </c>
      <c r="C4" s="12">
        <v>57.869999</v>
      </c>
      <c r="D4" s="12">
        <v>57.259998000000003</v>
      </c>
      <c r="E4" s="12">
        <v>57.630001</v>
      </c>
      <c r="F4" s="12">
        <v>56.715949999999999</v>
      </c>
      <c r="G4" s="12">
        <v>239500</v>
      </c>
    </row>
    <row r="5" spans="1:7">
      <c r="A5" s="13">
        <v>42867</v>
      </c>
      <c r="B5" s="12">
        <v>57.59</v>
      </c>
      <c r="C5" s="12">
        <v>58.189999</v>
      </c>
      <c r="D5" s="12">
        <v>56.889999000000003</v>
      </c>
      <c r="E5" s="12">
        <v>57.040000999999997</v>
      </c>
      <c r="F5" s="12">
        <v>56.135306999999997</v>
      </c>
      <c r="G5" s="12">
        <v>130500</v>
      </c>
    </row>
    <row r="6" spans="1:7">
      <c r="A6" s="13">
        <v>42870</v>
      </c>
      <c r="B6" s="12">
        <v>56.790000999999997</v>
      </c>
      <c r="C6" s="12">
        <v>57.68</v>
      </c>
      <c r="D6" s="12">
        <v>56.689999</v>
      </c>
      <c r="E6" s="12">
        <v>56.91</v>
      </c>
      <c r="F6" s="12">
        <v>56.007362000000001</v>
      </c>
      <c r="G6" s="12">
        <v>184300</v>
      </c>
    </row>
    <row r="7" spans="1:7">
      <c r="A7" s="13">
        <v>42871</v>
      </c>
      <c r="B7" s="12">
        <v>57</v>
      </c>
      <c r="C7" s="12">
        <v>57.279998999999997</v>
      </c>
      <c r="D7" s="12">
        <v>56.650002000000001</v>
      </c>
      <c r="E7" s="12">
        <v>56.77</v>
      </c>
      <c r="F7" s="12">
        <v>55.869594999999997</v>
      </c>
      <c r="G7" s="12">
        <v>146900</v>
      </c>
    </row>
    <row r="8" spans="1:7">
      <c r="A8" s="13">
        <v>42872</v>
      </c>
      <c r="B8" s="12">
        <v>56.5</v>
      </c>
      <c r="C8" s="12">
        <v>56.950001</v>
      </c>
      <c r="D8" s="12">
        <v>55.73</v>
      </c>
      <c r="E8" s="12">
        <v>56.400002000000001</v>
      </c>
      <c r="F8" s="12">
        <v>55.505459000000002</v>
      </c>
      <c r="G8" s="12">
        <v>273300</v>
      </c>
    </row>
    <row r="9" spans="1:7">
      <c r="A9" s="13">
        <v>42873</v>
      </c>
      <c r="B9" s="12">
        <v>56.490001999999997</v>
      </c>
      <c r="C9" s="12">
        <v>56.799999</v>
      </c>
      <c r="D9" s="12">
        <v>55.919998</v>
      </c>
      <c r="E9" s="12">
        <v>56.57</v>
      </c>
      <c r="F9" s="12">
        <v>55.751842000000003</v>
      </c>
      <c r="G9" s="12">
        <v>209200</v>
      </c>
    </row>
    <row r="10" spans="1:7">
      <c r="A10" s="13">
        <v>42874</v>
      </c>
      <c r="B10" s="12">
        <v>56.66</v>
      </c>
      <c r="C10" s="12">
        <v>57.209999000000003</v>
      </c>
      <c r="D10" s="12">
        <v>56.419998</v>
      </c>
      <c r="E10" s="12">
        <v>56.93</v>
      </c>
      <c r="F10" s="12">
        <v>56.106636000000002</v>
      </c>
      <c r="G10" s="12">
        <v>132800</v>
      </c>
    </row>
    <row r="11" spans="1:7">
      <c r="A11" s="13">
        <v>42877</v>
      </c>
      <c r="B11" s="12">
        <v>57.02</v>
      </c>
      <c r="C11" s="12">
        <v>57.68</v>
      </c>
      <c r="D11" s="12">
        <v>57</v>
      </c>
      <c r="E11" s="12">
        <v>57.59</v>
      </c>
      <c r="F11" s="12">
        <v>56.757092</v>
      </c>
      <c r="G11" s="12">
        <v>168800</v>
      </c>
    </row>
    <row r="12" spans="1:7">
      <c r="A12" s="13">
        <v>42878</v>
      </c>
      <c r="B12" s="12">
        <v>57.720001000000003</v>
      </c>
      <c r="C12" s="12">
        <v>58.630001</v>
      </c>
      <c r="D12" s="12">
        <v>57.599997999999999</v>
      </c>
      <c r="E12" s="12">
        <v>57.919998</v>
      </c>
      <c r="F12" s="12">
        <v>57.082317000000003</v>
      </c>
      <c r="G12" s="12">
        <v>183300</v>
      </c>
    </row>
    <row r="13" spans="1:7">
      <c r="A13" s="13">
        <v>42879</v>
      </c>
      <c r="B13" s="12">
        <v>57.720001000000003</v>
      </c>
      <c r="C13" s="12">
        <v>58.360000999999997</v>
      </c>
      <c r="D13" s="12">
        <v>57.720001000000003</v>
      </c>
      <c r="E13" s="12">
        <v>58.130001</v>
      </c>
      <c r="F13" s="12">
        <v>57.289284000000002</v>
      </c>
      <c r="G13" s="12">
        <v>97100</v>
      </c>
    </row>
    <row r="14" spans="1:7">
      <c r="A14" s="13">
        <v>42880</v>
      </c>
      <c r="B14" s="12">
        <v>58.099997999999999</v>
      </c>
      <c r="C14" s="12">
        <v>58.43</v>
      </c>
      <c r="D14" s="12">
        <v>57.82</v>
      </c>
      <c r="E14" s="12">
        <v>58.189999</v>
      </c>
      <c r="F14" s="12">
        <v>57.348407999999999</v>
      </c>
      <c r="G14" s="12">
        <v>107200</v>
      </c>
    </row>
    <row r="15" spans="1:7">
      <c r="A15" s="13">
        <v>42881</v>
      </c>
      <c r="B15" s="12">
        <v>60.080002</v>
      </c>
      <c r="C15" s="12">
        <v>60.380001</v>
      </c>
      <c r="D15" s="12">
        <v>58.849997999999999</v>
      </c>
      <c r="E15" s="12">
        <v>59.48</v>
      </c>
      <c r="F15" s="12">
        <v>58.619754999999998</v>
      </c>
      <c r="G15" s="12">
        <v>277400</v>
      </c>
    </row>
    <row r="16" spans="1:7">
      <c r="A16" s="13">
        <v>42885</v>
      </c>
      <c r="B16" s="12">
        <v>59.41</v>
      </c>
      <c r="C16" s="12">
        <v>59.75</v>
      </c>
      <c r="D16" s="12">
        <v>58.98</v>
      </c>
      <c r="E16" s="12">
        <v>59.5</v>
      </c>
      <c r="F16" s="12">
        <v>58.639465000000001</v>
      </c>
      <c r="G16" s="12">
        <v>167800</v>
      </c>
    </row>
    <row r="17" spans="1:7">
      <c r="A17" s="13">
        <v>42886</v>
      </c>
      <c r="B17" s="12">
        <v>59.529998999999997</v>
      </c>
      <c r="C17" s="12">
        <v>59.779998999999997</v>
      </c>
      <c r="D17" s="12">
        <v>59.130001</v>
      </c>
      <c r="E17" s="12">
        <v>59.52</v>
      </c>
      <c r="F17" s="12">
        <v>58.659171999999998</v>
      </c>
      <c r="G17" s="12">
        <v>326800</v>
      </c>
    </row>
    <row r="18" spans="1:7">
      <c r="A18" s="13">
        <v>42887</v>
      </c>
      <c r="B18" s="12">
        <v>59.599997999999999</v>
      </c>
      <c r="C18" s="12">
        <v>59.91</v>
      </c>
      <c r="D18" s="12">
        <v>58.52</v>
      </c>
      <c r="E18" s="12">
        <v>59.66</v>
      </c>
      <c r="F18" s="12">
        <v>58.797153000000002</v>
      </c>
      <c r="G18" s="12">
        <v>160100</v>
      </c>
    </row>
    <row r="19" spans="1:7">
      <c r="A19" s="13">
        <v>42888</v>
      </c>
      <c r="B19" s="12">
        <v>59.889999000000003</v>
      </c>
      <c r="C19" s="12">
        <v>60.459999000000003</v>
      </c>
      <c r="D19" s="12">
        <v>59.610000999999997</v>
      </c>
      <c r="E19" s="12">
        <v>59.939999</v>
      </c>
      <c r="F19" s="12">
        <v>59.073101000000001</v>
      </c>
      <c r="G19" s="12">
        <v>160300</v>
      </c>
    </row>
    <row r="20" spans="1:7">
      <c r="A20" s="13">
        <v>42891</v>
      </c>
      <c r="B20" s="12">
        <v>59.599997999999999</v>
      </c>
      <c r="C20" s="12">
        <v>59.869999</v>
      </c>
      <c r="D20" s="12">
        <v>58.459999000000003</v>
      </c>
      <c r="E20" s="12">
        <v>58.639999000000003</v>
      </c>
      <c r="F20" s="12">
        <v>57.791901000000003</v>
      </c>
      <c r="G20" s="12">
        <v>223600</v>
      </c>
    </row>
    <row r="21" spans="1:7">
      <c r="A21" s="13">
        <v>42892</v>
      </c>
      <c r="B21" s="12">
        <v>58.299999</v>
      </c>
      <c r="C21" s="12">
        <v>59.150002000000001</v>
      </c>
      <c r="D21" s="12">
        <v>57.880001</v>
      </c>
      <c r="E21" s="12">
        <v>58.790000999999997</v>
      </c>
      <c r="F21" s="12">
        <v>57.939728000000002</v>
      </c>
      <c r="G21" s="12">
        <v>203100</v>
      </c>
    </row>
    <row r="22" spans="1:7">
      <c r="A22" s="13">
        <v>42893</v>
      </c>
      <c r="B22" s="12">
        <v>59.5</v>
      </c>
      <c r="C22" s="12">
        <v>60.119999</v>
      </c>
      <c r="D22" s="12">
        <v>59.049999</v>
      </c>
      <c r="E22" s="12">
        <v>59.75</v>
      </c>
      <c r="F22" s="12">
        <v>58.885849</v>
      </c>
      <c r="G22" s="12">
        <v>294800</v>
      </c>
    </row>
    <row r="23" spans="1:7">
      <c r="A23" s="13">
        <v>42894</v>
      </c>
      <c r="B23" s="12">
        <v>60</v>
      </c>
      <c r="C23" s="12">
        <v>60.419998</v>
      </c>
      <c r="D23" s="12">
        <v>59.310001</v>
      </c>
      <c r="E23" s="12">
        <v>60.389999000000003</v>
      </c>
      <c r="F23" s="12">
        <v>59.516590000000001</v>
      </c>
      <c r="G23" s="12">
        <v>208700</v>
      </c>
    </row>
    <row r="24" spans="1:7">
      <c r="A24" s="13">
        <v>42895</v>
      </c>
      <c r="B24" s="12">
        <v>60.48</v>
      </c>
      <c r="C24" s="12">
        <v>61</v>
      </c>
      <c r="D24" s="12">
        <v>60.130001</v>
      </c>
      <c r="E24" s="12">
        <v>60.669998</v>
      </c>
      <c r="F24" s="12">
        <v>59.792541999999997</v>
      </c>
      <c r="G24" s="12">
        <v>210400</v>
      </c>
    </row>
    <row r="25" spans="1:7">
      <c r="A25" s="13">
        <v>42898</v>
      </c>
      <c r="B25" s="12">
        <v>60.509998000000003</v>
      </c>
      <c r="C25" s="12">
        <v>60.669998</v>
      </c>
      <c r="D25" s="12">
        <v>60.220001000000003</v>
      </c>
      <c r="E25" s="12">
        <v>60.59</v>
      </c>
      <c r="F25" s="12">
        <v>59.713703000000002</v>
      </c>
      <c r="G25" s="12">
        <v>124700</v>
      </c>
    </row>
    <row r="26" spans="1:7">
      <c r="A26" s="13">
        <v>42899</v>
      </c>
      <c r="B26" s="12">
        <v>60.82</v>
      </c>
      <c r="C26" s="12">
        <v>61.330002</v>
      </c>
      <c r="D26" s="12">
        <v>60.610000999999997</v>
      </c>
      <c r="E26" s="12">
        <v>61.240001999999997</v>
      </c>
      <c r="F26" s="12">
        <v>60.354301</v>
      </c>
      <c r="G26" s="12">
        <v>135900</v>
      </c>
    </row>
    <row r="27" spans="1:7">
      <c r="A27" s="13">
        <v>42900</v>
      </c>
      <c r="B27" s="12">
        <v>61.290000999999997</v>
      </c>
      <c r="C27" s="12">
        <v>61.290000999999997</v>
      </c>
      <c r="D27" s="12">
        <v>60.59</v>
      </c>
      <c r="E27" s="12">
        <v>60.849997999999999</v>
      </c>
      <c r="F27" s="12">
        <v>59.969940000000001</v>
      </c>
      <c r="G27" s="12">
        <v>119900</v>
      </c>
    </row>
    <row r="28" spans="1:7">
      <c r="A28" s="13">
        <v>42901</v>
      </c>
      <c r="B28" s="12">
        <v>60.240001999999997</v>
      </c>
      <c r="C28" s="12">
        <v>60.98</v>
      </c>
      <c r="D28" s="12">
        <v>60.110000999999997</v>
      </c>
      <c r="E28" s="12">
        <v>60.830002</v>
      </c>
      <c r="F28" s="12">
        <v>59.950232999999997</v>
      </c>
      <c r="G28" s="12">
        <v>101000</v>
      </c>
    </row>
    <row r="29" spans="1:7">
      <c r="A29" s="13">
        <v>42902</v>
      </c>
      <c r="B29" s="12">
        <v>59.529998999999997</v>
      </c>
      <c r="C29" s="12">
        <v>60.939999</v>
      </c>
      <c r="D29" s="12">
        <v>57.650002000000001</v>
      </c>
      <c r="E29" s="12">
        <v>60.73</v>
      </c>
      <c r="F29" s="12">
        <v>59.851677000000002</v>
      </c>
      <c r="G29" s="12">
        <v>329000</v>
      </c>
    </row>
    <row r="30" spans="1:7">
      <c r="A30" s="13">
        <v>42905</v>
      </c>
      <c r="B30" s="12">
        <v>61.240001999999997</v>
      </c>
      <c r="C30" s="12">
        <v>61.389999000000003</v>
      </c>
      <c r="D30" s="12">
        <v>60.400002000000001</v>
      </c>
      <c r="E30" s="12">
        <v>60.419998</v>
      </c>
      <c r="F30" s="12">
        <v>59.546162000000002</v>
      </c>
      <c r="G30" s="12">
        <v>127500</v>
      </c>
    </row>
    <row r="31" spans="1:7">
      <c r="A31" s="13">
        <v>42906</v>
      </c>
      <c r="B31" s="12">
        <v>60.369999</v>
      </c>
      <c r="C31" s="12">
        <v>60.59</v>
      </c>
      <c r="D31" s="12">
        <v>59.82</v>
      </c>
      <c r="E31" s="12">
        <v>60.209999000000003</v>
      </c>
      <c r="F31" s="12">
        <v>59.339199000000001</v>
      </c>
      <c r="G31" s="12">
        <v>118700</v>
      </c>
    </row>
    <row r="32" spans="1:7">
      <c r="A32" s="13">
        <v>42907</v>
      </c>
      <c r="B32" s="12">
        <v>60.139999000000003</v>
      </c>
      <c r="C32" s="12">
        <v>60.290000999999997</v>
      </c>
      <c r="D32" s="12">
        <v>59.439999</v>
      </c>
      <c r="E32" s="12">
        <v>59.560001</v>
      </c>
      <c r="F32" s="12">
        <v>58.698593000000002</v>
      </c>
      <c r="G32" s="12">
        <v>140700</v>
      </c>
    </row>
    <row r="33" spans="1:7">
      <c r="A33" s="13">
        <v>42908</v>
      </c>
      <c r="B33" s="12">
        <v>59.599997999999999</v>
      </c>
      <c r="C33" s="12">
        <v>60.259998000000003</v>
      </c>
      <c r="D33" s="12">
        <v>59.57</v>
      </c>
      <c r="E33" s="12">
        <v>59.639999000000003</v>
      </c>
      <c r="F33" s="12">
        <v>58.777442999999998</v>
      </c>
      <c r="G33" s="12">
        <v>83100</v>
      </c>
    </row>
    <row r="34" spans="1:7">
      <c r="A34" s="13">
        <v>42909</v>
      </c>
      <c r="B34" s="12">
        <v>59.669998</v>
      </c>
      <c r="C34" s="12">
        <v>60.029998999999997</v>
      </c>
      <c r="D34" s="12">
        <v>59.439999</v>
      </c>
      <c r="E34" s="12">
        <v>59.860000999999997</v>
      </c>
      <c r="F34" s="12">
        <v>58.994262999999997</v>
      </c>
      <c r="G34" s="12">
        <v>208300</v>
      </c>
    </row>
    <row r="35" spans="1:7">
      <c r="A35" s="13">
        <v>42912</v>
      </c>
      <c r="B35" s="12">
        <v>60.130001</v>
      </c>
      <c r="C35" s="12">
        <v>60.419998</v>
      </c>
      <c r="D35" s="12">
        <v>59.799999</v>
      </c>
      <c r="E35" s="12">
        <v>60</v>
      </c>
      <c r="F35" s="12">
        <v>59.132235999999999</v>
      </c>
      <c r="G35" s="12">
        <v>102900</v>
      </c>
    </row>
    <row r="36" spans="1:7">
      <c r="A36" s="13">
        <v>42913</v>
      </c>
      <c r="B36" s="12">
        <v>60.119999</v>
      </c>
      <c r="C36" s="12">
        <v>60.360000999999997</v>
      </c>
      <c r="D36" s="12">
        <v>59.389999000000003</v>
      </c>
      <c r="E36" s="12">
        <v>59.389999000000003</v>
      </c>
      <c r="F36" s="12">
        <v>58.531058999999999</v>
      </c>
      <c r="G36" s="12">
        <v>180100</v>
      </c>
    </row>
    <row r="37" spans="1:7">
      <c r="A37" s="13">
        <v>42914</v>
      </c>
      <c r="B37" s="12">
        <v>59.75</v>
      </c>
      <c r="C37" s="12">
        <v>60.200001</v>
      </c>
      <c r="D37" s="12">
        <v>59.599997999999999</v>
      </c>
      <c r="E37" s="12">
        <v>59.709999000000003</v>
      </c>
      <c r="F37" s="12">
        <v>58.846428000000003</v>
      </c>
      <c r="G37" s="12">
        <v>107700</v>
      </c>
    </row>
    <row r="38" spans="1:7">
      <c r="A38" s="13">
        <v>42915</v>
      </c>
      <c r="B38" s="12">
        <v>59.689999</v>
      </c>
      <c r="C38" s="12">
        <v>59.689999</v>
      </c>
      <c r="D38" s="12">
        <v>58.560001</v>
      </c>
      <c r="E38" s="12">
        <v>59</v>
      </c>
      <c r="F38" s="12">
        <v>58.146693999999997</v>
      </c>
      <c r="G38" s="12">
        <v>135300</v>
      </c>
    </row>
    <row r="39" spans="1:7">
      <c r="A39" s="13">
        <v>42916</v>
      </c>
      <c r="B39" s="12">
        <v>58.93</v>
      </c>
      <c r="C39" s="12">
        <v>59.200001</v>
      </c>
      <c r="D39" s="12">
        <v>58.349997999999999</v>
      </c>
      <c r="E39" s="12">
        <v>58.68</v>
      </c>
      <c r="F39" s="12">
        <v>57.831325999999997</v>
      </c>
      <c r="G39" s="12">
        <v>132900</v>
      </c>
    </row>
    <row r="40" spans="1:7">
      <c r="A40" s="13">
        <v>42919</v>
      </c>
      <c r="B40" s="12">
        <v>58.939999</v>
      </c>
      <c r="C40" s="12">
        <v>58.98</v>
      </c>
      <c r="D40" s="12">
        <v>58.529998999999997</v>
      </c>
      <c r="E40" s="12">
        <v>58.709999000000003</v>
      </c>
      <c r="F40" s="12">
        <v>57.860886000000001</v>
      </c>
      <c r="G40" s="12">
        <v>55500</v>
      </c>
    </row>
    <row r="41" spans="1:7">
      <c r="A41" s="13">
        <v>42921</v>
      </c>
      <c r="B41" s="12">
        <v>58.580002</v>
      </c>
      <c r="C41" s="12">
        <v>58.610000999999997</v>
      </c>
      <c r="D41" s="12">
        <v>57.639999000000003</v>
      </c>
      <c r="E41" s="12">
        <v>57.77</v>
      </c>
      <c r="F41" s="12">
        <v>56.934486</v>
      </c>
      <c r="G41" s="12">
        <v>210400</v>
      </c>
    </row>
    <row r="42" spans="1:7">
      <c r="A42" s="13">
        <v>42922</v>
      </c>
      <c r="B42" s="12">
        <v>57</v>
      </c>
      <c r="C42" s="12">
        <v>57.700001</v>
      </c>
      <c r="D42" s="12">
        <v>56.790000999999997</v>
      </c>
      <c r="E42" s="12">
        <v>56.950001</v>
      </c>
      <c r="F42" s="12">
        <v>56.126347000000003</v>
      </c>
      <c r="G42" s="12">
        <v>204500</v>
      </c>
    </row>
    <row r="43" spans="1:7">
      <c r="A43" s="13">
        <v>42923</v>
      </c>
      <c r="B43" s="12">
        <v>57.099997999999999</v>
      </c>
      <c r="C43" s="12">
        <v>57.57</v>
      </c>
      <c r="D43" s="12">
        <v>57.080002</v>
      </c>
      <c r="E43" s="12">
        <v>57.48</v>
      </c>
      <c r="F43" s="12">
        <v>56.648677999999997</v>
      </c>
      <c r="G43" s="12">
        <v>142300</v>
      </c>
    </row>
    <row r="44" spans="1:7">
      <c r="A44" s="13">
        <v>42926</v>
      </c>
      <c r="B44" s="12">
        <v>57.029998999999997</v>
      </c>
      <c r="C44" s="12">
        <v>57.029998999999997</v>
      </c>
      <c r="D44" s="12">
        <v>55.700001</v>
      </c>
      <c r="E44" s="12">
        <v>56.060001</v>
      </c>
      <c r="F44" s="12">
        <v>55.249222000000003</v>
      </c>
      <c r="G44" s="12">
        <v>235200</v>
      </c>
    </row>
    <row r="45" spans="1:7">
      <c r="A45" s="13">
        <v>42927</v>
      </c>
      <c r="B45" s="12">
        <v>56.029998999999997</v>
      </c>
      <c r="C45" s="12">
        <v>56.360000999999997</v>
      </c>
      <c r="D45" s="12">
        <v>55.48</v>
      </c>
      <c r="E45" s="12">
        <v>55.82</v>
      </c>
      <c r="F45" s="12">
        <v>55.012687999999997</v>
      </c>
      <c r="G45" s="12">
        <v>124200</v>
      </c>
    </row>
    <row r="46" spans="1:7">
      <c r="A46" s="13">
        <v>42928</v>
      </c>
      <c r="B46" s="12">
        <v>57.130001</v>
      </c>
      <c r="C46" s="12">
        <v>57.529998999999997</v>
      </c>
      <c r="D46" s="12">
        <v>56.599997999999999</v>
      </c>
      <c r="E46" s="12">
        <v>57.009998000000003</v>
      </c>
      <c r="F46" s="12">
        <v>56.185473999999999</v>
      </c>
      <c r="G46" s="12">
        <v>169200</v>
      </c>
    </row>
    <row r="47" spans="1:7">
      <c r="A47" s="13">
        <v>42929</v>
      </c>
      <c r="B47" s="12">
        <v>56.900002000000001</v>
      </c>
      <c r="C47" s="12">
        <v>57.150002000000001</v>
      </c>
      <c r="D47" s="12">
        <v>56.610000999999997</v>
      </c>
      <c r="E47" s="12">
        <v>56.950001</v>
      </c>
      <c r="F47" s="12">
        <v>56.126347000000003</v>
      </c>
      <c r="G47" s="12">
        <v>135700</v>
      </c>
    </row>
    <row r="48" spans="1:7">
      <c r="A48" s="13">
        <v>42930</v>
      </c>
      <c r="B48" s="12">
        <v>57.209999000000003</v>
      </c>
      <c r="C48" s="12">
        <v>58</v>
      </c>
      <c r="D48" s="12">
        <v>57.209999000000003</v>
      </c>
      <c r="E48" s="12">
        <v>57.77</v>
      </c>
      <c r="F48" s="12">
        <v>56.934486</v>
      </c>
      <c r="G48" s="12">
        <v>138100</v>
      </c>
    </row>
    <row r="49" spans="1:7">
      <c r="A49" s="13">
        <v>42933</v>
      </c>
      <c r="B49" s="12">
        <v>57.77</v>
      </c>
      <c r="C49" s="12">
        <v>58.119999</v>
      </c>
      <c r="D49" s="12">
        <v>57.560001</v>
      </c>
      <c r="E49" s="12">
        <v>58.02</v>
      </c>
      <c r="F49" s="12">
        <v>57.180874000000003</v>
      </c>
      <c r="G49" s="12">
        <v>134400</v>
      </c>
    </row>
    <row r="50" spans="1:7">
      <c r="A50" s="13">
        <v>42934</v>
      </c>
      <c r="B50" s="12">
        <v>57.869999</v>
      </c>
      <c r="C50" s="12">
        <v>58.259998000000003</v>
      </c>
      <c r="D50" s="12">
        <v>57.59</v>
      </c>
      <c r="E50" s="12">
        <v>58.060001</v>
      </c>
      <c r="F50" s="12">
        <v>57.220295</v>
      </c>
      <c r="G50" s="12">
        <v>156500</v>
      </c>
    </row>
    <row r="51" spans="1:7">
      <c r="A51" s="13">
        <v>42935</v>
      </c>
      <c r="B51" s="12">
        <v>58.09</v>
      </c>
      <c r="C51" s="12">
        <v>58.549999</v>
      </c>
      <c r="D51" s="12">
        <v>58.09</v>
      </c>
      <c r="E51" s="12">
        <v>58.41</v>
      </c>
      <c r="F51" s="12">
        <v>57.565230999999997</v>
      </c>
      <c r="G51" s="12">
        <v>100300</v>
      </c>
    </row>
    <row r="52" spans="1:7">
      <c r="A52" s="13">
        <v>42936</v>
      </c>
      <c r="B52" s="12">
        <v>58.470001000000003</v>
      </c>
      <c r="C52" s="12">
        <v>58.639999000000003</v>
      </c>
      <c r="D52" s="12">
        <v>58.18</v>
      </c>
      <c r="E52" s="12">
        <v>58.470001000000003</v>
      </c>
      <c r="F52" s="12">
        <v>57.624363000000002</v>
      </c>
      <c r="G52" s="12">
        <v>148400</v>
      </c>
    </row>
    <row r="53" spans="1:7">
      <c r="A53" s="13">
        <v>42937</v>
      </c>
      <c r="B53" s="12">
        <v>59.360000999999997</v>
      </c>
      <c r="C53" s="12">
        <v>59.360000999999997</v>
      </c>
      <c r="D53" s="12">
        <v>58.5</v>
      </c>
      <c r="E53" s="12">
        <v>58.790000999999997</v>
      </c>
      <c r="F53" s="12">
        <v>57.939728000000002</v>
      </c>
      <c r="G53" s="12">
        <v>153400</v>
      </c>
    </row>
    <row r="54" spans="1:7">
      <c r="A54" s="13">
        <v>42940</v>
      </c>
      <c r="B54" s="12">
        <v>58.639999000000003</v>
      </c>
      <c r="C54" s="12">
        <v>58.759998000000003</v>
      </c>
      <c r="D54" s="12">
        <v>57.970001000000003</v>
      </c>
      <c r="E54" s="12">
        <v>58.419998</v>
      </c>
      <c r="F54" s="12">
        <v>57.575080999999997</v>
      </c>
      <c r="G54" s="12">
        <v>132700</v>
      </c>
    </row>
    <row r="55" spans="1:7">
      <c r="A55" s="13">
        <v>42941</v>
      </c>
      <c r="B55" s="12">
        <v>58.75</v>
      </c>
      <c r="C55" s="12">
        <v>59.110000999999997</v>
      </c>
      <c r="D55" s="12">
        <v>58.43</v>
      </c>
      <c r="E55" s="12">
        <v>58.919998</v>
      </c>
      <c r="F55" s="12">
        <v>58.067852000000002</v>
      </c>
      <c r="G55" s="12">
        <v>123200</v>
      </c>
    </row>
    <row r="56" spans="1:7">
      <c r="A56" s="13">
        <v>42942</v>
      </c>
      <c r="B56" s="12">
        <v>58.66</v>
      </c>
      <c r="C56" s="12">
        <v>59.700001</v>
      </c>
      <c r="D56" s="12">
        <v>58.549999</v>
      </c>
      <c r="E56" s="12">
        <v>59.16</v>
      </c>
      <c r="F56" s="12">
        <v>58.304381999999997</v>
      </c>
      <c r="G56" s="12">
        <v>153000</v>
      </c>
    </row>
    <row r="57" spans="1:7">
      <c r="A57" s="13">
        <v>42943</v>
      </c>
      <c r="B57" s="12">
        <v>58.959999000000003</v>
      </c>
      <c r="C57" s="12">
        <v>59.02</v>
      </c>
      <c r="D57" s="12">
        <v>58.310001</v>
      </c>
      <c r="E57" s="12">
        <v>58.5</v>
      </c>
      <c r="F57" s="12">
        <v>57.653927000000003</v>
      </c>
      <c r="G57" s="12">
        <v>120100</v>
      </c>
    </row>
    <row r="58" spans="1:7">
      <c r="A58" s="13">
        <v>42944</v>
      </c>
      <c r="B58" s="12">
        <v>57.970001000000003</v>
      </c>
      <c r="C58" s="12">
        <v>59.169998</v>
      </c>
      <c r="D58" s="12">
        <v>57.970001000000003</v>
      </c>
      <c r="E58" s="12">
        <v>59.029998999999997</v>
      </c>
      <c r="F58" s="12">
        <v>58.176257999999997</v>
      </c>
      <c r="G58" s="12">
        <v>129900</v>
      </c>
    </row>
    <row r="59" spans="1:7">
      <c r="A59" s="13">
        <v>42947</v>
      </c>
      <c r="B59" s="12">
        <v>59.389999000000003</v>
      </c>
      <c r="C59" s="12">
        <v>59.799999</v>
      </c>
      <c r="D59" s="12">
        <v>59.040000999999997</v>
      </c>
      <c r="E59" s="12">
        <v>59.299999</v>
      </c>
      <c r="F59" s="12">
        <v>58.442360000000001</v>
      </c>
      <c r="G59" s="12">
        <v>92500</v>
      </c>
    </row>
    <row r="60" spans="1:7">
      <c r="A60" s="13">
        <v>42948</v>
      </c>
      <c r="B60" s="12">
        <v>59.580002</v>
      </c>
      <c r="C60" s="12">
        <v>60.43</v>
      </c>
      <c r="D60" s="12">
        <v>59.540000999999997</v>
      </c>
      <c r="E60" s="12">
        <v>60.150002000000001</v>
      </c>
      <c r="F60" s="12">
        <v>59.280064000000003</v>
      </c>
      <c r="G60" s="12">
        <v>131100</v>
      </c>
    </row>
    <row r="61" spans="1:7">
      <c r="A61" s="13">
        <v>42949</v>
      </c>
      <c r="B61" s="12">
        <v>60.450001</v>
      </c>
      <c r="C61" s="12">
        <v>60.810001</v>
      </c>
      <c r="D61" s="12">
        <v>59.84</v>
      </c>
      <c r="E61" s="12">
        <v>60.549999</v>
      </c>
      <c r="F61" s="12">
        <v>59.674278000000001</v>
      </c>
      <c r="G61" s="12">
        <v>151100</v>
      </c>
    </row>
    <row r="62" spans="1:7">
      <c r="A62" s="13">
        <v>42950</v>
      </c>
      <c r="B62" s="12">
        <v>60.18</v>
      </c>
      <c r="C62" s="12">
        <v>60.27</v>
      </c>
      <c r="D62" s="12">
        <v>57.240001999999997</v>
      </c>
      <c r="E62" s="12">
        <v>57.639999000000003</v>
      </c>
      <c r="F62" s="12">
        <v>56.806362</v>
      </c>
      <c r="G62" s="12">
        <v>260400</v>
      </c>
    </row>
    <row r="63" spans="1:7">
      <c r="A63" s="13">
        <v>42951</v>
      </c>
      <c r="B63" s="12">
        <v>57.490001999999997</v>
      </c>
      <c r="C63" s="12">
        <v>58.099997999999999</v>
      </c>
      <c r="D63" s="12">
        <v>56.75</v>
      </c>
      <c r="E63" s="12">
        <v>57.970001000000003</v>
      </c>
      <c r="F63" s="12">
        <v>57.131591999999998</v>
      </c>
      <c r="G63" s="12">
        <v>197200</v>
      </c>
    </row>
    <row r="64" spans="1:7">
      <c r="A64" s="13">
        <v>42954</v>
      </c>
      <c r="B64" s="12">
        <v>57.75</v>
      </c>
      <c r="C64" s="12">
        <v>58.84</v>
      </c>
      <c r="D64" s="12">
        <v>57.740001999999997</v>
      </c>
      <c r="E64" s="12">
        <v>58.02</v>
      </c>
      <c r="F64" s="12">
        <v>57.180874000000003</v>
      </c>
      <c r="G64" s="12">
        <v>220400</v>
      </c>
    </row>
    <row r="65" spans="1:7">
      <c r="A65" s="13">
        <v>42955</v>
      </c>
      <c r="B65" s="12">
        <v>58.450001</v>
      </c>
      <c r="C65" s="12">
        <v>58.59</v>
      </c>
      <c r="D65" s="12">
        <v>57.369999</v>
      </c>
      <c r="E65" s="12">
        <v>57.470001000000003</v>
      </c>
      <c r="F65" s="12">
        <v>56.638821</v>
      </c>
      <c r="G65" s="12">
        <v>166900</v>
      </c>
    </row>
    <row r="66" spans="1:7">
      <c r="A66" s="13">
        <v>42956</v>
      </c>
      <c r="B66" s="12">
        <v>57.759998000000003</v>
      </c>
      <c r="C66" s="12">
        <v>58.169998</v>
      </c>
      <c r="D66" s="12">
        <v>57.439999</v>
      </c>
      <c r="E66" s="12">
        <v>57.669998</v>
      </c>
      <c r="F66" s="12">
        <v>56.835929999999998</v>
      </c>
      <c r="G66" s="12">
        <v>138400</v>
      </c>
    </row>
    <row r="67" spans="1:7">
      <c r="A67" s="13">
        <v>42957</v>
      </c>
      <c r="B67" s="12">
        <v>56.549999</v>
      </c>
      <c r="C67" s="12">
        <v>57.279998999999997</v>
      </c>
      <c r="D67" s="12">
        <v>56.02</v>
      </c>
      <c r="E67" s="12">
        <v>56.66</v>
      </c>
      <c r="F67" s="12">
        <v>55.840533999999998</v>
      </c>
      <c r="G67" s="12">
        <v>220400</v>
      </c>
    </row>
    <row r="68" spans="1:7">
      <c r="A68" s="13">
        <v>42958</v>
      </c>
      <c r="B68" s="12">
        <v>56.07</v>
      </c>
      <c r="C68" s="12">
        <v>56.540000999999997</v>
      </c>
      <c r="D68" s="12">
        <v>55.060001</v>
      </c>
      <c r="E68" s="12">
        <v>56.130001</v>
      </c>
      <c r="F68" s="12">
        <v>55.396419999999999</v>
      </c>
      <c r="G68" s="12">
        <v>148000</v>
      </c>
    </row>
    <row r="69" spans="1:7">
      <c r="A69" s="13">
        <v>42961</v>
      </c>
      <c r="B69" s="12">
        <v>56.990001999999997</v>
      </c>
      <c r="C69" s="12">
        <v>57.77</v>
      </c>
      <c r="D69" s="12">
        <v>56.73</v>
      </c>
      <c r="E69" s="12">
        <v>57.060001</v>
      </c>
      <c r="F69" s="12">
        <v>56.314261999999999</v>
      </c>
      <c r="G69" s="12">
        <v>158500</v>
      </c>
    </row>
    <row r="70" spans="1:7">
      <c r="A70" s="13">
        <v>42962</v>
      </c>
      <c r="B70" s="12">
        <v>57.450001</v>
      </c>
      <c r="C70" s="12">
        <v>57.470001000000003</v>
      </c>
      <c r="D70" s="12">
        <v>56.119999</v>
      </c>
      <c r="E70" s="12">
        <v>56.439999</v>
      </c>
      <c r="F70" s="12">
        <v>55.702362000000001</v>
      </c>
      <c r="G70" s="12">
        <v>148900</v>
      </c>
    </row>
    <row r="71" spans="1:7">
      <c r="A71" s="13">
        <v>42963</v>
      </c>
      <c r="B71" s="12">
        <v>56.5</v>
      </c>
      <c r="C71" s="12">
        <v>56.689999</v>
      </c>
      <c r="D71" s="12">
        <v>56.060001</v>
      </c>
      <c r="E71" s="12">
        <v>56.540000999999997</v>
      </c>
      <c r="F71" s="12">
        <v>55.801063999999997</v>
      </c>
      <c r="G71" s="12">
        <v>134700</v>
      </c>
    </row>
    <row r="72" spans="1:7">
      <c r="A72" s="13">
        <v>42964</v>
      </c>
      <c r="B72" s="12">
        <v>56.93</v>
      </c>
      <c r="C72" s="12">
        <v>57.119999</v>
      </c>
      <c r="D72" s="12">
        <v>55.610000999999997</v>
      </c>
      <c r="E72" s="12">
        <v>55.610000999999997</v>
      </c>
      <c r="F72" s="12">
        <v>54.883212999999998</v>
      </c>
      <c r="G72" s="12">
        <v>204600</v>
      </c>
    </row>
    <row r="73" spans="1:7">
      <c r="A73" s="13">
        <v>42965</v>
      </c>
      <c r="B73" s="12">
        <v>55.349997999999999</v>
      </c>
      <c r="C73" s="12">
        <v>55.91</v>
      </c>
      <c r="D73" s="12">
        <v>55.189999</v>
      </c>
      <c r="E73" s="12">
        <v>55.709999000000003</v>
      </c>
      <c r="F73" s="12">
        <v>54.981907</v>
      </c>
      <c r="G73" s="12">
        <v>223900</v>
      </c>
    </row>
    <row r="74" spans="1:7">
      <c r="A74" s="13">
        <v>42968</v>
      </c>
      <c r="B74" s="12">
        <v>56.029998999999997</v>
      </c>
      <c r="C74" s="12">
        <v>56.34</v>
      </c>
      <c r="D74" s="12">
        <v>55.59</v>
      </c>
      <c r="E74" s="12">
        <v>56.150002000000001</v>
      </c>
      <c r="F74" s="12">
        <v>55.416161000000002</v>
      </c>
      <c r="G74" s="12">
        <v>186200</v>
      </c>
    </row>
    <row r="75" spans="1:7">
      <c r="A75" s="13">
        <v>42969</v>
      </c>
      <c r="B75" s="12">
        <v>56.450001</v>
      </c>
      <c r="C75" s="12">
        <v>56.509998000000003</v>
      </c>
      <c r="D75" s="12">
        <v>55.57</v>
      </c>
      <c r="E75" s="12">
        <v>56.41</v>
      </c>
      <c r="F75" s="12">
        <v>55.672759999999997</v>
      </c>
      <c r="G75" s="12">
        <v>187300</v>
      </c>
    </row>
    <row r="76" spans="1:7">
      <c r="A76" s="13">
        <v>42970</v>
      </c>
      <c r="B76" s="12">
        <v>56.240001999999997</v>
      </c>
      <c r="C76" s="12">
        <v>56.380001</v>
      </c>
      <c r="D76" s="12">
        <v>55.830002</v>
      </c>
      <c r="E76" s="12">
        <v>56.009998000000003</v>
      </c>
      <c r="F76" s="12">
        <v>55.277985000000001</v>
      </c>
      <c r="G76" s="12">
        <v>152200</v>
      </c>
    </row>
    <row r="77" spans="1:7">
      <c r="A77" s="13">
        <v>42971</v>
      </c>
      <c r="B77" s="12">
        <v>55.889999000000003</v>
      </c>
      <c r="C77" s="12">
        <v>56.080002</v>
      </c>
      <c r="D77" s="12">
        <v>55.599997999999999</v>
      </c>
      <c r="E77" s="12">
        <v>55.790000999999997</v>
      </c>
      <c r="F77" s="12">
        <v>55.060862999999998</v>
      </c>
      <c r="G77" s="12">
        <v>143000</v>
      </c>
    </row>
    <row r="78" spans="1:7">
      <c r="A78" s="13">
        <v>42972</v>
      </c>
      <c r="B78" s="12">
        <v>55.970001000000003</v>
      </c>
      <c r="C78" s="12">
        <v>56.130001</v>
      </c>
      <c r="D78" s="12">
        <v>55.5</v>
      </c>
      <c r="E78" s="12">
        <v>55.560001</v>
      </c>
      <c r="F78" s="12">
        <v>54.833869999999997</v>
      </c>
      <c r="G78" s="12">
        <v>134300</v>
      </c>
    </row>
    <row r="79" spans="1:7">
      <c r="A79" s="13">
        <v>42975</v>
      </c>
      <c r="B79" s="12">
        <v>55.610000999999997</v>
      </c>
      <c r="C79" s="12">
        <v>56.299999</v>
      </c>
      <c r="D79" s="12">
        <v>55.369999</v>
      </c>
      <c r="E79" s="12">
        <v>56.209999000000003</v>
      </c>
      <c r="F79" s="12">
        <v>55.475375999999997</v>
      </c>
      <c r="G79" s="12">
        <v>188300</v>
      </c>
    </row>
    <row r="80" spans="1:7">
      <c r="A80" s="13">
        <v>42976</v>
      </c>
      <c r="B80" s="12">
        <v>55.540000999999997</v>
      </c>
      <c r="C80" s="12">
        <v>56.639999000000003</v>
      </c>
      <c r="D80" s="12">
        <v>55.509998000000003</v>
      </c>
      <c r="E80" s="12">
        <v>56.389999000000003</v>
      </c>
      <c r="F80" s="12">
        <v>55.653022999999997</v>
      </c>
      <c r="G80" s="12">
        <v>186400</v>
      </c>
    </row>
    <row r="81" spans="1:7">
      <c r="A81" s="13">
        <v>42977</v>
      </c>
      <c r="B81" s="12">
        <v>56.400002000000001</v>
      </c>
      <c r="C81" s="12">
        <v>57.080002</v>
      </c>
      <c r="D81" s="12">
        <v>56.330002</v>
      </c>
      <c r="E81" s="12">
        <v>56.779998999999997</v>
      </c>
      <c r="F81" s="12">
        <v>56.037922000000002</v>
      </c>
      <c r="G81" s="12">
        <v>174000</v>
      </c>
    </row>
    <row r="82" spans="1:7">
      <c r="A82" s="13">
        <v>42978</v>
      </c>
      <c r="B82" s="12">
        <v>56.830002</v>
      </c>
      <c r="C82" s="12">
        <v>57.650002000000001</v>
      </c>
      <c r="D82" s="12">
        <v>56.509998000000003</v>
      </c>
      <c r="E82" s="12">
        <v>57.439999</v>
      </c>
      <c r="F82" s="12">
        <v>56.689297000000003</v>
      </c>
      <c r="G82" s="12">
        <v>205800</v>
      </c>
    </row>
    <row r="83" spans="1:7">
      <c r="A83" s="13">
        <v>42979</v>
      </c>
      <c r="B83" s="12">
        <v>57.560001</v>
      </c>
      <c r="C83" s="12">
        <v>57.720001000000003</v>
      </c>
      <c r="D83" s="12">
        <v>57.009998000000003</v>
      </c>
      <c r="E83" s="12">
        <v>57.369999</v>
      </c>
      <c r="F83" s="12">
        <v>56.620213</v>
      </c>
      <c r="G83" s="12">
        <v>129400</v>
      </c>
    </row>
    <row r="84" spans="1:7">
      <c r="A84" s="13">
        <v>42983</v>
      </c>
      <c r="B84" s="12">
        <v>57.330002</v>
      </c>
      <c r="C84" s="12">
        <v>58.02</v>
      </c>
      <c r="D84" s="12">
        <v>57.27</v>
      </c>
      <c r="E84" s="12">
        <v>57.919998</v>
      </c>
      <c r="F84" s="12">
        <v>57.163024999999998</v>
      </c>
      <c r="G84" s="12">
        <v>205700</v>
      </c>
    </row>
    <row r="85" spans="1:7">
      <c r="A85" s="13">
        <v>42984</v>
      </c>
      <c r="B85" s="12">
        <v>58.080002</v>
      </c>
      <c r="C85" s="12">
        <v>58.09</v>
      </c>
      <c r="D85" s="12">
        <v>57.59</v>
      </c>
      <c r="E85" s="12">
        <v>57.59</v>
      </c>
      <c r="F85" s="12">
        <v>56.837336999999998</v>
      </c>
      <c r="G85" s="12">
        <v>278500</v>
      </c>
    </row>
    <row r="86" spans="1:7">
      <c r="A86" s="13">
        <v>42985</v>
      </c>
      <c r="B86" s="12">
        <v>57.630001</v>
      </c>
      <c r="C86" s="12">
        <v>57.630001</v>
      </c>
      <c r="D86" s="12">
        <v>56.459999000000003</v>
      </c>
      <c r="E86" s="12">
        <v>57.189999</v>
      </c>
      <c r="F86" s="12">
        <v>56.442565999999999</v>
      </c>
      <c r="G86" s="12">
        <v>191000</v>
      </c>
    </row>
    <row r="87" spans="1:7">
      <c r="A87" s="13">
        <v>42986</v>
      </c>
      <c r="B87" s="12">
        <v>56.98</v>
      </c>
      <c r="C87" s="12">
        <v>57.869999</v>
      </c>
      <c r="D87" s="12">
        <v>56.869999</v>
      </c>
      <c r="E87" s="12">
        <v>57.5</v>
      </c>
      <c r="F87" s="12">
        <v>56.748519999999999</v>
      </c>
      <c r="G87" s="12">
        <v>211800</v>
      </c>
    </row>
    <row r="88" spans="1:7">
      <c r="A88" s="13">
        <v>42989</v>
      </c>
      <c r="B88" s="12">
        <v>57.759998000000003</v>
      </c>
      <c r="C88" s="12">
        <v>57.759998000000003</v>
      </c>
      <c r="D88" s="12">
        <v>57.09</v>
      </c>
      <c r="E88" s="12">
        <v>57.650002000000001</v>
      </c>
      <c r="F88" s="12">
        <v>56.896552999999997</v>
      </c>
      <c r="G88" s="12">
        <v>103200</v>
      </c>
    </row>
    <row r="89" spans="1:7">
      <c r="A89" s="13">
        <v>42990</v>
      </c>
      <c r="B89" s="12">
        <v>57</v>
      </c>
      <c r="C89" s="12">
        <v>57.34</v>
      </c>
      <c r="D89" s="12">
        <v>56.880001</v>
      </c>
      <c r="E89" s="12">
        <v>57.049999</v>
      </c>
      <c r="F89" s="12">
        <v>56.304394000000002</v>
      </c>
      <c r="G89" s="12">
        <v>144300</v>
      </c>
    </row>
    <row r="90" spans="1:7">
      <c r="A90" s="13">
        <v>42991</v>
      </c>
      <c r="B90" s="12">
        <v>56.880001</v>
      </c>
      <c r="C90" s="12">
        <v>58.290000999999997</v>
      </c>
      <c r="D90" s="12">
        <v>56.77</v>
      </c>
      <c r="E90" s="12">
        <v>57.549999</v>
      </c>
      <c r="F90" s="12">
        <v>56.797859000000003</v>
      </c>
      <c r="G90" s="12">
        <v>272700</v>
      </c>
    </row>
    <row r="91" spans="1:7">
      <c r="A91" s="13">
        <v>42992</v>
      </c>
      <c r="B91" s="12">
        <v>57.360000999999997</v>
      </c>
      <c r="C91" s="12">
        <v>57.93</v>
      </c>
      <c r="D91" s="12">
        <v>57.060001</v>
      </c>
      <c r="E91" s="12">
        <v>57.709999000000003</v>
      </c>
      <c r="F91" s="12">
        <v>56.955772000000003</v>
      </c>
      <c r="G91" s="12">
        <v>119100</v>
      </c>
    </row>
    <row r="92" spans="1:7">
      <c r="A92" s="13">
        <v>42993</v>
      </c>
      <c r="B92" s="12">
        <v>57.84</v>
      </c>
      <c r="C92" s="12">
        <v>58.169998</v>
      </c>
      <c r="D92" s="12">
        <v>57.009998000000003</v>
      </c>
      <c r="E92" s="12">
        <v>57.66</v>
      </c>
      <c r="F92" s="12">
        <v>56.906421999999999</v>
      </c>
      <c r="G92" s="12">
        <v>301100</v>
      </c>
    </row>
    <row r="93" spans="1:7">
      <c r="A93" s="13">
        <v>42996</v>
      </c>
      <c r="B93" s="12">
        <v>57.77</v>
      </c>
      <c r="C93" s="12">
        <v>58.790000999999997</v>
      </c>
      <c r="D93" s="12">
        <v>57.57</v>
      </c>
      <c r="E93" s="12">
        <v>58.09</v>
      </c>
      <c r="F93" s="12">
        <v>57.330803000000003</v>
      </c>
      <c r="G93" s="12">
        <v>209100</v>
      </c>
    </row>
    <row r="94" spans="1:7">
      <c r="A94" s="13">
        <v>42997</v>
      </c>
      <c r="B94" s="12">
        <v>58.27</v>
      </c>
      <c r="C94" s="12">
        <v>59.27</v>
      </c>
      <c r="D94" s="12">
        <v>58.119999</v>
      </c>
      <c r="E94" s="12">
        <v>58.540000999999997</v>
      </c>
      <c r="F94" s="12">
        <v>57.774925000000003</v>
      </c>
      <c r="G94" s="12">
        <v>212200</v>
      </c>
    </row>
    <row r="95" spans="1:7">
      <c r="A95" s="13">
        <v>42998</v>
      </c>
      <c r="B95" s="12">
        <v>58.709999000000003</v>
      </c>
      <c r="C95" s="12">
        <v>58.93</v>
      </c>
      <c r="D95" s="12">
        <v>58.32</v>
      </c>
      <c r="E95" s="12">
        <v>58.450001</v>
      </c>
      <c r="F95" s="12">
        <v>57.686095999999999</v>
      </c>
      <c r="G95" s="12">
        <v>205800</v>
      </c>
    </row>
    <row r="96" spans="1:7">
      <c r="A96" s="13">
        <v>42999</v>
      </c>
      <c r="B96" s="12">
        <v>58.48</v>
      </c>
      <c r="C96" s="12">
        <v>58.799999</v>
      </c>
      <c r="D96" s="12">
        <v>57.68</v>
      </c>
      <c r="E96" s="12">
        <v>57.779998999999997</v>
      </c>
      <c r="F96" s="12">
        <v>57.024853</v>
      </c>
      <c r="G96" s="12">
        <v>129500</v>
      </c>
    </row>
    <row r="97" spans="1:7">
      <c r="A97" s="13">
        <v>43000</v>
      </c>
      <c r="B97" s="12">
        <v>57.740001999999997</v>
      </c>
      <c r="C97" s="12">
        <v>57.990001999999997</v>
      </c>
      <c r="D97" s="12">
        <v>57.599997999999999</v>
      </c>
      <c r="E97" s="12">
        <v>57.68</v>
      </c>
      <c r="F97" s="12">
        <v>56.926163000000003</v>
      </c>
      <c r="G97" s="12">
        <v>143800</v>
      </c>
    </row>
    <row r="98" spans="1:7">
      <c r="A98" s="13">
        <v>43003</v>
      </c>
      <c r="B98" s="12">
        <v>57.349997999999999</v>
      </c>
      <c r="C98" s="12">
        <v>57.830002</v>
      </c>
      <c r="D98" s="12">
        <v>57.169998</v>
      </c>
      <c r="E98" s="12">
        <v>57.57</v>
      </c>
      <c r="F98" s="12">
        <v>56.817599999999999</v>
      </c>
      <c r="G98" s="12">
        <v>196200</v>
      </c>
    </row>
    <row r="99" spans="1:7">
      <c r="A99" s="13">
        <v>43004</v>
      </c>
      <c r="B99" s="12">
        <v>57.75</v>
      </c>
      <c r="C99" s="12">
        <v>58.130001</v>
      </c>
      <c r="D99" s="12">
        <v>57.25</v>
      </c>
      <c r="E99" s="12">
        <v>57.950001</v>
      </c>
      <c r="F99" s="12">
        <v>57.192630999999999</v>
      </c>
      <c r="G99" s="12">
        <v>248200</v>
      </c>
    </row>
    <row r="100" spans="1:7">
      <c r="A100" s="13">
        <v>43005</v>
      </c>
      <c r="B100" s="12">
        <v>58.330002</v>
      </c>
      <c r="C100" s="12">
        <v>59.5</v>
      </c>
      <c r="D100" s="12">
        <v>58.310001</v>
      </c>
      <c r="E100" s="12">
        <v>59.09</v>
      </c>
      <c r="F100" s="12">
        <v>58.317734000000002</v>
      </c>
      <c r="G100" s="12">
        <v>342600</v>
      </c>
    </row>
    <row r="101" spans="1:7">
      <c r="A101" s="13">
        <v>43006</v>
      </c>
      <c r="B101" s="12">
        <v>60.27</v>
      </c>
      <c r="C101" s="12">
        <v>63.560001</v>
      </c>
      <c r="D101" s="12">
        <v>60.139999000000003</v>
      </c>
      <c r="E101" s="12">
        <v>63.41</v>
      </c>
      <c r="F101" s="12">
        <v>62.581271999999998</v>
      </c>
      <c r="G101" s="12">
        <v>738100</v>
      </c>
    </row>
    <row r="102" spans="1:7">
      <c r="A102" s="13">
        <v>43007</v>
      </c>
      <c r="B102" s="12">
        <v>63.349997999999999</v>
      </c>
      <c r="C102" s="12">
        <v>63.41</v>
      </c>
      <c r="D102" s="12">
        <v>60.77</v>
      </c>
      <c r="E102" s="12">
        <v>61.049999</v>
      </c>
      <c r="F102" s="12">
        <v>60.252121000000002</v>
      </c>
      <c r="G102" s="12">
        <v>323600</v>
      </c>
    </row>
    <row r="103" spans="1:7">
      <c r="A103" s="13">
        <v>43010</v>
      </c>
      <c r="B103" s="12">
        <v>61.580002</v>
      </c>
      <c r="C103" s="12">
        <v>61.75</v>
      </c>
      <c r="D103" s="12">
        <v>60.77</v>
      </c>
      <c r="E103" s="12">
        <v>61.060001</v>
      </c>
      <c r="F103" s="12">
        <v>60.261986</v>
      </c>
      <c r="G103" s="12">
        <v>239500</v>
      </c>
    </row>
    <row r="104" spans="1:7">
      <c r="A104" s="13">
        <v>43011</v>
      </c>
      <c r="B104" s="12">
        <v>61.73</v>
      </c>
      <c r="C104" s="12">
        <v>61.790000999999997</v>
      </c>
      <c r="D104" s="12">
        <v>60.459999000000003</v>
      </c>
      <c r="E104" s="12">
        <v>60.799999</v>
      </c>
      <c r="F104" s="12">
        <v>60.005383000000002</v>
      </c>
      <c r="G104" s="12">
        <v>220900</v>
      </c>
    </row>
    <row r="105" spans="1:7">
      <c r="A105" s="13">
        <v>43012</v>
      </c>
      <c r="B105" s="12">
        <v>60.77</v>
      </c>
      <c r="C105" s="12">
        <v>61.16</v>
      </c>
      <c r="D105" s="12">
        <v>60.470001000000003</v>
      </c>
      <c r="E105" s="12">
        <v>60.630001</v>
      </c>
      <c r="F105" s="12">
        <v>59.837612</v>
      </c>
      <c r="G105" s="12">
        <v>131400</v>
      </c>
    </row>
    <row r="106" spans="1:7">
      <c r="A106" s="13">
        <v>43013</v>
      </c>
      <c r="B106" s="12">
        <v>60.630001</v>
      </c>
      <c r="C106" s="12">
        <v>60.919998</v>
      </c>
      <c r="D106" s="12">
        <v>60.200001</v>
      </c>
      <c r="E106" s="12">
        <v>60.439999</v>
      </c>
      <c r="F106" s="12">
        <v>59.650089000000001</v>
      </c>
      <c r="G106" s="12">
        <v>111100</v>
      </c>
    </row>
    <row r="107" spans="1:7">
      <c r="A107" s="13">
        <v>43014</v>
      </c>
      <c r="B107" s="12">
        <v>60.400002000000001</v>
      </c>
      <c r="C107" s="12">
        <v>60.66</v>
      </c>
      <c r="D107" s="12">
        <v>60.130001</v>
      </c>
      <c r="E107" s="12">
        <v>60.59</v>
      </c>
      <c r="F107" s="12">
        <v>59.798133999999997</v>
      </c>
      <c r="G107" s="12">
        <v>109500</v>
      </c>
    </row>
    <row r="108" spans="1:7">
      <c r="A108" s="13">
        <v>43017</v>
      </c>
      <c r="B108" s="12">
        <v>60.860000999999997</v>
      </c>
      <c r="C108" s="12">
        <v>61.560001</v>
      </c>
      <c r="D108" s="12">
        <v>60.779998999999997</v>
      </c>
      <c r="E108" s="12">
        <v>61.459999000000003</v>
      </c>
      <c r="F108" s="12">
        <v>60.656761000000003</v>
      </c>
      <c r="G108" s="12">
        <v>143900</v>
      </c>
    </row>
    <row r="109" spans="1:7">
      <c r="A109" s="13">
        <v>43018</v>
      </c>
      <c r="B109" s="12">
        <v>61.669998</v>
      </c>
      <c r="C109" s="12">
        <v>62.509998000000003</v>
      </c>
      <c r="D109" s="12">
        <v>61.650002000000001</v>
      </c>
      <c r="E109" s="12">
        <v>61.970001000000003</v>
      </c>
      <c r="F109" s="12">
        <v>61.160094999999998</v>
      </c>
      <c r="G109" s="12">
        <v>194300</v>
      </c>
    </row>
    <row r="110" spans="1:7">
      <c r="A110" s="13">
        <v>43019</v>
      </c>
      <c r="B110" s="12">
        <v>62</v>
      </c>
      <c r="C110" s="12">
        <v>62.459999000000003</v>
      </c>
      <c r="D110" s="12">
        <v>61.650002000000001</v>
      </c>
      <c r="E110" s="12">
        <v>61.810001</v>
      </c>
      <c r="F110" s="12">
        <v>61.002189999999999</v>
      </c>
      <c r="G110" s="12">
        <v>109800</v>
      </c>
    </row>
    <row r="111" spans="1:7">
      <c r="A111" s="13">
        <v>43020</v>
      </c>
      <c r="B111" s="12">
        <v>61.860000999999997</v>
      </c>
      <c r="C111" s="12">
        <v>62.419998</v>
      </c>
      <c r="D111" s="12">
        <v>61.709999000000003</v>
      </c>
      <c r="E111" s="12">
        <v>62.040000999999997</v>
      </c>
      <c r="F111" s="12">
        <v>61.229179000000002</v>
      </c>
      <c r="G111" s="12">
        <v>96800</v>
      </c>
    </row>
    <row r="112" spans="1:7">
      <c r="A112" s="13">
        <v>43021</v>
      </c>
      <c r="B112" s="12">
        <v>62.290000999999997</v>
      </c>
      <c r="C112" s="12">
        <v>62.959999000000003</v>
      </c>
      <c r="D112" s="12">
        <v>62.09</v>
      </c>
      <c r="E112" s="12">
        <v>62.650002000000001</v>
      </c>
      <c r="F112" s="12">
        <v>61.831203000000002</v>
      </c>
      <c r="G112" s="12">
        <v>139800</v>
      </c>
    </row>
    <row r="113" spans="1:7">
      <c r="A113" s="13">
        <v>43024</v>
      </c>
      <c r="B113" s="12">
        <v>63</v>
      </c>
      <c r="C113" s="12">
        <v>63.68</v>
      </c>
      <c r="D113" s="12">
        <v>62.860000999999997</v>
      </c>
      <c r="E113" s="12">
        <v>63.23</v>
      </c>
      <c r="F113" s="12">
        <v>62.403629000000002</v>
      </c>
      <c r="G113" s="12">
        <v>174500</v>
      </c>
    </row>
    <row r="114" spans="1:7">
      <c r="A114" s="13">
        <v>43025</v>
      </c>
      <c r="B114" s="12">
        <v>63.189999</v>
      </c>
      <c r="C114" s="12">
        <v>64.190002000000007</v>
      </c>
      <c r="D114" s="12">
        <v>63.09</v>
      </c>
      <c r="E114" s="12">
        <v>63.470001000000003</v>
      </c>
      <c r="F114" s="12">
        <v>62.640487999999998</v>
      </c>
      <c r="G114" s="12">
        <v>126000</v>
      </c>
    </row>
    <row r="115" spans="1:7">
      <c r="A115" s="13">
        <v>43026</v>
      </c>
      <c r="B115" s="12">
        <v>64.489998</v>
      </c>
      <c r="C115" s="12">
        <v>65.220000999999996</v>
      </c>
      <c r="D115" s="12">
        <v>64.360000999999997</v>
      </c>
      <c r="E115" s="12">
        <v>64.860000999999997</v>
      </c>
      <c r="F115" s="12">
        <v>64.012328999999994</v>
      </c>
      <c r="G115" s="12">
        <v>163500</v>
      </c>
    </row>
    <row r="116" spans="1:7">
      <c r="A116" s="13">
        <v>43027</v>
      </c>
      <c r="B116" s="12">
        <v>64.5</v>
      </c>
      <c r="C116" s="12">
        <v>64.809997999999993</v>
      </c>
      <c r="D116" s="12">
        <v>64</v>
      </c>
      <c r="E116" s="12">
        <v>64.440002000000007</v>
      </c>
      <c r="F116" s="12">
        <v>63.597816000000002</v>
      </c>
      <c r="G116" s="12">
        <v>126500</v>
      </c>
    </row>
    <row r="117" spans="1:7">
      <c r="A117" s="13">
        <v>43028</v>
      </c>
      <c r="B117" s="12">
        <v>64.720000999999996</v>
      </c>
      <c r="C117" s="12">
        <v>65.160004000000001</v>
      </c>
      <c r="D117" s="12">
        <v>64.540001000000004</v>
      </c>
      <c r="E117" s="12">
        <v>64.940002000000007</v>
      </c>
      <c r="F117" s="12">
        <v>64.091285999999997</v>
      </c>
      <c r="G117" s="12">
        <v>104700</v>
      </c>
    </row>
    <row r="118" spans="1:7">
      <c r="A118" s="13">
        <v>43031</v>
      </c>
      <c r="B118" s="12">
        <v>65.050003000000004</v>
      </c>
      <c r="C118" s="12">
        <v>65.050003000000004</v>
      </c>
      <c r="D118" s="12">
        <v>64.650002000000001</v>
      </c>
      <c r="E118" s="12">
        <v>64.879997000000003</v>
      </c>
      <c r="F118" s="12">
        <v>64.032066</v>
      </c>
      <c r="G118" s="12">
        <v>109900</v>
      </c>
    </row>
    <row r="119" spans="1:7">
      <c r="A119" s="13">
        <v>43032</v>
      </c>
      <c r="B119" s="12">
        <v>65.050003000000004</v>
      </c>
      <c r="C119" s="12">
        <v>65.180000000000007</v>
      </c>
      <c r="D119" s="12">
        <v>64.669998000000007</v>
      </c>
      <c r="E119" s="12">
        <v>65.050003000000004</v>
      </c>
      <c r="F119" s="12">
        <v>64.199843999999999</v>
      </c>
      <c r="G119" s="12">
        <v>142700</v>
      </c>
    </row>
    <row r="120" spans="1:7">
      <c r="A120" s="13">
        <v>43033</v>
      </c>
      <c r="B120" s="12">
        <v>64.870002999999997</v>
      </c>
      <c r="C120" s="12">
        <v>64.889999000000003</v>
      </c>
      <c r="D120" s="12">
        <v>63.869999</v>
      </c>
      <c r="E120" s="12">
        <v>63.939999</v>
      </c>
      <c r="F120" s="12">
        <v>63.104346999999997</v>
      </c>
      <c r="G120" s="12">
        <v>148200</v>
      </c>
    </row>
    <row r="121" spans="1:7">
      <c r="A121" s="13">
        <v>43034</v>
      </c>
      <c r="B121" s="12">
        <v>64.199996999999996</v>
      </c>
      <c r="C121" s="12">
        <v>64.699996999999996</v>
      </c>
      <c r="D121" s="12">
        <v>64.089995999999999</v>
      </c>
      <c r="E121" s="12">
        <v>64.290001000000004</v>
      </c>
      <c r="F121" s="12">
        <v>63.449779999999997</v>
      </c>
      <c r="G121" s="12">
        <v>116600</v>
      </c>
    </row>
    <row r="122" spans="1:7">
      <c r="A122" s="13">
        <v>43035</v>
      </c>
      <c r="B122" s="12">
        <v>64.360000999999997</v>
      </c>
      <c r="C122" s="12">
        <v>65.519997000000004</v>
      </c>
      <c r="D122" s="12">
        <v>64.129997000000003</v>
      </c>
      <c r="E122" s="12">
        <v>65.510002</v>
      </c>
      <c r="F122" s="12">
        <v>64.653830999999997</v>
      </c>
      <c r="G122" s="12">
        <v>122800</v>
      </c>
    </row>
    <row r="123" spans="1:7">
      <c r="A123" s="13">
        <v>43038</v>
      </c>
      <c r="B123" s="12">
        <v>65.129997000000003</v>
      </c>
      <c r="C123" s="12">
        <v>65.139999000000003</v>
      </c>
      <c r="D123" s="12">
        <v>63.73</v>
      </c>
      <c r="E123" s="12">
        <v>64.360000999999997</v>
      </c>
      <c r="F123" s="12">
        <v>63.518856</v>
      </c>
      <c r="G123" s="12">
        <v>137600</v>
      </c>
    </row>
    <row r="124" spans="1:7">
      <c r="A124" s="13">
        <v>43039</v>
      </c>
      <c r="B124" s="12">
        <v>64.300003000000004</v>
      </c>
      <c r="C124" s="12">
        <v>65.540001000000004</v>
      </c>
      <c r="D124" s="12">
        <v>64.290001000000004</v>
      </c>
      <c r="E124" s="12">
        <v>64.930000000000007</v>
      </c>
      <c r="F124" s="12">
        <v>64.081406000000001</v>
      </c>
      <c r="G124" s="12">
        <v>166000</v>
      </c>
    </row>
    <row r="125" spans="1:7">
      <c r="A125" s="13">
        <v>43040</v>
      </c>
      <c r="B125" s="12">
        <v>65.540001000000004</v>
      </c>
      <c r="C125" s="12">
        <v>65.769997000000004</v>
      </c>
      <c r="D125" s="12">
        <v>64.199996999999996</v>
      </c>
      <c r="E125" s="12">
        <v>64.239998</v>
      </c>
      <c r="F125" s="12">
        <v>63.400421000000001</v>
      </c>
      <c r="G125" s="12">
        <v>135300</v>
      </c>
    </row>
    <row r="126" spans="1:7">
      <c r="A126" s="13">
        <v>43041</v>
      </c>
      <c r="B126" s="12">
        <v>64.900002000000001</v>
      </c>
      <c r="C126" s="12">
        <v>65.910004000000001</v>
      </c>
      <c r="D126" s="12">
        <v>64.580001999999993</v>
      </c>
      <c r="E126" s="12">
        <v>64.790001000000004</v>
      </c>
      <c r="F126" s="12">
        <v>63.943244999999997</v>
      </c>
      <c r="G126" s="12">
        <v>114300</v>
      </c>
    </row>
    <row r="127" spans="1:7">
      <c r="A127" s="13">
        <v>43042</v>
      </c>
      <c r="B127" s="12">
        <v>64.800003000000004</v>
      </c>
      <c r="C127" s="12">
        <v>65.400002000000001</v>
      </c>
      <c r="D127" s="12">
        <v>64.199996999999996</v>
      </c>
      <c r="E127" s="12">
        <v>64.760002</v>
      </c>
      <c r="F127" s="12">
        <v>63.913623999999999</v>
      </c>
      <c r="G127" s="12">
        <v>112700</v>
      </c>
    </row>
    <row r="128" spans="1:7">
      <c r="A128" s="13">
        <v>43045</v>
      </c>
      <c r="B128" s="12">
        <v>64.849997999999999</v>
      </c>
      <c r="C128" s="12">
        <v>65.5</v>
      </c>
      <c r="D128" s="12">
        <v>64.510002</v>
      </c>
      <c r="E128" s="12">
        <v>65.050003000000004</v>
      </c>
      <c r="F128" s="12">
        <v>64.199843999999999</v>
      </c>
      <c r="G128" s="12">
        <v>93100</v>
      </c>
    </row>
    <row r="129" spans="1:7">
      <c r="A129" s="13">
        <v>43046</v>
      </c>
      <c r="B129" s="12">
        <v>64.900002000000001</v>
      </c>
      <c r="C129" s="12">
        <v>65.779999000000004</v>
      </c>
      <c r="D129" s="12">
        <v>64.900002000000001</v>
      </c>
      <c r="E129" s="12">
        <v>65.449996999999996</v>
      </c>
      <c r="F129" s="12">
        <v>64.594604000000004</v>
      </c>
      <c r="G129" s="12">
        <v>176000</v>
      </c>
    </row>
    <row r="130" spans="1:7">
      <c r="A130" s="13">
        <v>43047</v>
      </c>
      <c r="B130" s="12">
        <v>62.18</v>
      </c>
      <c r="C130" s="12">
        <v>65.470000999999996</v>
      </c>
      <c r="D130" s="12">
        <v>61.91</v>
      </c>
      <c r="E130" s="12">
        <v>63.349997999999999</v>
      </c>
      <c r="F130" s="12">
        <v>62.522053</v>
      </c>
      <c r="G130" s="12">
        <v>390500</v>
      </c>
    </row>
    <row r="131" spans="1:7">
      <c r="A131" s="13">
        <v>43048</v>
      </c>
      <c r="B131" s="12">
        <v>62.84</v>
      </c>
      <c r="C131" s="12">
        <v>64.230002999999996</v>
      </c>
      <c r="D131" s="12">
        <v>62</v>
      </c>
      <c r="E131" s="12">
        <v>63.709999000000003</v>
      </c>
      <c r="F131" s="12">
        <v>62.877353999999997</v>
      </c>
      <c r="G131" s="12">
        <v>297400</v>
      </c>
    </row>
    <row r="132" spans="1:7">
      <c r="A132" s="13">
        <v>43049</v>
      </c>
      <c r="B132" s="12">
        <v>63.919998</v>
      </c>
      <c r="C132" s="12">
        <v>63.990001999999997</v>
      </c>
      <c r="D132" s="12">
        <v>63.049999</v>
      </c>
      <c r="E132" s="12">
        <v>63.23</v>
      </c>
      <c r="F132" s="12">
        <v>62.403629000000002</v>
      </c>
      <c r="G132" s="12">
        <v>108900</v>
      </c>
    </row>
    <row r="133" spans="1:7">
      <c r="A133" s="13">
        <v>43052</v>
      </c>
      <c r="B133" s="12">
        <v>62.34</v>
      </c>
      <c r="C133" s="12">
        <v>62.75</v>
      </c>
      <c r="D133" s="12">
        <v>61.790000999999997</v>
      </c>
      <c r="E133" s="12">
        <v>62.259998000000003</v>
      </c>
      <c r="F133" s="12">
        <v>61.446303999999998</v>
      </c>
      <c r="G133" s="12">
        <v>173500</v>
      </c>
    </row>
    <row r="134" spans="1:7">
      <c r="A134" s="13">
        <v>43053</v>
      </c>
      <c r="B134" s="12">
        <v>62.25</v>
      </c>
      <c r="C134" s="12">
        <v>63.439999</v>
      </c>
      <c r="D134" s="12">
        <v>62.25</v>
      </c>
      <c r="E134" s="12">
        <v>63.32</v>
      </c>
      <c r="F134" s="12">
        <v>62.492446999999999</v>
      </c>
      <c r="G134" s="12">
        <v>137000</v>
      </c>
    </row>
    <row r="135" spans="1:7">
      <c r="A135" s="13">
        <v>43054</v>
      </c>
      <c r="B135" s="12">
        <v>62.959999000000003</v>
      </c>
      <c r="C135" s="12">
        <v>63.580002</v>
      </c>
      <c r="D135" s="12">
        <v>62.959999000000003</v>
      </c>
      <c r="E135" s="12">
        <v>63.209999000000003</v>
      </c>
      <c r="F135" s="12">
        <v>62.383884000000002</v>
      </c>
      <c r="G135" s="12">
        <v>189300</v>
      </c>
    </row>
    <row r="136" spans="1:7">
      <c r="A136" s="13">
        <v>43055</v>
      </c>
      <c r="B136" s="12">
        <v>63.330002</v>
      </c>
      <c r="C136" s="12">
        <v>64.379997000000003</v>
      </c>
      <c r="D136" s="12">
        <v>63.200001</v>
      </c>
      <c r="E136" s="12">
        <v>63.720001000000003</v>
      </c>
      <c r="F136" s="12">
        <v>62.887225999999998</v>
      </c>
      <c r="G136" s="12">
        <v>120700</v>
      </c>
    </row>
    <row r="137" spans="1:7">
      <c r="A137" s="13">
        <v>43056</v>
      </c>
      <c r="B137" s="12">
        <v>63.529998999999997</v>
      </c>
      <c r="C137" s="12">
        <v>63.779998999999997</v>
      </c>
      <c r="D137" s="12">
        <v>63.029998999999997</v>
      </c>
      <c r="E137" s="12">
        <v>63.029998999999997</v>
      </c>
      <c r="F137" s="12">
        <v>62.206245000000003</v>
      </c>
      <c r="G137" s="12">
        <v>103300</v>
      </c>
    </row>
    <row r="138" spans="1:7">
      <c r="A138" s="13">
        <v>43059</v>
      </c>
      <c r="B138" s="12">
        <v>62.939999</v>
      </c>
      <c r="C138" s="12">
        <v>63.209999000000003</v>
      </c>
      <c r="D138" s="12">
        <v>62.619999</v>
      </c>
      <c r="E138" s="12">
        <v>62.959999000000003</v>
      </c>
      <c r="F138" s="12">
        <v>62.216121999999999</v>
      </c>
      <c r="G138" s="12">
        <v>94400</v>
      </c>
    </row>
    <row r="139" spans="1:7">
      <c r="A139" s="13">
        <v>43060</v>
      </c>
      <c r="B139" s="12">
        <v>63.040000999999997</v>
      </c>
      <c r="C139" s="12">
        <v>63.25</v>
      </c>
      <c r="D139" s="12">
        <v>62.639999000000003</v>
      </c>
      <c r="E139" s="12">
        <v>62.799999</v>
      </c>
      <c r="F139" s="12">
        <v>62.058010000000003</v>
      </c>
      <c r="G139" s="12">
        <v>132500</v>
      </c>
    </row>
    <row r="140" spans="1:7">
      <c r="A140" s="13">
        <v>43061</v>
      </c>
      <c r="B140" s="12">
        <v>62.799999</v>
      </c>
      <c r="C140" s="12">
        <v>63.900002000000001</v>
      </c>
      <c r="D140" s="12">
        <v>62.759998000000003</v>
      </c>
      <c r="E140" s="12">
        <v>63.389999000000003</v>
      </c>
      <c r="F140" s="12">
        <v>62.641041000000001</v>
      </c>
      <c r="G140" s="12">
        <v>154200</v>
      </c>
    </row>
    <row r="141" spans="1:7">
      <c r="A141" s="13">
        <v>43063</v>
      </c>
      <c r="B141" s="12">
        <v>63.529998999999997</v>
      </c>
      <c r="C141" s="12">
        <v>64.389999000000003</v>
      </c>
      <c r="D141" s="12">
        <v>63.529998999999997</v>
      </c>
      <c r="E141" s="12">
        <v>64.089995999999999</v>
      </c>
      <c r="F141" s="12">
        <v>63.332771000000001</v>
      </c>
      <c r="G141" s="12">
        <v>59100</v>
      </c>
    </row>
    <row r="142" spans="1:7">
      <c r="A142" s="13">
        <v>43066</v>
      </c>
      <c r="B142" s="12">
        <v>64.529999000000004</v>
      </c>
      <c r="C142" s="12">
        <v>64.940002000000007</v>
      </c>
      <c r="D142" s="12">
        <v>64.410004000000001</v>
      </c>
      <c r="E142" s="12">
        <v>64.559997999999993</v>
      </c>
      <c r="F142" s="12">
        <v>63.797210999999997</v>
      </c>
      <c r="G142" s="12">
        <v>132200</v>
      </c>
    </row>
    <row r="143" spans="1:7">
      <c r="A143" s="13">
        <v>43067</v>
      </c>
      <c r="B143" s="12">
        <v>64.669998000000007</v>
      </c>
      <c r="C143" s="12">
        <v>65.190002000000007</v>
      </c>
      <c r="D143" s="12">
        <v>64.610000999999997</v>
      </c>
      <c r="E143" s="12">
        <v>64.989998</v>
      </c>
      <c r="F143" s="12">
        <v>64.222130000000007</v>
      </c>
      <c r="G143" s="12">
        <v>138300</v>
      </c>
    </row>
    <row r="144" spans="1:7">
      <c r="A144" s="13">
        <v>43068</v>
      </c>
      <c r="B144" s="12">
        <v>64.910004000000001</v>
      </c>
      <c r="C144" s="12">
        <v>65.790001000000004</v>
      </c>
      <c r="D144" s="12">
        <v>64.860000999999997</v>
      </c>
      <c r="E144" s="12">
        <v>65.209998999999996</v>
      </c>
      <c r="F144" s="12">
        <v>64.439544999999995</v>
      </c>
      <c r="G144" s="12">
        <v>152600</v>
      </c>
    </row>
    <row r="145" spans="1:7">
      <c r="A145" s="13">
        <v>43069</v>
      </c>
      <c r="B145" s="12">
        <v>65.730002999999996</v>
      </c>
      <c r="C145" s="12">
        <v>66.459998999999996</v>
      </c>
      <c r="D145" s="12">
        <v>65.510002</v>
      </c>
      <c r="E145" s="12">
        <v>65.550003000000004</v>
      </c>
      <c r="F145" s="12">
        <v>64.77552</v>
      </c>
      <c r="G145" s="12">
        <v>175700</v>
      </c>
    </row>
    <row r="146" spans="1:7">
      <c r="A146" s="13">
        <v>43070</v>
      </c>
      <c r="B146" s="12">
        <v>65.540001000000004</v>
      </c>
      <c r="C146" s="12">
        <v>65.660004000000001</v>
      </c>
      <c r="D146" s="12">
        <v>63.700001</v>
      </c>
      <c r="E146" s="12">
        <v>64.5</v>
      </c>
      <c r="F146" s="12">
        <v>63.737926000000002</v>
      </c>
      <c r="G146" s="12">
        <v>211000</v>
      </c>
    </row>
    <row r="147" spans="1:7">
      <c r="A147" s="13">
        <v>43073</v>
      </c>
      <c r="B147" s="12">
        <v>64.709998999999996</v>
      </c>
      <c r="C147" s="12">
        <v>64.769997000000004</v>
      </c>
      <c r="D147" s="12">
        <v>63.369999</v>
      </c>
      <c r="E147" s="12">
        <v>63.389999000000003</v>
      </c>
      <c r="F147" s="12">
        <v>62.641041000000001</v>
      </c>
      <c r="G147" s="12">
        <v>146400</v>
      </c>
    </row>
    <row r="148" spans="1:7">
      <c r="A148" s="13">
        <v>43074</v>
      </c>
      <c r="B148" s="12">
        <v>63.57</v>
      </c>
      <c r="C148" s="12">
        <v>63.68</v>
      </c>
      <c r="D148" s="12">
        <v>62.790000999999997</v>
      </c>
      <c r="E148" s="12">
        <v>62.98</v>
      </c>
      <c r="F148" s="12">
        <v>62.235886000000001</v>
      </c>
      <c r="G148" s="12">
        <v>121600</v>
      </c>
    </row>
    <row r="149" spans="1:7">
      <c r="A149" s="13">
        <v>43075</v>
      </c>
      <c r="B149" s="12">
        <v>62.990001999999997</v>
      </c>
      <c r="C149" s="12">
        <v>63.529998999999997</v>
      </c>
      <c r="D149" s="12">
        <v>62.849997999999999</v>
      </c>
      <c r="E149" s="12">
        <v>62.939999</v>
      </c>
      <c r="F149" s="12">
        <v>62.196357999999996</v>
      </c>
      <c r="G149" s="12">
        <v>101400</v>
      </c>
    </row>
    <row r="150" spans="1:7">
      <c r="A150" s="13">
        <v>43076</v>
      </c>
      <c r="B150" s="12">
        <v>62.810001</v>
      </c>
      <c r="C150" s="12">
        <v>63.41</v>
      </c>
      <c r="D150" s="12">
        <v>62.75</v>
      </c>
      <c r="E150" s="12">
        <v>63.259998000000003</v>
      </c>
      <c r="F150" s="12">
        <v>62.512577</v>
      </c>
      <c r="G150" s="12">
        <v>136500</v>
      </c>
    </row>
    <row r="151" spans="1:7">
      <c r="A151" s="13">
        <v>43077</v>
      </c>
      <c r="B151" s="12">
        <v>63.450001</v>
      </c>
      <c r="C151" s="12">
        <v>63.740001999999997</v>
      </c>
      <c r="D151" s="12">
        <v>62.75</v>
      </c>
      <c r="E151" s="12">
        <v>62.84</v>
      </c>
      <c r="F151" s="12">
        <v>62.097541999999997</v>
      </c>
      <c r="G151" s="12">
        <v>128200</v>
      </c>
    </row>
    <row r="152" spans="1:7">
      <c r="A152" s="13">
        <v>43080</v>
      </c>
      <c r="B152" s="12">
        <v>62.889999000000003</v>
      </c>
      <c r="C152" s="12">
        <v>63.27</v>
      </c>
      <c r="D152" s="12">
        <v>62.400002000000001</v>
      </c>
      <c r="E152" s="12">
        <v>62.73</v>
      </c>
      <c r="F152" s="12">
        <v>61.988838000000001</v>
      </c>
      <c r="G152" s="12">
        <v>163000</v>
      </c>
    </row>
    <row r="153" spans="1:7">
      <c r="A153" s="13">
        <v>43081</v>
      </c>
      <c r="B153" s="12">
        <v>62.799999</v>
      </c>
      <c r="C153" s="12">
        <v>63.09</v>
      </c>
      <c r="D153" s="12">
        <v>62.459999000000003</v>
      </c>
      <c r="E153" s="12">
        <v>62.470001000000003</v>
      </c>
      <c r="F153" s="12">
        <v>61.731910999999997</v>
      </c>
      <c r="G153" s="12">
        <v>158800</v>
      </c>
    </row>
    <row r="154" spans="1:7">
      <c r="A154" s="13">
        <v>43082</v>
      </c>
      <c r="B154" s="12">
        <v>62.740001999999997</v>
      </c>
      <c r="C154" s="12">
        <v>63.540000999999997</v>
      </c>
      <c r="D154" s="12">
        <v>62.400002000000001</v>
      </c>
      <c r="E154" s="12">
        <v>62.900002000000001</v>
      </c>
      <c r="F154" s="12">
        <v>62.156834000000003</v>
      </c>
      <c r="G154" s="12">
        <v>244800</v>
      </c>
    </row>
    <row r="155" spans="1:7">
      <c r="A155" s="13">
        <v>43083</v>
      </c>
      <c r="B155" s="12">
        <v>62.75</v>
      </c>
      <c r="C155" s="12">
        <v>62.75</v>
      </c>
      <c r="D155" s="12">
        <v>61.209999000000003</v>
      </c>
      <c r="E155" s="12">
        <v>61.450001</v>
      </c>
      <c r="F155" s="12">
        <v>60.723965</v>
      </c>
      <c r="G155" s="12">
        <v>227900</v>
      </c>
    </row>
    <row r="156" spans="1:7">
      <c r="A156" s="13">
        <v>43084</v>
      </c>
      <c r="B156" s="12">
        <v>61.459999000000003</v>
      </c>
      <c r="C156" s="12">
        <v>62.150002000000001</v>
      </c>
      <c r="D156" s="12">
        <v>61.450001</v>
      </c>
      <c r="E156" s="12">
        <v>61.91</v>
      </c>
      <c r="F156" s="12">
        <v>61.178528</v>
      </c>
      <c r="G156" s="12">
        <v>344300</v>
      </c>
    </row>
    <row r="157" spans="1:7">
      <c r="A157" s="13">
        <v>43087</v>
      </c>
      <c r="B157" s="12">
        <v>62.27</v>
      </c>
      <c r="C157" s="12">
        <v>63.130001</v>
      </c>
      <c r="D157" s="12">
        <v>62.040000999999997</v>
      </c>
      <c r="E157" s="12">
        <v>63.07</v>
      </c>
      <c r="F157" s="12">
        <v>62.324821</v>
      </c>
      <c r="G157" s="12">
        <v>191700</v>
      </c>
    </row>
    <row r="158" spans="1:7">
      <c r="A158" s="13">
        <v>43088</v>
      </c>
      <c r="B158" s="12">
        <v>63.080002</v>
      </c>
      <c r="C158" s="12">
        <v>63.32</v>
      </c>
      <c r="D158" s="12">
        <v>62.580002</v>
      </c>
      <c r="E158" s="12">
        <v>62.869999</v>
      </c>
      <c r="F158" s="12">
        <v>62.127186000000002</v>
      </c>
      <c r="G158" s="12">
        <v>251200</v>
      </c>
    </row>
    <row r="159" spans="1:7">
      <c r="A159" s="13">
        <v>43089</v>
      </c>
      <c r="B159" s="12">
        <v>63.490001999999997</v>
      </c>
      <c r="C159" s="12">
        <v>63.810001</v>
      </c>
      <c r="D159" s="12">
        <v>63.060001</v>
      </c>
      <c r="E159" s="12">
        <v>63.279998999999997</v>
      </c>
      <c r="F159" s="12">
        <v>62.532341000000002</v>
      </c>
      <c r="G159" s="12">
        <v>172600</v>
      </c>
    </row>
    <row r="160" spans="1:7">
      <c r="A160" s="13">
        <v>43090</v>
      </c>
      <c r="B160" s="12">
        <v>63.740001999999997</v>
      </c>
      <c r="C160" s="12">
        <v>64.769997000000004</v>
      </c>
      <c r="D160" s="12">
        <v>63.599997999999999</v>
      </c>
      <c r="E160" s="12">
        <v>63.869999</v>
      </c>
      <c r="F160" s="12">
        <v>63.115372000000001</v>
      </c>
      <c r="G160" s="12">
        <v>233900</v>
      </c>
    </row>
    <row r="161" spans="1:7">
      <c r="A161" s="13">
        <v>43091</v>
      </c>
      <c r="B161" s="12">
        <v>63.939999</v>
      </c>
      <c r="C161" s="12">
        <v>63.990001999999997</v>
      </c>
      <c r="D161" s="12">
        <v>63.490001999999997</v>
      </c>
      <c r="E161" s="12">
        <v>63.810001</v>
      </c>
      <c r="F161" s="12">
        <v>63.056080000000001</v>
      </c>
      <c r="G161" s="12">
        <v>140700</v>
      </c>
    </row>
    <row r="162" spans="1:7">
      <c r="A162" s="13">
        <v>43095</v>
      </c>
      <c r="B162" s="12">
        <v>64.150002000000001</v>
      </c>
      <c r="C162" s="12">
        <v>64.440002000000007</v>
      </c>
      <c r="D162" s="12">
        <v>63.889999000000003</v>
      </c>
      <c r="E162" s="12">
        <v>64.040001000000004</v>
      </c>
      <c r="F162" s="12">
        <v>63.283360000000002</v>
      </c>
      <c r="G162" s="12">
        <v>109800</v>
      </c>
    </row>
    <row r="163" spans="1:7">
      <c r="A163" s="13">
        <v>43096</v>
      </c>
      <c r="B163" s="12">
        <v>64.449996999999996</v>
      </c>
      <c r="C163" s="12">
        <v>64.709998999999996</v>
      </c>
      <c r="D163" s="12">
        <v>63.970001000000003</v>
      </c>
      <c r="E163" s="12">
        <v>64.529999000000004</v>
      </c>
      <c r="F163" s="12">
        <v>63.767578</v>
      </c>
      <c r="G163" s="12">
        <v>168300</v>
      </c>
    </row>
    <row r="164" spans="1:7">
      <c r="A164" s="13">
        <v>43097</v>
      </c>
      <c r="B164" s="12">
        <v>64.620002999999997</v>
      </c>
      <c r="C164" s="12">
        <v>64.730002999999996</v>
      </c>
      <c r="D164" s="12">
        <v>63.849997999999999</v>
      </c>
      <c r="E164" s="12">
        <v>64.220000999999996</v>
      </c>
      <c r="F164" s="12">
        <v>63.461235000000002</v>
      </c>
      <c r="G164" s="12">
        <v>118000</v>
      </c>
    </row>
    <row r="165" spans="1:7">
      <c r="A165" s="13">
        <v>43098</v>
      </c>
      <c r="B165" s="12">
        <v>64.370002999999997</v>
      </c>
      <c r="C165" s="12">
        <v>64.370002999999997</v>
      </c>
      <c r="D165" s="12">
        <v>63.869999</v>
      </c>
      <c r="E165" s="12">
        <v>63.959999000000003</v>
      </c>
      <c r="F165" s="12">
        <v>63.204307999999997</v>
      </c>
      <c r="G165" s="12">
        <v>118500</v>
      </c>
    </row>
    <row r="166" spans="1:7">
      <c r="A166" s="13">
        <v>43102</v>
      </c>
      <c r="B166" s="12">
        <v>64.440002000000007</v>
      </c>
      <c r="C166" s="12">
        <v>64.790001000000004</v>
      </c>
      <c r="D166" s="12">
        <v>64.220000999999996</v>
      </c>
      <c r="E166" s="12">
        <v>64.709998999999996</v>
      </c>
      <c r="F166" s="12">
        <v>63.945442</v>
      </c>
      <c r="G166" s="12">
        <v>173300</v>
      </c>
    </row>
    <row r="167" spans="1:7">
      <c r="A167" s="13">
        <v>43103</v>
      </c>
      <c r="B167" s="12">
        <v>64.569999999999993</v>
      </c>
      <c r="C167" s="12">
        <v>64.720000999999996</v>
      </c>
      <c r="D167" s="12">
        <v>63.68</v>
      </c>
      <c r="E167" s="12">
        <v>64.129997000000003</v>
      </c>
      <c r="F167" s="12">
        <v>63.372298999999998</v>
      </c>
      <c r="G167" s="12">
        <v>140900</v>
      </c>
    </row>
    <row r="168" spans="1:7">
      <c r="A168" s="13">
        <v>43104</v>
      </c>
      <c r="B168" s="12">
        <v>64.370002999999997</v>
      </c>
      <c r="C168" s="12">
        <v>65.650002000000001</v>
      </c>
      <c r="D168" s="12">
        <v>64.319999999999993</v>
      </c>
      <c r="E168" s="12">
        <v>64.769997000000004</v>
      </c>
      <c r="F168" s="12">
        <v>64.004738000000003</v>
      </c>
      <c r="G168" s="12">
        <v>184500</v>
      </c>
    </row>
    <row r="169" spans="1:7">
      <c r="A169" s="13">
        <v>43105</v>
      </c>
      <c r="B169" s="12">
        <v>65.110000999999997</v>
      </c>
      <c r="C169" s="12">
        <v>65.379997000000003</v>
      </c>
      <c r="D169" s="12">
        <v>64.599997999999999</v>
      </c>
      <c r="E169" s="12">
        <v>65.050003000000004</v>
      </c>
      <c r="F169" s="12">
        <v>64.281433000000007</v>
      </c>
      <c r="G169" s="12">
        <v>171600</v>
      </c>
    </row>
    <row r="170" spans="1:7">
      <c r="A170" s="13">
        <v>43108</v>
      </c>
      <c r="B170" s="12">
        <v>64.5</v>
      </c>
      <c r="C170" s="12">
        <v>65.510002</v>
      </c>
      <c r="D170" s="12">
        <v>64.25</v>
      </c>
      <c r="E170" s="12">
        <v>65.25</v>
      </c>
      <c r="F170" s="12">
        <v>64.479056999999997</v>
      </c>
      <c r="G170" s="12">
        <v>178400</v>
      </c>
    </row>
    <row r="171" spans="1:7">
      <c r="A171" s="13">
        <v>43109</v>
      </c>
      <c r="B171" s="12">
        <v>66.019997000000004</v>
      </c>
      <c r="C171" s="12">
        <v>66.300003000000004</v>
      </c>
      <c r="D171" s="12">
        <v>65.529999000000004</v>
      </c>
      <c r="E171" s="12">
        <v>65.599997999999999</v>
      </c>
      <c r="F171" s="12">
        <v>64.824928</v>
      </c>
      <c r="G171" s="12">
        <v>255200</v>
      </c>
    </row>
    <row r="172" spans="1:7">
      <c r="A172" s="13">
        <v>43110</v>
      </c>
      <c r="B172" s="12">
        <v>65.790001000000004</v>
      </c>
      <c r="C172" s="12">
        <v>65.910004000000001</v>
      </c>
      <c r="D172" s="12">
        <v>65.029999000000004</v>
      </c>
      <c r="E172" s="12">
        <v>65.389999000000003</v>
      </c>
      <c r="F172" s="12">
        <v>64.617408999999995</v>
      </c>
      <c r="G172" s="12">
        <v>147000</v>
      </c>
    </row>
    <row r="173" spans="1:7">
      <c r="A173" s="13">
        <v>43111</v>
      </c>
      <c r="B173" s="12">
        <v>65.599997999999999</v>
      </c>
      <c r="C173" s="12">
        <v>65.819999999999993</v>
      </c>
      <c r="D173" s="12">
        <v>65.080001999999993</v>
      </c>
      <c r="E173" s="12">
        <v>65.730002999999996</v>
      </c>
      <c r="F173" s="12">
        <v>64.953400000000002</v>
      </c>
      <c r="G173" s="12">
        <v>162900</v>
      </c>
    </row>
    <row r="174" spans="1:7">
      <c r="A174" s="13">
        <v>43112</v>
      </c>
      <c r="B174" s="12">
        <v>65.699996999999996</v>
      </c>
      <c r="C174" s="12">
        <v>66.069999999999993</v>
      </c>
      <c r="D174" s="12">
        <v>65.400002000000001</v>
      </c>
      <c r="E174" s="12">
        <v>66.069999999999993</v>
      </c>
      <c r="F174" s="12">
        <v>65.289375000000007</v>
      </c>
      <c r="G174" s="12">
        <v>161500</v>
      </c>
    </row>
    <row r="175" spans="1:7">
      <c r="A175" s="13">
        <v>43116</v>
      </c>
      <c r="B175" s="12">
        <v>65.830001999999993</v>
      </c>
      <c r="C175" s="12">
        <v>66.319999999999993</v>
      </c>
      <c r="D175" s="12">
        <v>65.449996999999996</v>
      </c>
      <c r="E175" s="12">
        <v>65.569999999999993</v>
      </c>
      <c r="F175" s="12">
        <v>64.795280000000005</v>
      </c>
      <c r="G175" s="12">
        <v>235600</v>
      </c>
    </row>
    <row r="176" spans="1:7">
      <c r="A176" s="13">
        <v>43117</v>
      </c>
      <c r="B176" s="12">
        <v>65.580001999999993</v>
      </c>
      <c r="C176" s="12">
        <v>66.940002000000007</v>
      </c>
      <c r="D176" s="12">
        <v>65.470000999999996</v>
      </c>
      <c r="E176" s="12">
        <v>66.870002999999997</v>
      </c>
      <c r="F176" s="12">
        <v>66.079932999999997</v>
      </c>
      <c r="G176" s="12">
        <v>226100</v>
      </c>
    </row>
    <row r="177" spans="1:7">
      <c r="A177" s="13">
        <v>43118</v>
      </c>
      <c r="B177" s="12">
        <v>66.430000000000007</v>
      </c>
      <c r="C177" s="12">
        <v>66.870002999999997</v>
      </c>
      <c r="D177" s="12">
        <v>66.099997999999999</v>
      </c>
      <c r="E177" s="12">
        <v>66.129997000000003</v>
      </c>
      <c r="F177" s="12">
        <v>65.348663000000002</v>
      </c>
      <c r="G177" s="12">
        <v>135900</v>
      </c>
    </row>
    <row r="178" spans="1:7">
      <c r="A178" s="13">
        <v>43119</v>
      </c>
      <c r="B178" s="12">
        <v>66.059997999999993</v>
      </c>
      <c r="C178" s="12">
        <v>66.650002000000001</v>
      </c>
      <c r="D178" s="12">
        <v>65.870002999999997</v>
      </c>
      <c r="E178" s="12">
        <v>66.580001999999993</v>
      </c>
      <c r="F178" s="12">
        <v>65.793357999999998</v>
      </c>
      <c r="G178" s="12">
        <v>140400</v>
      </c>
    </row>
    <row r="179" spans="1:7">
      <c r="A179" s="13">
        <v>43122</v>
      </c>
      <c r="B179" s="12">
        <v>66.220000999999996</v>
      </c>
      <c r="C179" s="12">
        <v>66.489998</v>
      </c>
      <c r="D179" s="12">
        <v>65.889999000000003</v>
      </c>
      <c r="E179" s="12">
        <v>66.290001000000004</v>
      </c>
      <c r="F179" s="12">
        <v>65.506775000000005</v>
      </c>
      <c r="G179" s="12">
        <v>111400</v>
      </c>
    </row>
    <row r="180" spans="1:7">
      <c r="A180" s="13">
        <v>43123</v>
      </c>
      <c r="B180" s="12">
        <v>66.169998000000007</v>
      </c>
      <c r="C180" s="12">
        <v>66.569999999999993</v>
      </c>
      <c r="D180" s="12">
        <v>66.029999000000004</v>
      </c>
      <c r="E180" s="12">
        <v>66.370002999999997</v>
      </c>
      <c r="F180" s="12">
        <v>65.585830999999999</v>
      </c>
      <c r="G180" s="12">
        <v>138200</v>
      </c>
    </row>
    <row r="181" spans="1:7">
      <c r="A181" s="13">
        <v>43124</v>
      </c>
      <c r="B181" s="12">
        <v>67.550003000000004</v>
      </c>
      <c r="C181" s="12">
        <v>67.599997999999999</v>
      </c>
      <c r="D181" s="12">
        <v>66.220000999999996</v>
      </c>
      <c r="E181" s="12">
        <v>66.980002999999996</v>
      </c>
      <c r="F181" s="12">
        <v>66.188629000000006</v>
      </c>
      <c r="G181" s="12">
        <v>224900</v>
      </c>
    </row>
    <row r="182" spans="1:7">
      <c r="A182" s="13">
        <v>43125</v>
      </c>
      <c r="B182" s="12">
        <v>68.080001999999993</v>
      </c>
      <c r="C182" s="12">
        <v>69.25</v>
      </c>
      <c r="D182" s="12">
        <v>67.800003000000004</v>
      </c>
      <c r="E182" s="12">
        <v>69.029999000000004</v>
      </c>
      <c r="F182" s="12">
        <v>68.214400999999995</v>
      </c>
      <c r="G182" s="12">
        <v>188400</v>
      </c>
    </row>
    <row r="183" spans="1:7">
      <c r="A183" s="13">
        <v>43126</v>
      </c>
      <c r="B183" s="12">
        <v>69.269997000000004</v>
      </c>
      <c r="C183" s="12">
        <v>69.620002999999997</v>
      </c>
      <c r="D183" s="12">
        <v>68.559997999999993</v>
      </c>
      <c r="E183" s="12">
        <v>69.540001000000004</v>
      </c>
      <c r="F183" s="12">
        <v>68.718376000000006</v>
      </c>
      <c r="G183" s="12">
        <v>130300</v>
      </c>
    </row>
    <row r="184" spans="1:7">
      <c r="A184" s="13">
        <v>43129</v>
      </c>
      <c r="B184" s="12">
        <v>69.699996999999996</v>
      </c>
      <c r="C184" s="12">
        <v>70.629997000000003</v>
      </c>
      <c r="D184" s="12">
        <v>69.510002</v>
      </c>
      <c r="E184" s="12">
        <v>69.830001999999993</v>
      </c>
      <c r="F184" s="12">
        <v>69.004951000000005</v>
      </c>
      <c r="G184" s="12">
        <v>132200</v>
      </c>
    </row>
    <row r="185" spans="1:7">
      <c r="A185" s="13">
        <v>43130</v>
      </c>
      <c r="B185" s="12">
        <v>69.550003000000004</v>
      </c>
      <c r="C185" s="12">
        <v>70.139999000000003</v>
      </c>
      <c r="D185" s="12">
        <v>69.510002</v>
      </c>
      <c r="E185" s="12">
        <v>69.709998999999996</v>
      </c>
      <c r="F185" s="12">
        <v>68.886359999999996</v>
      </c>
      <c r="G185" s="12">
        <v>135600</v>
      </c>
    </row>
    <row r="186" spans="1:7">
      <c r="A186" s="13">
        <v>43131</v>
      </c>
      <c r="B186" s="12">
        <v>70.589995999999999</v>
      </c>
      <c r="C186" s="12">
        <v>70.680000000000007</v>
      </c>
      <c r="D186" s="12">
        <v>69.989998</v>
      </c>
      <c r="E186" s="12">
        <v>70.080001999999993</v>
      </c>
      <c r="F186" s="12">
        <v>69.252007000000006</v>
      </c>
      <c r="G186" s="12">
        <v>146200</v>
      </c>
    </row>
    <row r="187" spans="1:7">
      <c r="A187" s="13">
        <v>43132</v>
      </c>
      <c r="B187" s="12">
        <v>69.769997000000004</v>
      </c>
      <c r="C187" s="12">
        <v>70.129997000000003</v>
      </c>
      <c r="D187" s="12">
        <v>69.059997999999993</v>
      </c>
      <c r="E187" s="12">
        <v>69.379997000000003</v>
      </c>
      <c r="F187" s="12">
        <v>68.560265000000001</v>
      </c>
      <c r="G187" s="12">
        <v>146000</v>
      </c>
    </row>
    <row r="188" spans="1:7">
      <c r="A188" s="13">
        <v>43133</v>
      </c>
      <c r="B188" s="12">
        <v>69.300003000000004</v>
      </c>
      <c r="C188" s="12">
        <v>69.360000999999997</v>
      </c>
      <c r="D188" s="12">
        <v>67.879997000000003</v>
      </c>
      <c r="E188" s="12">
        <v>68.010002</v>
      </c>
      <c r="F188" s="12">
        <v>67.206451000000001</v>
      </c>
      <c r="G188" s="12">
        <v>166400</v>
      </c>
    </row>
    <row r="189" spans="1:7">
      <c r="A189" s="13">
        <v>43136</v>
      </c>
      <c r="B189" s="12">
        <v>67.720000999999996</v>
      </c>
      <c r="C189" s="12">
        <v>67.959998999999996</v>
      </c>
      <c r="D189" s="12">
        <v>65.269997000000004</v>
      </c>
      <c r="E189" s="12">
        <v>65.290001000000004</v>
      </c>
      <c r="F189" s="12">
        <v>64.518585000000002</v>
      </c>
      <c r="G189" s="12">
        <v>205500</v>
      </c>
    </row>
    <row r="190" spans="1:7">
      <c r="A190" s="13">
        <v>43137</v>
      </c>
      <c r="B190" s="12">
        <v>66.470000999999996</v>
      </c>
      <c r="C190" s="12">
        <v>66.489998</v>
      </c>
      <c r="D190" s="12">
        <v>64.260002</v>
      </c>
      <c r="E190" s="12">
        <v>65.680000000000007</v>
      </c>
      <c r="F190" s="12">
        <v>64.903992000000002</v>
      </c>
      <c r="G190" s="12">
        <v>520500</v>
      </c>
    </row>
    <row r="191" spans="1:7">
      <c r="A191" s="13">
        <v>43138</v>
      </c>
      <c r="B191" s="12">
        <v>65.300003000000004</v>
      </c>
      <c r="C191" s="12">
        <v>66.010002</v>
      </c>
      <c r="D191" s="12">
        <v>64.889999000000003</v>
      </c>
      <c r="E191" s="12">
        <v>65.720000999999996</v>
      </c>
      <c r="F191" s="12">
        <v>64.943511999999998</v>
      </c>
      <c r="G191" s="12">
        <v>488300</v>
      </c>
    </row>
    <row r="192" spans="1:7">
      <c r="A192" s="13">
        <v>43139</v>
      </c>
      <c r="B192" s="12">
        <v>66.029999000000004</v>
      </c>
      <c r="C192" s="12">
        <v>66.290001000000004</v>
      </c>
      <c r="D192" s="12">
        <v>64.809997999999993</v>
      </c>
      <c r="E192" s="12">
        <v>64.860000999999997</v>
      </c>
      <c r="F192" s="12">
        <v>64.093681000000004</v>
      </c>
      <c r="G192" s="12">
        <v>281200</v>
      </c>
    </row>
    <row r="193" spans="1:7">
      <c r="A193" s="13">
        <v>43140</v>
      </c>
      <c r="B193" s="12">
        <v>64.959998999999996</v>
      </c>
      <c r="C193" s="12">
        <v>65.459998999999996</v>
      </c>
      <c r="D193" s="12">
        <v>63.549999</v>
      </c>
      <c r="E193" s="12">
        <v>65.129997000000003</v>
      </c>
      <c r="F193" s="12">
        <v>64.360473999999996</v>
      </c>
      <c r="G193" s="12">
        <v>257300</v>
      </c>
    </row>
    <row r="194" spans="1:7">
      <c r="A194" s="13">
        <v>43143</v>
      </c>
      <c r="B194" s="12">
        <v>65.129997000000003</v>
      </c>
      <c r="C194" s="12">
        <v>65.129997000000003</v>
      </c>
      <c r="D194" s="12">
        <v>63.759998000000003</v>
      </c>
      <c r="E194" s="12">
        <v>64.480002999999996</v>
      </c>
      <c r="F194" s="12">
        <v>63.718162999999997</v>
      </c>
      <c r="G194" s="12">
        <v>176400</v>
      </c>
    </row>
    <row r="195" spans="1:7">
      <c r="A195" s="13">
        <v>43144</v>
      </c>
      <c r="B195" s="12">
        <v>63.66</v>
      </c>
      <c r="C195" s="12">
        <v>64.550003000000004</v>
      </c>
      <c r="D195" s="12">
        <v>63.220001000000003</v>
      </c>
      <c r="E195" s="12">
        <v>64.25</v>
      </c>
      <c r="F195" s="12">
        <v>63.490882999999997</v>
      </c>
      <c r="G195" s="12">
        <v>181200</v>
      </c>
    </row>
    <row r="196" spans="1:7">
      <c r="A196" s="13">
        <v>43145</v>
      </c>
      <c r="B196" s="12">
        <v>64.089995999999999</v>
      </c>
      <c r="C196" s="12">
        <v>64.790001000000004</v>
      </c>
      <c r="D196" s="12">
        <v>63.830002</v>
      </c>
      <c r="E196" s="12">
        <v>64.309997999999993</v>
      </c>
      <c r="F196" s="12">
        <v>63.550167000000002</v>
      </c>
      <c r="G196" s="12">
        <v>181700</v>
      </c>
    </row>
    <row r="197" spans="1:7">
      <c r="A197" s="13">
        <v>43146</v>
      </c>
      <c r="B197" s="12">
        <v>64.720000999999996</v>
      </c>
      <c r="C197" s="12">
        <v>64.739998</v>
      </c>
      <c r="D197" s="12">
        <v>63.779998999999997</v>
      </c>
      <c r="E197" s="12">
        <v>64.720000999999996</v>
      </c>
      <c r="F197" s="12">
        <v>63.955325999999999</v>
      </c>
      <c r="G197" s="12">
        <v>185000</v>
      </c>
    </row>
    <row r="198" spans="1:7">
      <c r="A198" s="13">
        <v>43147</v>
      </c>
      <c r="B198" s="12">
        <v>64.660004000000001</v>
      </c>
      <c r="C198" s="12">
        <v>65.400002000000001</v>
      </c>
      <c r="D198" s="12">
        <v>64.510002</v>
      </c>
      <c r="E198" s="12">
        <v>64.970000999999996</v>
      </c>
      <c r="F198" s="12">
        <v>64.202370000000002</v>
      </c>
      <c r="G198" s="12">
        <v>200300</v>
      </c>
    </row>
    <row r="199" spans="1:7">
      <c r="A199" s="13">
        <v>43151</v>
      </c>
      <c r="B199" s="12">
        <v>64.410004000000001</v>
      </c>
      <c r="C199" s="12">
        <v>65.199996999999996</v>
      </c>
      <c r="D199" s="12">
        <v>64.319999999999993</v>
      </c>
      <c r="E199" s="12">
        <v>64.629997000000003</v>
      </c>
      <c r="F199" s="12">
        <v>63.866390000000003</v>
      </c>
      <c r="G199" s="12">
        <v>208300</v>
      </c>
    </row>
    <row r="200" spans="1:7">
      <c r="A200" s="13">
        <v>43152</v>
      </c>
      <c r="B200" s="12">
        <v>64.400002000000001</v>
      </c>
      <c r="C200" s="12">
        <v>65.489998</v>
      </c>
      <c r="D200" s="12">
        <v>64.019997000000004</v>
      </c>
      <c r="E200" s="12">
        <v>64.120002999999997</v>
      </c>
      <c r="F200" s="12">
        <v>63.362419000000003</v>
      </c>
      <c r="G200" s="12">
        <v>221500</v>
      </c>
    </row>
    <row r="201" spans="1:7">
      <c r="A201" s="13">
        <v>43153</v>
      </c>
      <c r="B201" s="12">
        <v>63.139999000000003</v>
      </c>
      <c r="C201" s="12">
        <v>63.91</v>
      </c>
      <c r="D201" s="12">
        <v>62.529998999999997</v>
      </c>
      <c r="E201" s="12">
        <v>62.849997999999999</v>
      </c>
      <c r="F201" s="12">
        <v>62.107418000000003</v>
      </c>
      <c r="G201" s="12">
        <v>303100</v>
      </c>
    </row>
    <row r="202" spans="1:7">
      <c r="A202" s="13">
        <v>43154</v>
      </c>
      <c r="B202" s="12">
        <v>63.240001999999997</v>
      </c>
      <c r="C202" s="12">
        <v>63.299999</v>
      </c>
      <c r="D202" s="12">
        <v>62.630001</v>
      </c>
      <c r="E202" s="12">
        <v>63.200001</v>
      </c>
      <c r="F202" s="12">
        <v>62.453285000000001</v>
      </c>
      <c r="G202" s="12">
        <v>225300</v>
      </c>
    </row>
    <row r="203" spans="1:7">
      <c r="A203" s="13">
        <v>43157</v>
      </c>
      <c r="B203" s="12">
        <v>62.990001999999997</v>
      </c>
      <c r="C203" s="12">
        <v>63.779998999999997</v>
      </c>
      <c r="D203" s="12">
        <v>62.220001000000003</v>
      </c>
      <c r="E203" s="12">
        <v>63.459999000000003</v>
      </c>
      <c r="F203" s="12">
        <v>62.710213000000003</v>
      </c>
      <c r="G203" s="12">
        <v>196300</v>
      </c>
    </row>
    <row r="204" spans="1:7">
      <c r="A204" s="13">
        <v>43158</v>
      </c>
      <c r="B204" s="12">
        <v>63.959999000000003</v>
      </c>
      <c r="C204" s="12">
        <v>63.98</v>
      </c>
      <c r="D204" s="12">
        <v>62.619999</v>
      </c>
      <c r="E204" s="12">
        <v>62.830002</v>
      </c>
      <c r="F204" s="12">
        <v>62.087662000000002</v>
      </c>
      <c r="G204" s="12">
        <v>207200</v>
      </c>
    </row>
    <row r="205" spans="1:7">
      <c r="A205" s="13">
        <v>43159</v>
      </c>
      <c r="B205" s="12">
        <v>63.740001999999997</v>
      </c>
      <c r="C205" s="12">
        <v>63.98</v>
      </c>
      <c r="D205" s="12">
        <v>62.540000999999997</v>
      </c>
      <c r="E205" s="12">
        <v>62.580002</v>
      </c>
      <c r="F205" s="12">
        <v>61.840611000000003</v>
      </c>
      <c r="G205" s="12">
        <v>234800</v>
      </c>
    </row>
    <row r="206" spans="1:7">
      <c r="A206" s="13">
        <v>43160</v>
      </c>
      <c r="B206" s="12">
        <v>60.919998</v>
      </c>
      <c r="C206" s="12">
        <v>60.919998</v>
      </c>
      <c r="D206" s="12">
        <v>57.509998000000003</v>
      </c>
      <c r="E206" s="12">
        <v>57.650002000000001</v>
      </c>
      <c r="F206" s="12">
        <v>56.968860999999997</v>
      </c>
      <c r="G206" s="12">
        <v>742800</v>
      </c>
    </row>
    <row r="207" spans="1:7">
      <c r="A207" s="13">
        <v>43161</v>
      </c>
      <c r="B207" s="12">
        <v>56</v>
      </c>
      <c r="C207" s="12">
        <v>56.84</v>
      </c>
      <c r="D207" s="12">
        <v>55.009998000000003</v>
      </c>
      <c r="E207" s="12">
        <v>56.700001</v>
      </c>
      <c r="F207" s="12">
        <v>56.030087000000002</v>
      </c>
      <c r="G207" s="12">
        <v>557100</v>
      </c>
    </row>
    <row r="208" spans="1:7">
      <c r="A208" s="13">
        <v>43164</v>
      </c>
      <c r="B208" s="12">
        <v>56.549999</v>
      </c>
      <c r="C208" s="12">
        <v>57.59</v>
      </c>
      <c r="D208" s="12">
        <v>55.299999</v>
      </c>
      <c r="E208" s="12">
        <v>56.029998999999997</v>
      </c>
      <c r="F208" s="12">
        <v>55.367995999999998</v>
      </c>
      <c r="G208" s="12">
        <v>836700</v>
      </c>
    </row>
    <row r="209" spans="1:7">
      <c r="A209" s="13">
        <v>43165</v>
      </c>
      <c r="B209" s="12">
        <v>55.98</v>
      </c>
      <c r="C209" s="12">
        <v>55.98</v>
      </c>
      <c r="D209" s="12">
        <v>54.18</v>
      </c>
      <c r="E209" s="12">
        <v>55.299999</v>
      </c>
      <c r="F209" s="12">
        <v>54.646622000000001</v>
      </c>
      <c r="G209" s="12">
        <v>620900</v>
      </c>
    </row>
    <row r="210" spans="1:7">
      <c r="A210" s="13">
        <v>43166</v>
      </c>
      <c r="B210" s="12">
        <v>55.279998999999997</v>
      </c>
      <c r="C210" s="12">
        <v>55.619999</v>
      </c>
      <c r="D210" s="12">
        <v>54.34</v>
      </c>
      <c r="E210" s="12">
        <v>54.48</v>
      </c>
      <c r="F210" s="12">
        <v>53.836314999999999</v>
      </c>
      <c r="G210" s="12">
        <v>349200</v>
      </c>
    </row>
    <row r="211" spans="1:7">
      <c r="A211" s="13">
        <v>43167</v>
      </c>
      <c r="B211" s="12">
        <v>54.59</v>
      </c>
      <c r="C211" s="12">
        <v>54.93</v>
      </c>
      <c r="D211" s="12">
        <v>53.759998000000003</v>
      </c>
      <c r="E211" s="12">
        <v>54.59</v>
      </c>
      <c r="F211" s="12">
        <v>53.945014999999998</v>
      </c>
      <c r="G211" s="12">
        <v>386300</v>
      </c>
    </row>
    <row r="212" spans="1:7">
      <c r="A212" s="13">
        <v>43168</v>
      </c>
      <c r="B212" s="12">
        <v>54.650002000000001</v>
      </c>
      <c r="C212" s="12">
        <v>54.990001999999997</v>
      </c>
      <c r="D212" s="12">
        <v>54.48</v>
      </c>
      <c r="E212" s="12">
        <v>54.91</v>
      </c>
      <c r="F212" s="12">
        <v>54.261234000000002</v>
      </c>
      <c r="G212" s="12">
        <v>168000</v>
      </c>
    </row>
    <row r="213" spans="1:7">
      <c r="A213" s="13">
        <v>43171</v>
      </c>
      <c r="B213" s="12">
        <v>54.639999000000003</v>
      </c>
      <c r="C213" s="12">
        <v>55.509998000000003</v>
      </c>
      <c r="D213" s="12">
        <v>53.759998000000003</v>
      </c>
      <c r="E213" s="12">
        <v>55.189999</v>
      </c>
      <c r="F213" s="12">
        <v>54.537922000000002</v>
      </c>
      <c r="G213" s="12">
        <v>308800</v>
      </c>
    </row>
    <row r="214" spans="1:7">
      <c r="A214" s="13">
        <v>43172</v>
      </c>
      <c r="B214" s="12">
        <v>55.18</v>
      </c>
      <c r="C214" s="12">
        <v>55.84</v>
      </c>
      <c r="D214" s="12">
        <v>54.639999000000003</v>
      </c>
      <c r="E214" s="12">
        <v>54.91</v>
      </c>
      <c r="F214" s="12">
        <v>54.488312000000001</v>
      </c>
      <c r="G214" s="12">
        <v>377100</v>
      </c>
    </row>
    <row r="215" spans="1:7">
      <c r="A215" s="13">
        <v>43173</v>
      </c>
      <c r="B215" s="12">
        <v>55.09</v>
      </c>
      <c r="C215" s="12">
        <v>55.310001</v>
      </c>
      <c r="D215" s="12">
        <v>54.650002000000001</v>
      </c>
      <c r="E215" s="12">
        <v>54.919998</v>
      </c>
      <c r="F215" s="12">
        <v>54.498233999999997</v>
      </c>
      <c r="G215" s="12">
        <v>184300</v>
      </c>
    </row>
    <row r="216" spans="1:7">
      <c r="A216" s="13">
        <v>43174</v>
      </c>
      <c r="B216" s="12">
        <v>54.93</v>
      </c>
      <c r="C216" s="12">
        <v>55.130001</v>
      </c>
      <c r="D216" s="12">
        <v>54.240001999999997</v>
      </c>
      <c r="E216" s="12">
        <v>54.360000999999997</v>
      </c>
      <c r="F216" s="12">
        <v>53.942534999999999</v>
      </c>
      <c r="G216" s="12">
        <v>142800</v>
      </c>
    </row>
    <row r="217" spans="1:7">
      <c r="A217" s="13">
        <v>43175</v>
      </c>
      <c r="B217" s="12">
        <v>54.09</v>
      </c>
      <c r="C217" s="12">
        <v>54.73</v>
      </c>
      <c r="D217" s="12">
        <v>53.450001</v>
      </c>
      <c r="E217" s="12">
        <v>54.220001000000003</v>
      </c>
      <c r="F217" s="12">
        <v>53.803612000000001</v>
      </c>
      <c r="G217" s="12">
        <v>454300</v>
      </c>
    </row>
    <row r="218" spans="1:7">
      <c r="A218" s="13">
        <v>43178</v>
      </c>
      <c r="B218" s="12">
        <v>54.200001</v>
      </c>
      <c r="C218" s="12">
        <v>55.330002</v>
      </c>
      <c r="D218" s="12">
        <v>54.18</v>
      </c>
      <c r="E218" s="12">
        <v>55.279998999999997</v>
      </c>
      <c r="F218" s="12">
        <v>54.855465000000002</v>
      </c>
      <c r="G218" s="12">
        <v>343000</v>
      </c>
    </row>
    <row r="219" spans="1:7">
      <c r="A219" s="13">
        <v>43179</v>
      </c>
      <c r="B219" s="12">
        <v>55.52</v>
      </c>
      <c r="C219" s="12">
        <v>56.130001</v>
      </c>
      <c r="D219" s="12">
        <v>55.52</v>
      </c>
      <c r="E219" s="12">
        <v>56.060001</v>
      </c>
      <c r="F219" s="12">
        <v>55.629477999999999</v>
      </c>
      <c r="G219" s="12">
        <v>260700</v>
      </c>
    </row>
    <row r="220" spans="1:7">
      <c r="A220" s="13">
        <v>43180</v>
      </c>
      <c r="B220" s="12">
        <v>56.540000999999997</v>
      </c>
      <c r="C220" s="12">
        <v>57.41</v>
      </c>
      <c r="D220" s="12">
        <v>56.34</v>
      </c>
      <c r="E220" s="12">
        <v>56.830002</v>
      </c>
      <c r="F220" s="12">
        <v>56.393566</v>
      </c>
      <c r="G220" s="12">
        <v>274100</v>
      </c>
    </row>
    <row r="221" spans="1:7">
      <c r="A221" s="13">
        <v>43181</v>
      </c>
      <c r="B221" s="12">
        <v>56.389999000000003</v>
      </c>
      <c r="C221" s="12">
        <v>57.380001</v>
      </c>
      <c r="D221" s="12">
        <v>56.150002000000001</v>
      </c>
      <c r="E221" s="12">
        <v>56.470001000000003</v>
      </c>
      <c r="F221" s="12">
        <v>56.036335000000001</v>
      </c>
      <c r="G221" s="12">
        <v>180900</v>
      </c>
    </row>
    <row r="222" spans="1:7">
      <c r="A222" s="13">
        <v>43182</v>
      </c>
      <c r="B222" s="12">
        <v>56.290000999999997</v>
      </c>
      <c r="C222" s="12">
        <v>56.77</v>
      </c>
      <c r="D222" s="12">
        <v>55.529998999999997</v>
      </c>
      <c r="E222" s="12">
        <v>55.560001</v>
      </c>
      <c r="F222" s="12">
        <v>55.133316000000001</v>
      </c>
      <c r="G222" s="12">
        <v>222200</v>
      </c>
    </row>
    <row r="223" spans="1:7">
      <c r="A223" s="13">
        <v>43185</v>
      </c>
      <c r="B223" s="12">
        <v>55.77</v>
      </c>
      <c r="C223" s="12">
        <v>56.599997999999999</v>
      </c>
      <c r="D223" s="12">
        <v>55.450001</v>
      </c>
      <c r="E223" s="12">
        <v>56.5</v>
      </c>
      <c r="F223" s="12">
        <v>56.066101000000003</v>
      </c>
      <c r="G223" s="12">
        <v>155800</v>
      </c>
    </row>
    <row r="224" spans="1:7">
      <c r="A224" s="13">
        <v>43186</v>
      </c>
      <c r="B224" s="12">
        <v>57.040000999999997</v>
      </c>
      <c r="C224" s="12">
        <v>58.130001</v>
      </c>
      <c r="D224" s="12">
        <v>57.009998000000003</v>
      </c>
      <c r="E224" s="12">
        <v>57.150002000000001</v>
      </c>
      <c r="F224" s="12">
        <v>56.711109</v>
      </c>
      <c r="G224" s="12">
        <v>264600</v>
      </c>
    </row>
    <row r="225" spans="1:7">
      <c r="A225" s="13">
        <v>43187</v>
      </c>
      <c r="B225" s="12">
        <v>57.669998</v>
      </c>
      <c r="C225" s="12">
        <v>58.02</v>
      </c>
      <c r="D225" s="12">
        <v>56.619999</v>
      </c>
      <c r="E225" s="12">
        <v>57.16</v>
      </c>
      <c r="F225" s="12">
        <v>56.721031000000004</v>
      </c>
      <c r="G225" s="12">
        <v>250500</v>
      </c>
    </row>
    <row r="226" spans="1:7">
      <c r="A226" s="13">
        <v>43188</v>
      </c>
      <c r="B226" s="12">
        <v>57.18</v>
      </c>
      <c r="C226" s="12">
        <v>57.540000999999997</v>
      </c>
      <c r="D226" s="12">
        <v>56.27</v>
      </c>
      <c r="E226" s="12">
        <v>56.380001</v>
      </c>
      <c r="F226" s="12">
        <v>55.947020999999999</v>
      </c>
      <c r="G226" s="12">
        <v>268100</v>
      </c>
    </row>
    <row r="227" spans="1:7">
      <c r="A227" s="13">
        <v>43192</v>
      </c>
      <c r="B227" s="12">
        <v>56.310001</v>
      </c>
      <c r="C227" s="12">
        <v>56.689999</v>
      </c>
      <c r="D227" s="12">
        <v>55.709999000000003</v>
      </c>
      <c r="E227" s="12">
        <v>56.07</v>
      </c>
      <c r="F227" s="12">
        <v>55.639400000000002</v>
      </c>
      <c r="G227" s="12">
        <v>198900</v>
      </c>
    </row>
    <row r="228" spans="1:7">
      <c r="A228" s="13">
        <v>43193</v>
      </c>
      <c r="B228" s="12">
        <v>56.290000999999997</v>
      </c>
      <c r="C228" s="12">
        <v>57.299999</v>
      </c>
      <c r="D228" s="12">
        <v>56.220001000000003</v>
      </c>
      <c r="E228" s="12">
        <v>57.02</v>
      </c>
      <c r="F228" s="12">
        <v>56.582104000000001</v>
      </c>
      <c r="G228" s="12">
        <v>190200</v>
      </c>
    </row>
    <row r="229" spans="1:7">
      <c r="A229" s="13">
        <v>43194</v>
      </c>
      <c r="B229" s="12">
        <v>55.950001</v>
      </c>
      <c r="C229" s="12">
        <v>57.009998000000003</v>
      </c>
      <c r="D229" s="12">
        <v>55.720001000000003</v>
      </c>
      <c r="E229" s="12">
        <v>56.880001</v>
      </c>
      <c r="F229" s="12">
        <v>56.443179999999998</v>
      </c>
      <c r="G229" s="12">
        <v>186900</v>
      </c>
    </row>
    <row r="230" spans="1:7">
      <c r="A230" s="13">
        <v>43195</v>
      </c>
      <c r="B230" s="12">
        <v>57.259998000000003</v>
      </c>
      <c r="C230" s="12">
        <v>57.77</v>
      </c>
      <c r="D230" s="12">
        <v>56.16</v>
      </c>
      <c r="E230" s="12">
        <v>57.700001</v>
      </c>
      <c r="F230" s="12">
        <v>57.256886000000002</v>
      </c>
      <c r="G230" s="12">
        <v>121300</v>
      </c>
    </row>
    <row r="231" spans="1:7">
      <c r="A231" s="13">
        <v>43196</v>
      </c>
      <c r="B231" s="12">
        <v>55.970001000000003</v>
      </c>
      <c r="C231" s="12">
        <v>56.959999000000003</v>
      </c>
      <c r="D231" s="12">
        <v>55.529998999999997</v>
      </c>
      <c r="E231" s="12">
        <v>55.790000999999997</v>
      </c>
      <c r="F231" s="12">
        <v>55.361556999999998</v>
      </c>
      <c r="G231" s="12">
        <v>263700</v>
      </c>
    </row>
    <row r="232" spans="1:7">
      <c r="A232" s="13">
        <v>43199</v>
      </c>
      <c r="B232" s="12">
        <v>55.529998999999997</v>
      </c>
      <c r="C232" s="12">
        <v>55.970001000000003</v>
      </c>
      <c r="D232" s="12">
        <v>55.02</v>
      </c>
      <c r="E232" s="12">
        <v>55.029998999999997</v>
      </c>
      <c r="F232" s="12">
        <v>54.607388</v>
      </c>
      <c r="G232" s="12">
        <v>235700</v>
      </c>
    </row>
    <row r="233" spans="1:7">
      <c r="A233" s="13">
        <v>43200</v>
      </c>
      <c r="B233" s="12">
        <v>55.360000999999997</v>
      </c>
      <c r="C233" s="12">
        <v>55.59</v>
      </c>
      <c r="D233" s="12">
        <v>54.91</v>
      </c>
      <c r="E233" s="12">
        <v>55.279998999999997</v>
      </c>
      <c r="F233" s="12">
        <v>54.855465000000002</v>
      </c>
      <c r="G233" s="12">
        <v>189000</v>
      </c>
    </row>
    <row r="234" spans="1:7">
      <c r="A234" s="13">
        <v>43201</v>
      </c>
      <c r="B234" s="12">
        <v>54.119999</v>
      </c>
      <c r="C234" s="12">
        <v>55.32</v>
      </c>
      <c r="D234" s="12">
        <v>53.849997999999999</v>
      </c>
      <c r="E234" s="12">
        <v>55.07</v>
      </c>
      <c r="F234" s="12">
        <v>54.647078999999998</v>
      </c>
      <c r="G234" s="12">
        <v>233700</v>
      </c>
    </row>
    <row r="235" spans="1:7">
      <c r="A235" s="13">
        <v>43202</v>
      </c>
      <c r="B235" s="12">
        <v>55.48</v>
      </c>
      <c r="C235" s="12">
        <v>55.889999000000003</v>
      </c>
      <c r="D235" s="12">
        <v>55.130001</v>
      </c>
      <c r="E235" s="12">
        <v>55.209999000000003</v>
      </c>
      <c r="F235" s="12">
        <v>54.786006999999998</v>
      </c>
      <c r="G235" s="12">
        <v>159300</v>
      </c>
    </row>
    <row r="236" spans="1:7">
      <c r="A236" s="13">
        <v>43203</v>
      </c>
      <c r="B236" s="12">
        <v>55.450001</v>
      </c>
      <c r="C236" s="12">
        <v>55.610000999999997</v>
      </c>
      <c r="D236" s="12">
        <v>55.009998000000003</v>
      </c>
      <c r="E236" s="12">
        <v>55.150002000000001</v>
      </c>
      <c r="F236" s="12">
        <v>54.726467</v>
      </c>
      <c r="G236" s="12">
        <v>184600</v>
      </c>
    </row>
    <row r="237" spans="1:7">
      <c r="A237" s="13">
        <v>43206</v>
      </c>
      <c r="B237" s="12">
        <v>55.880001</v>
      </c>
      <c r="C237" s="12">
        <v>57.509998000000003</v>
      </c>
      <c r="D237" s="12">
        <v>55.880001</v>
      </c>
      <c r="E237" s="12">
        <v>57.139999000000003</v>
      </c>
      <c r="F237" s="12">
        <v>56.701180000000001</v>
      </c>
      <c r="G237" s="12">
        <v>292700</v>
      </c>
    </row>
    <row r="238" spans="1:7">
      <c r="A238" s="13">
        <v>43207</v>
      </c>
      <c r="B238" s="12">
        <v>57.790000999999997</v>
      </c>
      <c r="C238" s="12">
        <v>58.880001</v>
      </c>
      <c r="D238" s="12">
        <v>57.459999000000003</v>
      </c>
      <c r="E238" s="12">
        <v>58.57</v>
      </c>
      <c r="F238" s="12">
        <v>58.120201000000002</v>
      </c>
      <c r="G238" s="12">
        <v>293000</v>
      </c>
    </row>
    <row r="239" spans="1:7">
      <c r="A239" s="13">
        <v>43208</v>
      </c>
      <c r="B239" s="12">
        <v>58.549999</v>
      </c>
      <c r="C239" s="12">
        <v>59.240001999999997</v>
      </c>
      <c r="D239" s="12">
        <v>58.549999</v>
      </c>
      <c r="E239" s="12">
        <v>58.849997999999999</v>
      </c>
      <c r="F239" s="12">
        <v>58.398052</v>
      </c>
      <c r="G239" s="12">
        <v>152200</v>
      </c>
    </row>
    <row r="240" spans="1:7">
      <c r="A240" s="13">
        <v>43209</v>
      </c>
      <c r="B240" s="12">
        <v>58.540000999999997</v>
      </c>
      <c r="C240" s="12">
        <v>59.139999000000003</v>
      </c>
      <c r="D240" s="12">
        <v>58.080002</v>
      </c>
      <c r="E240" s="12">
        <v>58.900002000000001</v>
      </c>
      <c r="F240" s="12">
        <v>58.447673999999999</v>
      </c>
      <c r="G240" s="12">
        <v>200200</v>
      </c>
    </row>
    <row r="241" spans="1:7">
      <c r="A241" s="13">
        <v>43210</v>
      </c>
      <c r="B241" s="12">
        <v>58.73</v>
      </c>
      <c r="C241" s="12">
        <v>58.73</v>
      </c>
      <c r="D241" s="12">
        <v>57.619999</v>
      </c>
      <c r="E241" s="12">
        <v>57.720001000000003</v>
      </c>
      <c r="F241" s="12">
        <v>57.276725999999996</v>
      </c>
      <c r="G241" s="12">
        <v>521600</v>
      </c>
    </row>
    <row r="242" spans="1:7">
      <c r="A242" s="13">
        <v>43213</v>
      </c>
      <c r="B242" s="12">
        <v>58.349997999999999</v>
      </c>
      <c r="C242" s="12">
        <v>58.529998999999997</v>
      </c>
      <c r="D242" s="12">
        <v>57.77</v>
      </c>
      <c r="E242" s="12">
        <v>58.5</v>
      </c>
      <c r="F242" s="12">
        <v>58.050735000000003</v>
      </c>
      <c r="G242" s="12">
        <v>176100</v>
      </c>
    </row>
    <row r="243" spans="1:7">
      <c r="A243" s="13">
        <v>43214</v>
      </c>
      <c r="B243" s="12">
        <v>58.619999</v>
      </c>
      <c r="C243" s="12">
        <v>58.650002000000001</v>
      </c>
      <c r="D243" s="12">
        <v>57.689999</v>
      </c>
      <c r="E243" s="12">
        <v>58.02</v>
      </c>
      <c r="F243" s="12">
        <v>57.574424999999998</v>
      </c>
      <c r="G243" s="12">
        <v>308400</v>
      </c>
    </row>
    <row r="244" spans="1:7">
      <c r="A244" s="13">
        <v>43215</v>
      </c>
      <c r="B244" s="12">
        <v>58.220001000000003</v>
      </c>
      <c r="C244" s="12">
        <v>58.720001000000003</v>
      </c>
      <c r="D244" s="12">
        <v>57.900002000000001</v>
      </c>
      <c r="E244" s="12">
        <v>58.009998000000003</v>
      </c>
      <c r="F244" s="12">
        <v>57.564503000000002</v>
      </c>
      <c r="G244" s="12">
        <v>168200</v>
      </c>
    </row>
    <row r="245" spans="1:7">
      <c r="A245" s="13">
        <v>43216</v>
      </c>
      <c r="B245" s="12">
        <v>58.009998000000003</v>
      </c>
      <c r="C245" s="12">
        <v>58.66</v>
      </c>
      <c r="D245" s="12">
        <v>57.669998</v>
      </c>
      <c r="E245" s="12">
        <v>58.5</v>
      </c>
      <c r="F245" s="12">
        <v>58.050735000000003</v>
      </c>
      <c r="G245" s="12">
        <v>108800</v>
      </c>
    </row>
    <row r="246" spans="1:7">
      <c r="A246" s="13">
        <v>43217</v>
      </c>
      <c r="B246" s="12">
        <v>58.560001</v>
      </c>
      <c r="C246" s="12">
        <v>59.119999</v>
      </c>
      <c r="D246" s="12">
        <v>58.5</v>
      </c>
      <c r="E246" s="12">
        <v>59.07</v>
      </c>
      <c r="F246" s="12">
        <v>58.616363999999997</v>
      </c>
      <c r="G246" s="12">
        <v>111900</v>
      </c>
    </row>
    <row r="247" spans="1:7">
      <c r="A247" s="13">
        <v>43220</v>
      </c>
      <c r="B247" s="12">
        <v>58.880001</v>
      </c>
      <c r="C247" s="12">
        <v>58.939999</v>
      </c>
      <c r="D247" s="12">
        <v>57.869999</v>
      </c>
      <c r="E247" s="12">
        <v>57.900002000000001</v>
      </c>
      <c r="F247" s="12">
        <v>57.455345000000001</v>
      </c>
      <c r="G247" s="12">
        <v>183900</v>
      </c>
    </row>
    <row r="248" spans="1:7">
      <c r="A248" s="13">
        <v>43221</v>
      </c>
      <c r="B248" s="12">
        <v>57.900002000000001</v>
      </c>
      <c r="C248" s="12">
        <v>58.189999</v>
      </c>
      <c r="D248" s="12">
        <v>57.220001000000003</v>
      </c>
      <c r="E248" s="12">
        <v>58.080002</v>
      </c>
      <c r="F248" s="12">
        <v>57.633968000000003</v>
      </c>
      <c r="G248" s="12">
        <v>135600</v>
      </c>
    </row>
    <row r="249" spans="1:7">
      <c r="A249" s="13">
        <v>43222</v>
      </c>
      <c r="B249" s="12">
        <v>57.889999000000003</v>
      </c>
      <c r="C249" s="12">
        <v>58.41</v>
      </c>
      <c r="D249" s="12">
        <v>57.459999000000003</v>
      </c>
      <c r="E249" s="12">
        <v>58.150002000000001</v>
      </c>
      <c r="F249" s="12">
        <v>57.703429999999997</v>
      </c>
      <c r="G249" s="12">
        <v>179200</v>
      </c>
    </row>
    <row r="250" spans="1:7">
      <c r="A250" s="13">
        <v>43223</v>
      </c>
      <c r="B250" s="12">
        <v>57.970001000000003</v>
      </c>
      <c r="C250" s="12">
        <v>58.700001</v>
      </c>
      <c r="D250" s="12">
        <v>57.290000999999997</v>
      </c>
      <c r="E250" s="12">
        <v>58.5</v>
      </c>
      <c r="F250" s="12">
        <v>58.050735000000003</v>
      </c>
      <c r="G250" s="12">
        <v>128800</v>
      </c>
    </row>
    <row r="251" spans="1:7">
      <c r="A251" s="13">
        <v>43224</v>
      </c>
      <c r="B251" s="12">
        <v>58.450001</v>
      </c>
      <c r="C251" s="12">
        <v>59.98</v>
      </c>
      <c r="D251" s="12">
        <v>58.419998</v>
      </c>
      <c r="E251" s="12">
        <v>59.380001</v>
      </c>
      <c r="F251" s="12">
        <v>58.923980999999998</v>
      </c>
      <c r="G251" s="12">
        <v>195800</v>
      </c>
    </row>
    <row r="252" spans="1:7">
      <c r="A252" s="13">
        <v>43227</v>
      </c>
      <c r="B252" s="12">
        <v>59.349997999999999</v>
      </c>
      <c r="C252" s="12">
        <v>60.259998000000003</v>
      </c>
      <c r="D252" s="12">
        <v>59.18</v>
      </c>
      <c r="E252" s="12">
        <v>59.799999</v>
      </c>
      <c r="F252" s="12">
        <v>59.340758999999998</v>
      </c>
      <c r="G252" s="12">
        <v>182100</v>
      </c>
    </row>
    <row r="253" spans="1:7" s="16" customFormat="1">
      <c r="A253" s="14">
        <v>43228</v>
      </c>
      <c r="B253" s="15">
        <v>57</v>
      </c>
      <c r="C253" s="15">
        <v>57.720001000000003</v>
      </c>
      <c r="D253" s="15">
        <v>54.32</v>
      </c>
      <c r="E253" s="15">
        <v>55.16</v>
      </c>
      <c r="F253" s="15">
        <v>54.736389000000003</v>
      </c>
      <c r="G253" s="15">
        <v>653400</v>
      </c>
    </row>
    <row r="254" spans="1:7">
      <c r="A254" s="13">
        <v>43229</v>
      </c>
      <c r="B254" s="12">
        <v>55.830002</v>
      </c>
      <c r="C254" s="12">
        <v>55.919998</v>
      </c>
      <c r="D254" s="12">
        <v>55.23</v>
      </c>
      <c r="E254" s="12">
        <v>55.330002</v>
      </c>
      <c r="F254" s="12">
        <v>54.905087000000002</v>
      </c>
      <c r="G254" s="12">
        <v>339600</v>
      </c>
    </row>
    <row r="255" spans="1:7">
      <c r="A255" s="13">
        <v>43230</v>
      </c>
      <c r="B255" s="12">
        <v>55.41</v>
      </c>
      <c r="C255" s="12">
        <v>56.5</v>
      </c>
      <c r="D255" s="12">
        <v>55.18</v>
      </c>
      <c r="E255" s="12">
        <v>56.349997999999999</v>
      </c>
      <c r="F255" s="12">
        <v>55.917243999999997</v>
      </c>
      <c r="G255" s="12">
        <v>288100</v>
      </c>
    </row>
    <row r="256" spans="1:7">
      <c r="A256" s="13">
        <v>43231</v>
      </c>
      <c r="B256" s="12">
        <v>56.369999</v>
      </c>
      <c r="C256" s="12">
        <v>56.549999</v>
      </c>
      <c r="D256" s="12">
        <v>55.889999000000003</v>
      </c>
      <c r="E256" s="12">
        <v>56.189999</v>
      </c>
      <c r="F256" s="12">
        <v>55.758479999999999</v>
      </c>
      <c r="G256" s="12">
        <v>152600</v>
      </c>
    </row>
    <row r="257" spans="1:7">
      <c r="A257" s="13">
        <v>43234</v>
      </c>
      <c r="B257" s="12">
        <v>55.759998000000003</v>
      </c>
      <c r="C257" s="12">
        <v>55.950001</v>
      </c>
      <c r="D257" s="12">
        <v>51.630001</v>
      </c>
      <c r="E257" s="12">
        <v>52.77</v>
      </c>
      <c r="F257" s="12">
        <v>52.364745999999997</v>
      </c>
      <c r="G257" s="12">
        <v>811800</v>
      </c>
    </row>
    <row r="258" spans="1:7">
      <c r="A258" s="13">
        <v>43235</v>
      </c>
      <c r="B258" s="12">
        <v>53.360000999999997</v>
      </c>
      <c r="C258" s="12">
        <v>54.279998999999997</v>
      </c>
      <c r="D258" s="12">
        <v>52.869999</v>
      </c>
      <c r="E258" s="12">
        <v>53.02</v>
      </c>
      <c r="F258" s="12">
        <v>52.612822999999999</v>
      </c>
      <c r="G258" s="12">
        <v>500500</v>
      </c>
    </row>
    <row r="259" spans="1:7">
      <c r="A259" s="13">
        <v>43236</v>
      </c>
      <c r="B259" s="12">
        <v>51.75</v>
      </c>
      <c r="C259" s="12">
        <v>53.400002000000001</v>
      </c>
      <c r="D259" s="12">
        <v>51.389999000000003</v>
      </c>
      <c r="E259" s="12">
        <v>52.349997999999999</v>
      </c>
      <c r="F259" s="12">
        <v>51.947968000000003</v>
      </c>
      <c r="G259" s="12">
        <v>524100</v>
      </c>
    </row>
    <row r="260" spans="1:7">
      <c r="A260" s="13">
        <v>43237</v>
      </c>
      <c r="B260" s="12">
        <v>52.18</v>
      </c>
      <c r="C260" s="12">
        <v>53.5</v>
      </c>
      <c r="D260" s="12">
        <v>52.18</v>
      </c>
      <c r="E260" s="12">
        <v>53.32</v>
      </c>
      <c r="F260" s="12">
        <v>52.910522</v>
      </c>
      <c r="G260" s="12">
        <v>222400</v>
      </c>
    </row>
    <row r="261" spans="1:7">
      <c r="A261" s="13">
        <v>43238</v>
      </c>
      <c r="B261" s="12">
        <v>53.419998</v>
      </c>
      <c r="C261" s="12">
        <v>53.419998</v>
      </c>
      <c r="D261" s="12">
        <v>52.41</v>
      </c>
      <c r="E261" s="12">
        <v>52.700001</v>
      </c>
      <c r="F261" s="12">
        <v>52.393546999999998</v>
      </c>
      <c r="G261" s="12">
        <v>152500</v>
      </c>
    </row>
    <row r="262" spans="1:7">
      <c r="A262" s="13">
        <v>43241</v>
      </c>
      <c r="B262" s="12">
        <v>52.75</v>
      </c>
      <c r="C262" s="12">
        <v>53.290000999999997</v>
      </c>
      <c r="D262" s="12">
        <v>52.32</v>
      </c>
      <c r="E262" s="12">
        <v>52.82</v>
      </c>
      <c r="F262" s="12">
        <v>52.512847999999998</v>
      </c>
      <c r="G262" s="12">
        <v>214300</v>
      </c>
    </row>
    <row r="263" spans="1:7">
      <c r="A263" s="13">
        <v>43242</v>
      </c>
      <c r="B263" s="12">
        <v>52.93</v>
      </c>
      <c r="C263" s="12">
        <v>53.380001</v>
      </c>
      <c r="D263" s="12">
        <v>52.68</v>
      </c>
      <c r="E263" s="12">
        <v>52.720001000000003</v>
      </c>
      <c r="F263" s="12">
        <v>52.413429000000001</v>
      </c>
      <c r="G263" s="12">
        <v>184000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4EB9-A56B-489C-A14C-F68CC06735C4}">
  <dimension ref="A1:G263"/>
  <sheetViews>
    <sheetView workbookViewId="0">
      <selection activeCell="E1" sqref="E1"/>
    </sheetView>
  </sheetViews>
  <sheetFormatPr defaultRowHeight="14.4"/>
  <cols>
    <col min="1" max="1" width="10.6640625" style="10" bestFit="1" customWidth="1"/>
    <col min="2" max="16384" width="8.88671875" style="10"/>
  </cols>
  <sheetData>
    <row r="1" spans="1:7">
      <c r="A1" s="12" t="s">
        <v>3524</v>
      </c>
      <c r="B1" s="12" t="s">
        <v>3528</v>
      </c>
      <c r="C1" s="12" t="s">
        <v>3529</v>
      </c>
      <c r="D1" s="12" t="s">
        <v>3530</v>
      </c>
      <c r="E1" s="12" t="s">
        <v>3531</v>
      </c>
      <c r="F1" s="12" t="s">
        <v>3532</v>
      </c>
      <c r="G1" s="12" t="s">
        <v>3533</v>
      </c>
    </row>
    <row r="2" spans="1:7" s="12" customFormat="1">
      <c r="A2" s="13">
        <v>42864</v>
      </c>
      <c r="B2" s="12">
        <v>234.66000399999999</v>
      </c>
      <c r="C2" s="12">
        <v>237</v>
      </c>
      <c r="D2" s="12">
        <v>232.85000600000001</v>
      </c>
      <c r="E2" s="12">
        <v>233.83999600000001</v>
      </c>
      <c r="F2" s="12">
        <v>229.77647400000001</v>
      </c>
      <c r="G2" s="12">
        <v>412600</v>
      </c>
    </row>
    <row r="3" spans="1:7">
      <c r="A3" s="13">
        <v>42865</v>
      </c>
      <c r="B3" s="12">
        <v>235.740005</v>
      </c>
      <c r="C3" s="12">
        <v>239.13000500000001</v>
      </c>
      <c r="D3" s="12">
        <v>233.78999300000001</v>
      </c>
      <c r="E3" s="12">
        <v>234.279999</v>
      </c>
      <c r="F3" s="12">
        <v>230.208832</v>
      </c>
      <c r="G3" s="12">
        <v>788600</v>
      </c>
    </row>
    <row r="4" spans="1:7">
      <c r="A4" s="13">
        <v>42866</v>
      </c>
      <c r="B4" s="12">
        <v>233.61000100000001</v>
      </c>
      <c r="C4" s="12">
        <v>234.46000699999999</v>
      </c>
      <c r="D4" s="12">
        <v>228.66000399999999</v>
      </c>
      <c r="E4" s="12">
        <v>233.759995</v>
      </c>
      <c r="F4" s="12">
        <v>229.69787600000001</v>
      </c>
      <c r="G4" s="12">
        <v>581500</v>
      </c>
    </row>
    <row r="5" spans="1:7">
      <c r="A5" s="13">
        <v>42867</v>
      </c>
      <c r="B5" s="12">
        <v>232.259995</v>
      </c>
      <c r="C5" s="12">
        <v>233.270004</v>
      </c>
      <c r="D5" s="12">
        <v>229.94000199999999</v>
      </c>
      <c r="E5" s="12">
        <v>230.53999300000001</v>
      </c>
      <c r="F5" s="12">
        <v>226.53381300000001</v>
      </c>
      <c r="G5" s="12">
        <v>405900</v>
      </c>
    </row>
    <row r="6" spans="1:7">
      <c r="A6" s="13">
        <v>42870</v>
      </c>
      <c r="B6" s="12">
        <v>231.33999600000001</v>
      </c>
      <c r="C6" s="12">
        <v>235.41999799999999</v>
      </c>
      <c r="D6" s="12">
        <v>230.570007</v>
      </c>
      <c r="E6" s="12">
        <v>235.19000199999999</v>
      </c>
      <c r="F6" s="12">
        <v>231.10304300000001</v>
      </c>
      <c r="G6" s="12">
        <v>502700</v>
      </c>
    </row>
    <row r="7" spans="1:7">
      <c r="A7" s="13">
        <v>42871</v>
      </c>
      <c r="B7" s="12">
        <v>235.19000199999999</v>
      </c>
      <c r="C7" s="12">
        <v>235.63000500000001</v>
      </c>
      <c r="D7" s="12">
        <v>232.029999</v>
      </c>
      <c r="E7" s="12">
        <v>233.029999</v>
      </c>
      <c r="F7" s="12">
        <v>228.98056</v>
      </c>
      <c r="G7" s="12">
        <v>430900</v>
      </c>
    </row>
    <row r="8" spans="1:7">
      <c r="A8" s="13">
        <v>42872</v>
      </c>
      <c r="B8" s="12">
        <v>233.029999</v>
      </c>
      <c r="C8" s="12">
        <v>233.029999</v>
      </c>
      <c r="D8" s="12">
        <v>223.86000100000001</v>
      </c>
      <c r="E8" s="12">
        <v>224.770004</v>
      </c>
      <c r="F8" s="12">
        <v>220.864105</v>
      </c>
      <c r="G8" s="12">
        <v>983600</v>
      </c>
    </row>
    <row r="9" spans="1:7">
      <c r="A9" s="13">
        <v>42873</v>
      </c>
      <c r="B9" s="12">
        <v>223.509995</v>
      </c>
      <c r="C9" s="12">
        <v>230.08000200000001</v>
      </c>
      <c r="D9" s="12">
        <v>221.429993</v>
      </c>
      <c r="E9" s="12">
        <v>229.279999</v>
      </c>
      <c r="F9" s="12">
        <v>225.295715</v>
      </c>
      <c r="G9" s="12">
        <v>773400</v>
      </c>
    </row>
    <row r="10" spans="1:7">
      <c r="A10" s="13">
        <v>42874</v>
      </c>
      <c r="B10" s="12">
        <v>230.38000500000001</v>
      </c>
      <c r="C10" s="12">
        <v>232.16000399999999</v>
      </c>
      <c r="D10" s="12">
        <v>228.05999800000001</v>
      </c>
      <c r="E10" s="12">
        <v>228.38999899999999</v>
      </c>
      <c r="F10" s="12">
        <v>224.421188</v>
      </c>
      <c r="G10" s="12">
        <v>472500</v>
      </c>
    </row>
    <row r="11" spans="1:7">
      <c r="A11" s="13">
        <v>42877</v>
      </c>
      <c r="B11" s="12">
        <v>229.300003</v>
      </c>
      <c r="C11" s="12">
        <v>232.41000399999999</v>
      </c>
      <c r="D11" s="12">
        <v>229</v>
      </c>
      <c r="E11" s="12">
        <v>231.770004</v>
      </c>
      <c r="F11" s="12">
        <v>227.74246199999999</v>
      </c>
      <c r="G11" s="12">
        <v>440600</v>
      </c>
    </row>
    <row r="12" spans="1:7">
      <c r="A12" s="13">
        <v>42878</v>
      </c>
      <c r="B12" s="12">
        <v>232.050003</v>
      </c>
      <c r="C12" s="12">
        <v>233.69000199999999</v>
      </c>
      <c r="D12" s="12">
        <v>229.720001</v>
      </c>
      <c r="E12" s="12">
        <v>231.05999800000001</v>
      </c>
      <c r="F12" s="12">
        <v>227.04480000000001</v>
      </c>
      <c r="G12" s="12">
        <v>398000</v>
      </c>
    </row>
    <row r="13" spans="1:7">
      <c r="A13" s="13">
        <v>42879</v>
      </c>
      <c r="B13" s="12">
        <v>230.86000100000001</v>
      </c>
      <c r="C13" s="12">
        <v>232.179993</v>
      </c>
      <c r="D13" s="12">
        <v>225.279999</v>
      </c>
      <c r="E13" s="12">
        <v>227.41000399999999</v>
      </c>
      <c r="F13" s="12">
        <v>223.45820599999999</v>
      </c>
      <c r="G13" s="12">
        <v>500900</v>
      </c>
    </row>
    <row r="14" spans="1:7">
      <c r="A14" s="13">
        <v>42880</v>
      </c>
      <c r="B14" s="12">
        <v>228.28999300000001</v>
      </c>
      <c r="C14" s="12">
        <v>231.11000100000001</v>
      </c>
      <c r="D14" s="12">
        <v>227.970001</v>
      </c>
      <c r="E14" s="12">
        <v>229.529999</v>
      </c>
      <c r="F14" s="12">
        <v>225.541382</v>
      </c>
      <c r="G14" s="12">
        <v>382200</v>
      </c>
    </row>
    <row r="15" spans="1:7">
      <c r="A15" s="13">
        <v>42881</v>
      </c>
      <c r="B15" s="12">
        <v>228.69000199999999</v>
      </c>
      <c r="C15" s="12">
        <v>229.30999800000001</v>
      </c>
      <c r="D15" s="12">
        <v>226.75</v>
      </c>
      <c r="E15" s="12">
        <v>227.759995</v>
      </c>
      <c r="F15" s="12">
        <v>223.802109</v>
      </c>
      <c r="G15" s="12">
        <v>336100</v>
      </c>
    </row>
    <row r="16" spans="1:7">
      <c r="A16" s="13">
        <v>42885</v>
      </c>
      <c r="B16" s="12">
        <v>226.28999300000001</v>
      </c>
      <c r="C16" s="12">
        <v>228.520004</v>
      </c>
      <c r="D16" s="12">
        <v>224.66999799999999</v>
      </c>
      <c r="E16" s="12">
        <v>226.720001</v>
      </c>
      <c r="F16" s="12">
        <v>223.19180299999999</v>
      </c>
      <c r="G16" s="12">
        <v>440400</v>
      </c>
    </row>
    <row r="17" spans="1:7">
      <c r="A17" s="13">
        <v>42886</v>
      </c>
      <c r="B17" s="12">
        <v>226.75</v>
      </c>
      <c r="C17" s="12">
        <v>226.83999600000001</v>
      </c>
      <c r="D17" s="12">
        <v>223.009995</v>
      </c>
      <c r="E17" s="12">
        <v>224.10000600000001</v>
      </c>
      <c r="F17" s="12">
        <v>220.612549</v>
      </c>
      <c r="G17" s="12">
        <v>623700</v>
      </c>
    </row>
    <row r="18" spans="1:7">
      <c r="A18" s="13">
        <v>42887</v>
      </c>
      <c r="B18" s="12">
        <v>224.16999799999999</v>
      </c>
      <c r="C18" s="12">
        <v>228.970001</v>
      </c>
      <c r="D18" s="12">
        <v>222.35000600000001</v>
      </c>
      <c r="E18" s="12">
        <v>227.96000699999999</v>
      </c>
      <c r="F18" s="12">
        <v>224.41250600000001</v>
      </c>
      <c r="G18" s="12">
        <v>548100</v>
      </c>
    </row>
    <row r="19" spans="1:7">
      <c r="A19" s="13">
        <v>42888</v>
      </c>
      <c r="B19" s="12">
        <v>228.070007</v>
      </c>
      <c r="C19" s="12">
        <v>229.64999399999999</v>
      </c>
      <c r="D19" s="12">
        <v>226.10000600000001</v>
      </c>
      <c r="E19" s="12">
        <v>226.550003</v>
      </c>
      <c r="F19" s="12">
        <v>223.024429</v>
      </c>
      <c r="G19" s="12">
        <v>367100</v>
      </c>
    </row>
    <row r="20" spans="1:7">
      <c r="A20" s="13">
        <v>42891</v>
      </c>
      <c r="B20" s="12">
        <v>226.33000200000001</v>
      </c>
      <c r="C20" s="12">
        <v>228.25</v>
      </c>
      <c r="D20" s="12">
        <v>226.020004</v>
      </c>
      <c r="E20" s="12">
        <v>227.679993</v>
      </c>
      <c r="F20" s="12">
        <v>224.13682600000001</v>
      </c>
      <c r="G20" s="12">
        <v>342800</v>
      </c>
    </row>
    <row r="21" spans="1:7">
      <c r="A21" s="13">
        <v>42892</v>
      </c>
      <c r="B21" s="12">
        <v>227.03999300000001</v>
      </c>
      <c r="C21" s="12">
        <v>229.240005</v>
      </c>
      <c r="D21" s="12">
        <v>225.35000600000001</v>
      </c>
      <c r="E21" s="12">
        <v>225.66999799999999</v>
      </c>
      <c r="F21" s="12">
        <v>222.15812700000001</v>
      </c>
      <c r="G21" s="12">
        <v>415800</v>
      </c>
    </row>
    <row r="22" spans="1:7">
      <c r="A22" s="13">
        <v>42893</v>
      </c>
      <c r="B22" s="12">
        <v>225.91000399999999</v>
      </c>
      <c r="C22" s="12">
        <v>229.979996</v>
      </c>
      <c r="D22" s="12">
        <v>225.91000399999999</v>
      </c>
      <c r="E22" s="12">
        <v>227.529999</v>
      </c>
      <c r="F22" s="12">
        <v>223.98915099999999</v>
      </c>
      <c r="G22" s="12">
        <v>446100</v>
      </c>
    </row>
    <row r="23" spans="1:7">
      <c r="A23" s="13">
        <v>42894</v>
      </c>
      <c r="B23" s="12">
        <v>227.529999</v>
      </c>
      <c r="C23" s="12">
        <v>235.08000200000001</v>
      </c>
      <c r="D23" s="12">
        <v>226.05999800000001</v>
      </c>
      <c r="E23" s="12">
        <v>232.11000100000001</v>
      </c>
      <c r="F23" s="12">
        <v>228.49790999999999</v>
      </c>
      <c r="G23" s="12">
        <v>629500</v>
      </c>
    </row>
    <row r="24" spans="1:7">
      <c r="A24" s="13">
        <v>42895</v>
      </c>
      <c r="B24" s="12">
        <v>233.11000100000001</v>
      </c>
      <c r="C24" s="12">
        <v>235.96000699999999</v>
      </c>
      <c r="D24" s="12">
        <v>232.11999499999999</v>
      </c>
      <c r="E24" s="12">
        <v>234.820007</v>
      </c>
      <c r="F24" s="12">
        <v>231.16575599999999</v>
      </c>
      <c r="G24" s="12">
        <v>478300</v>
      </c>
    </row>
    <row r="25" spans="1:7">
      <c r="A25" s="13">
        <v>42898</v>
      </c>
      <c r="B25" s="12">
        <v>233.61999499999999</v>
      </c>
      <c r="C25" s="12">
        <v>234.699997</v>
      </c>
      <c r="D25" s="12">
        <v>229.61999499999999</v>
      </c>
      <c r="E25" s="12">
        <v>232.11000100000001</v>
      </c>
      <c r="F25" s="12">
        <v>228.49790999999999</v>
      </c>
      <c r="G25" s="12">
        <v>360800</v>
      </c>
    </row>
    <row r="26" spans="1:7">
      <c r="A26" s="13">
        <v>42899</v>
      </c>
      <c r="B26" s="12">
        <v>232.64999399999999</v>
      </c>
      <c r="C26" s="12">
        <v>236.429993</v>
      </c>
      <c r="D26" s="12">
        <v>232.490005</v>
      </c>
      <c r="E26" s="12">
        <v>235.58000200000001</v>
      </c>
      <c r="F26" s="12">
        <v>231.913895</v>
      </c>
      <c r="G26" s="12">
        <v>355000</v>
      </c>
    </row>
    <row r="27" spans="1:7">
      <c r="A27" s="13">
        <v>42900</v>
      </c>
      <c r="B27" s="12">
        <v>235.58000200000001</v>
      </c>
      <c r="C27" s="12">
        <v>236.85000600000001</v>
      </c>
      <c r="D27" s="12">
        <v>229.13999899999999</v>
      </c>
      <c r="E27" s="12">
        <v>230.91999799999999</v>
      </c>
      <c r="F27" s="12">
        <v>227.326447</v>
      </c>
      <c r="G27" s="12">
        <v>397100</v>
      </c>
    </row>
    <row r="28" spans="1:7">
      <c r="A28" s="13">
        <v>42901</v>
      </c>
      <c r="B28" s="12">
        <v>227.570007</v>
      </c>
      <c r="C28" s="12">
        <v>229.83999600000001</v>
      </c>
      <c r="D28" s="12">
        <v>226.970001</v>
      </c>
      <c r="E28" s="12">
        <v>229.41999799999999</v>
      </c>
      <c r="F28" s="12">
        <v>225.849762</v>
      </c>
      <c r="G28" s="12">
        <v>243000</v>
      </c>
    </row>
    <row r="29" spans="1:7">
      <c r="A29" s="13">
        <v>42902</v>
      </c>
      <c r="B29" s="12">
        <v>229.85000600000001</v>
      </c>
      <c r="C29" s="12">
        <v>232.729996</v>
      </c>
      <c r="D29" s="12">
        <v>228.020004</v>
      </c>
      <c r="E29" s="12">
        <v>230.33000200000001</v>
      </c>
      <c r="F29" s="12">
        <v>226.745621</v>
      </c>
      <c r="G29" s="12">
        <v>639200</v>
      </c>
    </row>
    <row r="30" spans="1:7">
      <c r="A30" s="13">
        <v>42905</v>
      </c>
      <c r="B30" s="12">
        <v>230.220001</v>
      </c>
      <c r="C30" s="12">
        <v>232.38999899999999</v>
      </c>
      <c r="D30" s="12">
        <v>229.550003</v>
      </c>
      <c r="E30" s="12">
        <v>231.729996</v>
      </c>
      <c r="F30" s="12">
        <v>228.12377900000001</v>
      </c>
      <c r="G30" s="12">
        <v>369700</v>
      </c>
    </row>
    <row r="31" spans="1:7">
      <c r="A31" s="13">
        <v>42906</v>
      </c>
      <c r="B31" s="12">
        <v>231.270004</v>
      </c>
      <c r="C31" s="12">
        <v>231.71000699999999</v>
      </c>
      <c r="D31" s="12">
        <v>227.33999600000001</v>
      </c>
      <c r="E31" s="12">
        <v>229.13999899999999</v>
      </c>
      <c r="F31" s="12">
        <v>225.57411200000001</v>
      </c>
      <c r="G31" s="12">
        <v>401900</v>
      </c>
    </row>
    <row r="32" spans="1:7">
      <c r="A32" s="13">
        <v>42907</v>
      </c>
      <c r="B32" s="12">
        <v>230</v>
      </c>
      <c r="C32" s="12">
        <v>230.21000699999999</v>
      </c>
      <c r="D32" s="12">
        <v>226.63999899999999</v>
      </c>
      <c r="E32" s="12">
        <v>227.08999600000001</v>
      </c>
      <c r="F32" s="12">
        <v>223.55602999999999</v>
      </c>
      <c r="G32" s="12">
        <v>358500</v>
      </c>
    </row>
    <row r="33" spans="1:7">
      <c r="A33" s="13">
        <v>42908</v>
      </c>
      <c r="B33" s="12">
        <v>227.050003</v>
      </c>
      <c r="C33" s="12">
        <v>229.179993</v>
      </c>
      <c r="D33" s="12">
        <v>225.10000600000001</v>
      </c>
      <c r="E33" s="12">
        <v>226.38999899999999</v>
      </c>
      <c r="F33" s="12">
        <v>222.86691300000001</v>
      </c>
      <c r="G33" s="12">
        <v>511100</v>
      </c>
    </row>
    <row r="34" spans="1:7">
      <c r="A34" s="13">
        <v>42909</v>
      </c>
      <c r="B34" s="12">
        <v>226.63999899999999</v>
      </c>
      <c r="C34" s="12">
        <v>228.83000200000001</v>
      </c>
      <c r="D34" s="12">
        <v>225.86000100000001</v>
      </c>
      <c r="E34" s="12">
        <v>228.270004</v>
      </c>
      <c r="F34" s="12">
        <v>224.71766700000001</v>
      </c>
      <c r="G34" s="12">
        <v>708000</v>
      </c>
    </row>
    <row r="35" spans="1:7">
      <c r="A35" s="13">
        <v>42912</v>
      </c>
      <c r="B35" s="12">
        <v>230.509995</v>
      </c>
      <c r="C35" s="12">
        <v>235.19000199999999</v>
      </c>
      <c r="D35" s="12">
        <v>230.33000200000001</v>
      </c>
      <c r="E35" s="12">
        <v>232.229996</v>
      </c>
      <c r="F35" s="12">
        <v>228.61604299999999</v>
      </c>
      <c r="G35" s="12">
        <v>1053100</v>
      </c>
    </row>
    <row r="36" spans="1:7">
      <c r="A36" s="13">
        <v>42913</v>
      </c>
      <c r="B36" s="12">
        <v>231.770004</v>
      </c>
      <c r="C36" s="12">
        <v>231.770004</v>
      </c>
      <c r="D36" s="12">
        <v>225.179993</v>
      </c>
      <c r="E36" s="12">
        <v>225.28999300000001</v>
      </c>
      <c r="F36" s="12">
        <v>221.78402700000001</v>
      </c>
      <c r="G36" s="12">
        <v>566700</v>
      </c>
    </row>
    <row r="37" spans="1:7">
      <c r="A37" s="13">
        <v>42914</v>
      </c>
      <c r="B37" s="12">
        <v>227.19000199999999</v>
      </c>
      <c r="C37" s="12">
        <v>228.71000699999999</v>
      </c>
      <c r="D37" s="12">
        <v>226</v>
      </c>
      <c r="E37" s="12">
        <v>227.300003</v>
      </c>
      <c r="F37" s="12">
        <v>223.762756</v>
      </c>
      <c r="G37" s="12">
        <v>598700</v>
      </c>
    </row>
    <row r="38" spans="1:7">
      <c r="A38" s="13">
        <v>42915</v>
      </c>
      <c r="B38" s="12">
        <v>226.509995</v>
      </c>
      <c r="C38" s="12">
        <v>226.509995</v>
      </c>
      <c r="D38" s="12">
        <v>220.5</v>
      </c>
      <c r="E38" s="12">
        <v>221.38000500000001</v>
      </c>
      <c r="F38" s="12">
        <v>217.93489099999999</v>
      </c>
      <c r="G38" s="12">
        <v>717200</v>
      </c>
    </row>
    <row r="39" spans="1:7">
      <c r="A39" s="13">
        <v>42916</v>
      </c>
      <c r="B39" s="12">
        <v>222.03999300000001</v>
      </c>
      <c r="C39" s="12">
        <v>224.070007</v>
      </c>
      <c r="D39" s="12">
        <v>219</v>
      </c>
      <c r="E39" s="12">
        <v>222.58000200000001</v>
      </c>
      <c r="F39" s="12">
        <v>219.11621099999999</v>
      </c>
      <c r="G39" s="12">
        <v>768400</v>
      </c>
    </row>
    <row r="40" spans="1:7">
      <c r="A40" s="13">
        <v>42919</v>
      </c>
      <c r="B40" s="12">
        <v>223.66000399999999</v>
      </c>
      <c r="C40" s="12">
        <v>224.720001</v>
      </c>
      <c r="D40" s="12">
        <v>220.78999300000001</v>
      </c>
      <c r="E40" s="12">
        <v>223.36000100000001</v>
      </c>
      <c r="F40" s="12">
        <v>219.88407900000001</v>
      </c>
      <c r="G40" s="12">
        <v>265200</v>
      </c>
    </row>
    <row r="41" spans="1:7">
      <c r="A41" s="13">
        <v>42921</v>
      </c>
      <c r="B41" s="12">
        <v>223.220001</v>
      </c>
      <c r="C41" s="12">
        <v>227.08000200000001</v>
      </c>
      <c r="D41" s="12">
        <v>221.820007</v>
      </c>
      <c r="E41" s="12">
        <v>226.83999600000001</v>
      </c>
      <c r="F41" s="12">
        <v>223.30990600000001</v>
      </c>
      <c r="G41" s="12">
        <v>677200</v>
      </c>
    </row>
    <row r="42" spans="1:7">
      <c r="A42" s="13">
        <v>42922</v>
      </c>
      <c r="B42" s="12">
        <v>225.53999300000001</v>
      </c>
      <c r="C42" s="12">
        <v>227.28999300000001</v>
      </c>
      <c r="D42" s="12">
        <v>224.58999600000001</v>
      </c>
      <c r="E42" s="12">
        <v>226</v>
      </c>
      <c r="F42" s="12">
        <v>222.483002</v>
      </c>
      <c r="G42" s="12">
        <v>582000</v>
      </c>
    </row>
    <row r="43" spans="1:7">
      <c r="A43" s="13">
        <v>42923</v>
      </c>
      <c r="B43" s="12">
        <v>225.740005</v>
      </c>
      <c r="C43" s="12">
        <v>228.61000100000001</v>
      </c>
      <c r="D43" s="12">
        <v>224.19000199999999</v>
      </c>
      <c r="E43" s="12">
        <v>227.89999399999999</v>
      </c>
      <c r="F43" s="12">
        <v>224.353409</v>
      </c>
      <c r="G43" s="12">
        <v>494100</v>
      </c>
    </row>
    <row r="44" spans="1:7">
      <c r="A44" s="13">
        <v>42926</v>
      </c>
      <c r="B44" s="12">
        <v>227.14999399999999</v>
      </c>
      <c r="C44" s="12">
        <v>227.30999800000001</v>
      </c>
      <c r="D44" s="12">
        <v>224.729996</v>
      </c>
      <c r="E44" s="12">
        <v>224.740005</v>
      </c>
      <c r="F44" s="12">
        <v>221.242615</v>
      </c>
      <c r="G44" s="12">
        <v>382800</v>
      </c>
    </row>
    <row r="45" spans="1:7">
      <c r="A45" s="13">
        <v>42927</v>
      </c>
      <c r="B45" s="12">
        <v>224.949997</v>
      </c>
      <c r="C45" s="12">
        <v>224.949997</v>
      </c>
      <c r="D45" s="12">
        <v>219.199997</v>
      </c>
      <c r="E45" s="12">
        <v>220.720001</v>
      </c>
      <c r="F45" s="12">
        <v>217.285156</v>
      </c>
      <c r="G45" s="12">
        <v>490000</v>
      </c>
    </row>
    <row r="46" spans="1:7">
      <c r="A46" s="13">
        <v>42928</v>
      </c>
      <c r="B46" s="12">
        <v>222.800003</v>
      </c>
      <c r="C46" s="12">
        <v>225.61999499999999</v>
      </c>
      <c r="D46" s="12">
        <v>221.55999800000001</v>
      </c>
      <c r="E46" s="12">
        <v>225.08999600000001</v>
      </c>
      <c r="F46" s="12">
        <v>221.587143</v>
      </c>
      <c r="G46" s="12">
        <v>423300</v>
      </c>
    </row>
    <row r="47" spans="1:7">
      <c r="A47" s="13">
        <v>42929</v>
      </c>
      <c r="B47" s="12">
        <v>225.779999</v>
      </c>
      <c r="C47" s="12">
        <v>229</v>
      </c>
      <c r="D47" s="12">
        <v>224.11999499999999</v>
      </c>
      <c r="E47" s="12">
        <v>224.33999600000001</v>
      </c>
      <c r="F47" s="12">
        <v>220.84880100000001</v>
      </c>
      <c r="G47" s="12">
        <v>534100</v>
      </c>
    </row>
    <row r="48" spans="1:7">
      <c r="A48" s="13">
        <v>42930</v>
      </c>
      <c r="B48" s="12">
        <v>225.009995</v>
      </c>
      <c r="C48" s="12">
        <v>226.28999300000001</v>
      </c>
      <c r="D48" s="12">
        <v>222.86000100000001</v>
      </c>
      <c r="E48" s="12">
        <v>223.270004</v>
      </c>
      <c r="F48" s="12">
        <v>219.79547099999999</v>
      </c>
      <c r="G48" s="12">
        <v>326600</v>
      </c>
    </row>
    <row r="49" spans="1:7">
      <c r="A49" s="13">
        <v>42933</v>
      </c>
      <c r="B49" s="12">
        <v>222.96000699999999</v>
      </c>
      <c r="C49" s="12">
        <v>225.240005</v>
      </c>
      <c r="D49" s="12">
        <v>222.179993</v>
      </c>
      <c r="E49" s="12">
        <v>223.779999</v>
      </c>
      <c r="F49" s="12">
        <v>220.29753099999999</v>
      </c>
      <c r="G49" s="12">
        <v>312600</v>
      </c>
    </row>
    <row r="50" spans="1:7">
      <c r="A50" s="13">
        <v>42934</v>
      </c>
      <c r="B50" s="12">
        <v>222</v>
      </c>
      <c r="C50" s="12">
        <v>222.270004</v>
      </c>
      <c r="D50" s="12">
        <v>220.199997</v>
      </c>
      <c r="E50" s="12">
        <v>220.60000600000001</v>
      </c>
      <c r="F50" s="12">
        <v>217.167023</v>
      </c>
      <c r="G50" s="12">
        <v>325000</v>
      </c>
    </row>
    <row r="51" spans="1:7">
      <c r="A51" s="13">
        <v>42935</v>
      </c>
      <c r="B51" s="12">
        <v>220.75</v>
      </c>
      <c r="C51" s="12">
        <v>224</v>
      </c>
      <c r="D51" s="12">
        <v>220.229996</v>
      </c>
      <c r="E51" s="12">
        <v>223.949997</v>
      </c>
      <c r="F51" s="12">
        <v>220.46490499999999</v>
      </c>
      <c r="G51" s="12">
        <v>238300</v>
      </c>
    </row>
    <row r="52" spans="1:7">
      <c r="A52" s="13">
        <v>42936</v>
      </c>
      <c r="B52" s="12">
        <v>223.929993</v>
      </c>
      <c r="C52" s="12">
        <v>225.199997</v>
      </c>
      <c r="D52" s="12">
        <v>222.08000200000001</v>
      </c>
      <c r="E52" s="12">
        <v>224.779999</v>
      </c>
      <c r="F52" s="12">
        <v>221.28196700000001</v>
      </c>
      <c r="G52" s="12">
        <v>317200</v>
      </c>
    </row>
    <row r="53" spans="1:7">
      <c r="A53" s="13">
        <v>42937</v>
      </c>
      <c r="B53" s="12">
        <v>224.029999</v>
      </c>
      <c r="C53" s="12">
        <v>225.30999800000001</v>
      </c>
      <c r="D53" s="12">
        <v>223.520004</v>
      </c>
      <c r="E53" s="12">
        <v>224.66999799999999</v>
      </c>
      <c r="F53" s="12">
        <v>221.17369099999999</v>
      </c>
      <c r="G53" s="12">
        <v>283700</v>
      </c>
    </row>
    <row r="54" spans="1:7">
      <c r="A54" s="13">
        <v>42940</v>
      </c>
      <c r="B54" s="12">
        <v>224.33000200000001</v>
      </c>
      <c r="C54" s="12">
        <v>227.08999600000001</v>
      </c>
      <c r="D54" s="12">
        <v>223.35000600000001</v>
      </c>
      <c r="E54" s="12">
        <v>227</v>
      </c>
      <c r="F54" s="12">
        <v>223.46743799999999</v>
      </c>
      <c r="G54" s="12">
        <v>524600</v>
      </c>
    </row>
    <row r="55" spans="1:7">
      <c r="A55" s="13">
        <v>42941</v>
      </c>
      <c r="B55" s="12">
        <v>228.10000600000001</v>
      </c>
      <c r="C55" s="12">
        <v>230</v>
      </c>
      <c r="D55" s="12">
        <v>227.240005</v>
      </c>
      <c r="E55" s="12">
        <v>228.10000600000001</v>
      </c>
      <c r="F55" s="12">
        <v>224.55029300000001</v>
      </c>
      <c r="G55" s="12">
        <v>583400</v>
      </c>
    </row>
    <row r="56" spans="1:7">
      <c r="A56" s="13">
        <v>42942</v>
      </c>
      <c r="B56" s="12">
        <v>227.949997</v>
      </c>
      <c r="C56" s="12">
        <v>228.38000500000001</v>
      </c>
      <c r="D56" s="12">
        <v>224.38999899999999</v>
      </c>
      <c r="E56" s="12">
        <v>227.550003</v>
      </c>
      <c r="F56" s="12">
        <v>224.008881</v>
      </c>
      <c r="G56" s="12">
        <v>525600</v>
      </c>
    </row>
    <row r="57" spans="1:7">
      <c r="A57" s="13">
        <v>42943</v>
      </c>
      <c r="B57" s="12">
        <v>227.53999300000001</v>
      </c>
      <c r="C57" s="12">
        <v>229.13999899999999</v>
      </c>
      <c r="D57" s="12">
        <v>224.070007</v>
      </c>
      <c r="E57" s="12">
        <v>225.75</v>
      </c>
      <c r="F57" s="12">
        <v>222.23687699999999</v>
      </c>
      <c r="G57" s="12">
        <v>576300</v>
      </c>
    </row>
    <row r="58" spans="1:7">
      <c r="A58" s="13">
        <v>42944</v>
      </c>
      <c r="B58" s="12">
        <v>224.83000200000001</v>
      </c>
      <c r="C58" s="12">
        <v>226.83000200000001</v>
      </c>
      <c r="D58" s="12">
        <v>222.949997</v>
      </c>
      <c r="E58" s="12">
        <v>226.5</v>
      </c>
      <c r="F58" s="12">
        <v>222.975189</v>
      </c>
      <c r="G58" s="12">
        <v>444800</v>
      </c>
    </row>
    <row r="59" spans="1:7">
      <c r="A59" s="13">
        <v>42947</v>
      </c>
      <c r="B59" s="12">
        <v>226.820007</v>
      </c>
      <c r="C59" s="12">
        <v>230.36999499999999</v>
      </c>
      <c r="D59" s="12">
        <v>225.88999899999999</v>
      </c>
      <c r="E59" s="12">
        <v>226.429993</v>
      </c>
      <c r="F59" s="12">
        <v>222.906296</v>
      </c>
      <c r="G59" s="12">
        <v>876100</v>
      </c>
    </row>
    <row r="60" spans="1:7">
      <c r="A60" s="13">
        <v>42948</v>
      </c>
      <c r="B60" s="12">
        <v>223.89999399999999</v>
      </c>
      <c r="C60" s="12">
        <v>231</v>
      </c>
      <c r="D60" s="12">
        <v>205.009995</v>
      </c>
      <c r="E60" s="12">
        <v>211.970001</v>
      </c>
      <c r="F60" s="12">
        <v>208.67131000000001</v>
      </c>
      <c r="G60" s="12">
        <v>2232800</v>
      </c>
    </row>
    <row r="61" spans="1:7">
      <c r="A61" s="13">
        <v>42949</v>
      </c>
      <c r="B61" s="12">
        <v>209.30999800000001</v>
      </c>
      <c r="C61" s="12">
        <v>218.16999799999999</v>
      </c>
      <c r="D61" s="12">
        <v>209.30999800000001</v>
      </c>
      <c r="E61" s="12">
        <v>216.229996</v>
      </c>
      <c r="F61" s="12">
        <v>212.86502100000001</v>
      </c>
      <c r="G61" s="12">
        <v>1721800</v>
      </c>
    </row>
    <row r="62" spans="1:7">
      <c r="A62" s="13">
        <v>42950</v>
      </c>
      <c r="B62" s="12">
        <v>216.16000399999999</v>
      </c>
      <c r="C62" s="12">
        <v>217.759995</v>
      </c>
      <c r="D62" s="12">
        <v>210.53999300000001</v>
      </c>
      <c r="E62" s="12">
        <v>210.83000200000001</v>
      </c>
      <c r="F62" s="12">
        <v>207.54904199999999</v>
      </c>
      <c r="G62" s="12">
        <v>761700</v>
      </c>
    </row>
    <row r="63" spans="1:7">
      <c r="A63" s="13">
        <v>42951</v>
      </c>
      <c r="B63" s="12">
        <v>211.490005</v>
      </c>
      <c r="C63" s="12">
        <v>214.550003</v>
      </c>
      <c r="D63" s="12">
        <v>210.679993</v>
      </c>
      <c r="E63" s="12">
        <v>214.41999799999999</v>
      </c>
      <c r="F63" s="12">
        <v>211.08320599999999</v>
      </c>
      <c r="G63" s="12">
        <v>591500</v>
      </c>
    </row>
    <row r="64" spans="1:7">
      <c r="A64" s="13">
        <v>42954</v>
      </c>
      <c r="B64" s="12">
        <v>214.21000699999999</v>
      </c>
      <c r="C64" s="12">
        <v>216.91000399999999</v>
      </c>
      <c r="D64" s="12">
        <v>213.66999799999999</v>
      </c>
      <c r="E64" s="12">
        <v>214.009995</v>
      </c>
      <c r="F64" s="12">
        <v>210.67958100000001</v>
      </c>
      <c r="G64" s="12">
        <v>462100</v>
      </c>
    </row>
    <row r="65" spans="1:7">
      <c r="A65" s="13">
        <v>42955</v>
      </c>
      <c r="B65" s="12">
        <v>213.25</v>
      </c>
      <c r="C65" s="12">
        <v>214.33000200000001</v>
      </c>
      <c r="D65" s="12">
        <v>209.36000100000001</v>
      </c>
      <c r="E65" s="12">
        <v>209.86999499999999</v>
      </c>
      <c r="F65" s="12">
        <v>206.60401899999999</v>
      </c>
      <c r="G65" s="12">
        <v>525400</v>
      </c>
    </row>
    <row r="66" spans="1:7">
      <c r="A66" s="13">
        <v>42956</v>
      </c>
      <c r="B66" s="12">
        <v>209.85000600000001</v>
      </c>
      <c r="C66" s="12">
        <v>212.21000699999999</v>
      </c>
      <c r="D66" s="12">
        <v>209.58000200000001</v>
      </c>
      <c r="E66" s="12">
        <v>210.949997</v>
      </c>
      <c r="F66" s="12">
        <v>207.66717499999999</v>
      </c>
      <c r="G66" s="12">
        <v>501600</v>
      </c>
    </row>
    <row r="67" spans="1:7">
      <c r="A67" s="13">
        <v>42957</v>
      </c>
      <c r="B67" s="12">
        <v>210.029999</v>
      </c>
      <c r="C67" s="12">
        <v>210.83999600000001</v>
      </c>
      <c r="D67" s="12">
        <v>205.050003</v>
      </c>
      <c r="E67" s="12">
        <v>206.78999300000001</v>
      </c>
      <c r="F67" s="12">
        <v>203.571945</v>
      </c>
      <c r="G67" s="12">
        <v>595900</v>
      </c>
    </row>
    <row r="68" spans="1:7">
      <c r="A68" s="13">
        <v>42958</v>
      </c>
      <c r="B68" s="12">
        <v>206.550003</v>
      </c>
      <c r="C68" s="12">
        <v>207.240005</v>
      </c>
      <c r="D68" s="12">
        <v>203.30999800000001</v>
      </c>
      <c r="E68" s="12">
        <v>204.770004</v>
      </c>
      <c r="F68" s="12">
        <v>201.58338900000001</v>
      </c>
      <c r="G68" s="12">
        <v>523300</v>
      </c>
    </row>
    <row r="69" spans="1:7">
      <c r="A69" s="13">
        <v>42961</v>
      </c>
      <c r="B69" s="12">
        <v>206.55999800000001</v>
      </c>
      <c r="C69" s="12">
        <v>207.759995</v>
      </c>
      <c r="D69" s="12">
        <v>204.63999899999999</v>
      </c>
      <c r="E69" s="12">
        <v>205.41999799999999</v>
      </c>
      <c r="F69" s="12">
        <v>202.223251</v>
      </c>
      <c r="G69" s="12">
        <v>636800</v>
      </c>
    </row>
    <row r="70" spans="1:7">
      <c r="A70" s="13">
        <v>42962</v>
      </c>
      <c r="B70" s="12">
        <v>205.64999399999999</v>
      </c>
      <c r="C70" s="12">
        <v>207.11000100000001</v>
      </c>
      <c r="D70" s="12">
        <v>204.35000600000001</v>
      </c>
      <c r="E70" s="12">
        <v>206.36999499999999</v>
      </c>
      <c r="F70" s="12">
        <v>203.15846300000001</v>
      </c>
      <c r="G70" s="12">
        <v>483100</v>
      </c>
    </row>
    <row r="71" spans="1:7">
      <c r="A71" s="13">
        <v>42963</v>
      </c>
      <c r="B71" s="12">
        <v>207.61000100000001</v>
      </c>
      <c r="C71" s="12">
        <v>207.85000600000001</v>
      </c>
      <c r="D71" s="12">
        <v>204.41000399999999</v>
      </c>
      <c r="E71" s="12">
        <v>205.11000100000001</v>
      </c>
      <c r="F71" s="12">
        <v>201.91807600000001</v>
      </c>
      <c r="G71" s="12">
        <v>428500</v>
      </c>
    </row>
    <row r="72" spans="1:7">
      <c r="A72" s="13">
        <v>42964</v>
      </c>
      <c r="B72" s="12">
        <v>204.550003</v>
      </c>
      <c r="C72" s="12">
        <v>205.39999399999999</v>
      </c>
      <c r="D72" s="12">
        <v>200.259995</v>
      </c>
      <c r="E72" s="12">
        <v>200.41000399999999</v>
      </c>
      <c r="F72" s="12">
        <v>197.29122899999999</v>
      </c>
      <c r="G72" s="12">
        <v>539100</v>
      </c>
    </row>
    <row r="73" spans="1:7">
      <c r="A73" s="13">
        <v>42965</v>
      </c>
      <c r="B73" s="12">
        <v>200</v>
      </c>
      <c r="C73" s="12">
        <v>202.199997</v>
      </c>
      <c r="D73" s="12">
        <v>195.80999800000001</v>
      </c>
      <c r="E73" s="12">
        <v>200.53999300000001</v>
      </c>
      <c r="F73" s="12">
        <v>197.41918899999999</v>
      </c>
      <c r="G73" s="12">
        <v>861600</v>
      </c>
    </row>
    <row r="74" spans="1:7">
      <c r="A74" s="13">
        <v>42968</v>
      </c>
      <c r="B74" s="12">
        <v>201.11000100000001</v>
      </c>
      <c r="C74" s="12">
        <v>201.11000100000001</v>
      </c>
      <c r="D74" s="12">
        <v>198.11000100000001</v>
      </c>
      <c r="E74" s="12">
        <v>198.949997</v>
      </c>
      <c r="F74" s="12">
        <v>195.85394299999999</v>
      </c>
      <c r="G74" s="12">
        <v>436400</v>
      </c>
    </row>
    <row r="75" spans="1:7">
      <c r="A75" s="13">
        <v>42969</v>
      </c>
      <c r="B75" s="12">
        <v>199.470001</v>
      </c>
      <c r="C75" s="12">
        <v>201.479996</v>
      </c>
      <c r="D75" s="12">
        <v>198.78999300000001</v>
      </c>
      <c r="E75" s="12">
        <v>200.820007</v>
      </c>
      <c r="F75" s="12">
        <v>197.69485499999999</v>
      </c>
      <c r="G75" s="12">
        <v>509500</v>
      </c>
    </row>
    <row r="76" spans="1:7">
      <c r="A76" s="13">
        <v>42970</v>
      </c>
      <c r="B76" s="12">
        <v>199.529999</v>
      </c>
      <c r="C76" s="12">
        <v>203.979996</v>
      </c>
      <c r="D76" s="12">
        <v>198.770004</v>
      </c>
      <c r="E76" s="12">
        <v>203.39999399999999</v>
      </c>
      <c r="F76" s="12">
        <v>200.23469499999999</v>
      </c>
      <c r="G76" s="12">
        <v>823200</v>
      </c>
    </row>
    <row r="77" spans="1:7">
      <c r="A77" s="13">
        <v>42971</v>
      </c>
      <c r="B77" s="12">
        <v>203.33999600000001</v>
      </c>
      <c r="C77" s="12">
        <v>203.66999799999999</v>
      </c>
      <c r="D77" s="12">
        <v>199.89999399999999</v>
      </c>
      <c r="E77" s="12">
        <v>199.979996</v>
      </c>
      <c r="F77" s="12">
        <v>196.86790500000001</v>
      </c>
      <c r="G77" s="12">
        <v>622500</v>
      </c>
    </row>
    <row r="78" spans="1:7">
      <c r="A78" s="13">
        <v>42972</v>
      </c>
      <c r="B78" s="12">
        <v>200.529999</v>
      </c>
      <c r="C78" s="12">
        <v>200.529999</v>
      </c>
      <c r="D78" s="12">
        <v>194</v>
      </c>
      <c r="E78" s="12">
        <v>195.53999300000001</v>
      </c>
      <c r="F78" s="12">
        <v>192.496994</v>
      </c>
      <c r="G78" s="12">
        <v>943200</v>
      </c>
    </row>
    <row r="79" spans="1:7">
      <c r="A79" s="13">
        <v>42975</v>
      </c>
      <c r="B79" s="12">
        <v>195.53999300000001</v>
      </c>
      <c r="C79" s="12">
        <v>200.86000100000001</v>
      </c>
      <c r="D79" s="12">
        <v>191.08999600000001</v>
      </c>
      <c r="E79" s="12">
        <v>200.35000600000001</v>
      </c>
      <c r="F79" s="12">
        <v>197.232178</v>
      </c>
      <c r="G79" s="12">
        <v>1160400</v>
      </c>
    </row>
    <row r="80" spans="1:7">
      <c r="A80" s="13">
        <v>42976</v>
      </c>
      <c r="B80" s="12">
        <v>198.490005</v>
      </c>
      <c r="C80" s="12">
        <v>202.96000699999999</v>
      </c>
      <c r="D80" s="12">
        <v>198.449997</v>
      </c>
      <c r="E80" s="12">
        <v>202.820007</v>
      </c>
      <c r="F80" s="12">
        <v>199.66372699999999</v>
      </c>
      <c r="G80" s="12">
        <v>814700</v>
      </c>
    </row>
    <row r="81" spans="1:7">
      <c r="A81" s="13">
        <v>42977</v>
      </c>
      <c r="B81" s="12">
        <v>202.88000500000001</v>
      </c>
      <c r="C81" s="12">
        <v>215</v>
      </c>
      <c r="D81" s="12">
        <v>202.35000600000001</v>
      </c>
      <c r="E81" s="12">
        <v>213.800003</v>
      </c>
      <c r="F81" s="12">
        <v>210.47285500000001</v>
      </c>
      <c r="G81" s="12">
        <v>1200000</v>
      </c>
    </row>
    <row r="82" spans="1:7">
      <c r="A82" s="13">
        <v>42978</v>
      </c>
      <c r="B82" s="12">
        <v>215</v>
      </c>
      <c r="C82" s="12">
        <v>215.91000399999999</v>
      </c>
      <c r="D82" s="12">
        <v>210.05999800000001</v>
      </c>
      <c r="E82" s="12">
        <v>211.990005</v>
      </c>
      <c r="F82" s="12">
        <v>209.12138400000001</v>
      </c>
      <c r="G82" s="12">
        <v>1464300</v>
      </c>
    </row>
    <row r="83" spans="1:7">
      <c r="A83" s="13">
        <v>42979</v>
      </c>
      <c r="B83" s="12">
        <v>212.320007</v>
      </c>
      <c r="C83" s="12">
        <v>212.86000100000001</v>
      </c>
      <c r="D83" s="12">
        <v>208.13000500000001</v>
      </c>
      <c r="E83" s="12">
        <v>211.55999800000001</v>
      </c>
      <c r="F83" s="12">
        <v>208.69721999999999</v>
      </c>
      <c r="G83" s="12">
        <v>509600</v>
      </c>
    </row>
    <row r="84" spans="1:7">
      <c r="A84" s="13">
        <v>42983</v>
      </c>
      <c r="B84" s="12">
        <v>211.35000600000001</v>
      </c>
      <c r="C84" s="12">
        <v>211.39999399999999</v>
      </c>
      <c r="D84" s="12">
        <v>206.679993</v>
      </c>
      <c r="E84" s="12">
        <v>207.800003</v>
      </c>
      <c r="F84" s="12">
        <v>204.98808299999999</v>
      </c>
      <c r="G84" s="12">
        <v>792300</v>
      </c>
    </row>
    <row r="85" spans="1:7">
      <c r="A85" s="13">
        <v>42984</v>
      </c>
      <c r="B85" s="12">
        <v>208</v>
      </c>
      <c r="C85" s="12">
        <v>209.71000699999999</v>
      </c>
      <c r="D85" s="12">
        <v>206.270004</v>
      </c>
      <c r="E85" s="12">
        <v>209.11000100000001</v>
      </c>
      <c r="F85" s="12">
        <v>206.28033400000001</v>
      </c>
      <c r="G85" s="12">
        <v>559800</v>
      </c>
    </row>
    <row r="86" spans="1:7">
      <c r="A86" s="13">
        <v>42985</v>
      </c>
      <c r="B86" s="12">
        <v>210.179993</v>
      </c>
      <c r="C86" s="12">
        <v>210.179993</v>
      </c>
      <c r="D86" s="12">
        <v>206.33999600000001</v>
      </c>
      <c r="E86" s="12">
        <v>208.85000600000001</v>
      </c>
      <c r="F86" s="12">
        <v>206.02389500000001</v>
      </c>
      <c r="G86" s="12">
        <v>559800</v>
      </c>
    </row>
    <row r="87" spans="1:7">
      <c r="A87" s="13">
        <v>42986</v>
      </c>
      <c r="B87" s="12">
        <v>208.91000399999999</v>
      </c>
      <c r="C87" s="12">
        <v>212.199997</v>
      </c>
      <c r="D87" s="12">
        <v>208</v>
      </c>
      <c r="E87" s="12">
        <v>212</v>
      </c>
      <c r="F87" s="12">
        <v>209.13124099999999</v>
      </c>
      <c r="G87" s="12">
        <v>674200</v>
      </c>
    </row>
    <row r="88" spans="1:7">
      <c r="A88" s="13">
        <v>42989</v>
      </c>
      <c r="B88" s="12">
        <v>212.320007</v>
      </c>
      <c r="C88" s="12">
        <v>213.44000199999999</v>
      </c>
      <c r="D88" s="12">
        <v>203.63000500000001</v>
      </c>
      <c r="E88" s="12">
        <v>204.259995</v>
      </c>
      <c r="F88" s="12">
        <v>201.49597199999999</v>
      </c>
      <c r="G88" s="12">
        <v>1136100</v>
      </c>
    </row>
    <row r="89" spans="1:7">
      <c r="A89" s="13">
        <v>42990</v>
      </c>
      <c r="B89" s="12">
        <v>204.490005</v>
      </c>
      <c r="C89" s="12">
        <v>205.44000199999999</v>
      </c>
      <c r="D89" s="12">
        <v>203.929993</v>
      </c>
      <c r="E89" s="12">
        <v>205.14999399999999</v>
      </c>
      <c r="F89" s="12">
        <v>202.373932</v>
      </c>
      <c r="G89" s="12">
        <v>816100</v>
      </c>
    </row>
    <row r="90" spans="1:7">
      <c r="A90" s="13">
        <v>42991</v>
      </c>
      <c r="B90" s="12">
        <v>204.429993</v>
      </c>
      <c r="C90" s="12">
        <v>204.699997</v>
      </c>
      <c r="D90" s="12">
        <v>198.16000399999999</v>
      </c>
      <c r="E90" s="12">
        <v>203.28999300000001</v>
      </c>
      <c r="F90" s="12">
        <v>200.53909300000001</v>
      </c>
      <c r="G90" s="12">
        <v>1558500</v>
      </c>
    </row>
    <row r="91" spans="1:7">
      <c r="A91" s="13">
        <v>42992</v>
      </c>
      <c r="B91" s="12">
        <v>202.16000399999999</v>
      </c>
      <c r="C91" s="12">
        <v>203.30999800000001</v>
      </c>
      <c r="D91" s="12">
        <v>198.86000100000001</v>
      </c>
      <c r="E91" s="12">
        <v>199.44000199999999</v>
      </c>
      <c r="F91" s="12">
        <v>196.741196</v>
      </c>
      <c r="G91" s="12">
        <v>956500</v>
      </c>
    </row>
    <row r="92" spans="1:7">
      <c r="A92" s="13">
        <v>42993</v>
      </c>
      <c r="B92" s="12">
        <v>198.550003</v>
      </c>
      <c r="C92" s="12">
        <v>199.86000100000001</v>
      </c>
      <c r="D92" s="12">
        <v>196.39999399999999</v>
      </c>
      <c r="E92" s="12">
        <v>199.199997</v>
      </c>
      <c r="F92" s="12">
        <v>196.50443999999999</v>
      </c>
      <c r="G92" s="12">
        <v>879300</v>
      </c>
    </row>
    <row r="93" spans="1:7">
      <c r="A93" s="13">
        <v>42996</v>
      </c>
      <c r="B93" s="12">
        <v>199.89999399999999</v>
      </c>
      <c r="C93" s="12">
        <v>205.16000399999999</v>
      </c>
      <c r="D93" s="12">
        <v>199.5</v>
      </c>
      <c r="E93" s="12">
        <v>202.39999399999999</v>
      </c>
      <c r="F93" s="12">
        <v>199.661148</v>
      </c>
      <c r="G93" s="12">
        <v>836800</v>
      </c>
    </row>
    <row r="94" spans="1:7">
      <c r="A94" s="13">
        <v>42997</v>
      </c>
      <c r="B94" s="12">
        <v>202.88000500000001</v>
      </c>
      <c r="C94" s="12">
        <v>203.55999800000001</v>
      </c>
      <c r="D94" s="12">
        <v>197.229996</v>
      </c>
      <c r="E94" s="12">
        <v>199.14999399999999</v>
      </c>
      <c r="F94" s="12">
        <v>196.455139</v>
      </c>
      <c r="G94" s="12">
        <v>982000</v>
      </c>
    </row>
    <row r="95" spans="1:7">
      <c r="A95" s="13">
        <v>42998</v>
      </c>
      <c r="B95" s="12">
        <v>200.03999300000001</v>
      </c>
      <c r="C95" s="12">
        <v>203.69000199999999</v>
      </c>
      <c r="D95" s="12">
        <v>198.300003</v>
      </c>
      <c r="E95" s="12">
        <v>202.14999399999999</v>
      </c>
      <c r="F95" s="12">
        <v>199.414536</v>
      </c>
      <c r="G95" s="12">
        <v>643200</v>
      </c>
    </row>
    <row r="96" spans="1:7">
      <c r="A96" s="13">
        <v>42999</v>
      </c>
      <c r="B96" s="12">
        <v>203.16000399999999</v>
      </c>
      <c r="C96" s="12">
        <v>204.08000200000001</v>
      </c>
      <c r="D96" s="12">
        <v>198.30999800000001</v>
      </c>
      <c r="E96" s="12">
        <v>199.800003</v>
      </c>
      <c r="F96" s="12">
        <v>197.09634399999999</v>
      </c>
      <c r="G96" s="12">
        <v>557100</v>
      </c>
    </row>
    <row r="97" spans="1:7">
      <c r="A97" s="13">
        <v>43000</v>
      </c>
      <c r="B97" s="12">
        <v>199.60000600000001</v>
      </c>
      <c r="C97" s="12">
        <v>200.16999799999999</v>
      </c>
      <c r="D97" s="12">
        <v>198.28999300000001</v>
      </c>
      <c r="E97" s="12">
        <v>198.69000199999999</v>
      </c>
      <c r="F97" s="12">
        <v>196.00135800000001</v>
      </c>
      <c r="G97" s="12">
        <v>489900</v>
      </c>
    </row>
    <row r="98" spans="1:7">
      <c r="A98" s="13">
        <v>43003</v>
      </c>
      <c r="B98" s="12">
        <v>198.759995</v>
      </c>
      <c r="C98" s="12">
        <v>199.16999799999999</v>
      </c>
      <c r="D98" s="12">
        <v>195.41999799999999</v>
      </c>
      <c r="E98" s="12">
        <v>196.13999899999999</v>
      </c>
      <c r="F98" s="12">
        <v>193.48585499999999</v>
      </c>
      <c r="G98" s="12">
        <v>658300</v>
      </c>
    </row>
    <row r="99" spans="1:7">
      <c r="A99" s="13">
        <v>43004</v>
      </c>
      <c r="B99" s="12">
        <v>196.5</v>
      </c>
      <c r="C99" s="12">
        <v>197.69000199999999</v>
      </c>
      <c r="D99" s="12">
        <v>194.279999</v>
      </c>
      <c r="E99" s="12">
        <v>196.550003</v>
      </c>
      <c r="F99" s="12">
        <v>193.89032</v>
      </c>
      <c r="G99" s="12">
        <v>624600</v>
      </c>
    </row>
    <row r="100" spans="1:7">
      <c r="A100" s="13">
        <v>43005</v>
      </c>
      <c r="B100" s="12">
        <v>196.779999</v>
      </c>
      <c r="C100" s="12">
        <v>204.46000699999999</v>
      </c>
      <c r="D100" s="12">
        <v>196.759995</v>
      </c>
      <c r="E100" s="12">
        <v>202.58999600000001</v>
      </c>
      <c r="F100" s="12">
        <v>199.84857199999999</v>
      </c>
      <c r="G100" s="12">
        <v>803600</v>
      </c>
    </row>
    <row r="101" spans="1:7">
      <c r="A101" s="13">
        <v>43006</v>
      </c>
      <c r="B101" s="12">
        <v>202.94000199999999</v>
      </c>
      <c r="C101" s="12">
        <v>206</v>
      </c>
      <c r="D101" s="12">
        <v>202.89999399999999</v>
      </c>
      <c r="E101" s="12">
        <v>205</v>
      </c>
      <c r="F101" s="12">
        <v>202.225967</v>
      </c>
      <c r="G101" s="12">
        <v>716000</v>
      </c>
    </row>
    <row r="102" spans="1:7">
      <c r="A102" s="13">
        <v>43007</v>
      </c>
      <c r="B102" s="12">
        <v>205.949997</v>
      </c>
      <c r="C102" s="12">
        <v>207.41999799999999</v>
      </c>
      <c r="D102" s="12">
        <v>203.91000399999999</v>
      </c>
      <c r="E102" s="12">
        <v>206.229996</v>
      </c>
      <c r="F102" s="12">
        <v>203.43931599999999</v>
      </c>
      <c r="G102" s="12">
        <v>577500</v>
      </c>
    </row>
    <row r="103" spans="1:7">
      <c r="A103" s="13">
        <v>43010</v>
      </c>
      <c r="B103" s="12">
        <v>206.63999899999999</v>
      </c>
      <c r="C103" s="12">
        <v>207.44000199999999</v>
      </c>
      <c r="D103" s="12">
        <v>204.38999899999999</v>
      </c>
      <c r="E103" s="12">
        <v>204.990005</v>
      </c>
      <c r="F103" s="12">
        <v>202.21610999999999</v>
      </c>
      <c r="G103" s="12">
        <v>371600</v>
      </c>
    </row>
    <row r="104" spans="1:7">
      <c r="A104" s="13">
        <v>43011</v>
      </c>
      <c r="B104" s="12">
        <v>205.63999899999999</v>
      </c>
      <c r="C104" s="12">
        <v>207.679993</v>
      </c>
      <c r="D104" s="12">
        <v>203.88999899999999</v>
      </c>
      <c r="E104" s="12">
        <v>206.41000399999999</v>
      </c>
      <c r="F104" s="12">
        <v>203.61689799999999</v>
      </c>
      <c r="G104" s="12">
        <v>527000</v>
      </c>
    </row>
    <row r="105" spans="1:7">
      <c r="A105" s="13">
        <v>43012</v>
      </c>
      <c r="B105" s="12">
        <v>206.78999300000001</v>
      </c>
      <c r="C105" s="12">
        <v>206.78999300000001</v>
      </c>
      <c r="D105" s="12">
        <v>203.550003</v>
      </c>
      <c r="E105" s="12">
        <v>205.970001</v>
      </c>
      <c r="F105" s="12">
        <v>203.18283099999999</v>
      </c>
      <c r="G105" s="12">
        <v>335400</v>
      </c>
    </row>
    <row r="106" spans="1:7">
      <c r="A106" s="13">
        <v>43013</v>
      </c>
      <c r="B106" s="12">
        <v>205.85000600000001</v>
      </c>
      <c r="C106" s="12">
        <v>210.39999399999999</v>
      </c>
      <c r="D106" s="12">
        <v>205.38999899999999</v>
      </c>
      <c r="E106" s="12">
        <v>209.91000399999999</v>
      </c>
      <c r="F106" s="12">
        <v>207.06951900000001</v>
      </c>
      <c r="G106" s="12">
        <v>390100</v>
      </c>
    </row>
    <row r="107" spans="1:7">
      <c r="A107" s="13">
        <v>43014</v>
      </c>
      <c r="B107" s="12">
        <v>208.679993</v>
      </c>
      <c r="C107" s="12">
        <v>209.86999499999999</v>
      </c>
      <c r="D107" s="12">
        <v>205.58000200000001</v>
      </c>
      <c r="E107" s="12">
        <v>205.949997</v>
      </c>
      <c r="F107" s="12">
        <v>203.16310100000001</v>
      </c>
      <c r="G107" s="12">
        <v>727300</v>
      </c>
    </row>
    <row r="108" spans="1:7">
      <c r="A108" s="13">
        <v>43017</v>
      </c>
      <c r="B108" s="12">
        <v>206.740005</v>
      </c>
      <c r="C108" s="12">
        <v>208.33999600000001</v>
      </c>
      <c r="D108" s="12">
        <v>204.770004</v>
      </c>
      <c r="E108" s="12">
        <v>205.929993</v>
      </c>
      <c r="F108" s="12">
        <v>203.143372</v>
      </c>
      <c r="G108" s="12">
        <v>406400</v>
      </c>
    </row>
    <row r="109" spans="1:7">
      <c r="A109" s="13">
        <v>43018</v>
      </c>
      <c r="B109" s="12">
        <v>206.449997</v>
      </c>
      <c r="C109" s="12">
        <v>206.449997</v>
      </c>
      <c r="D109" s="12">
        <v>202.759995</v>
      </c>
      <c r="E109" s="12">
        <v>205.13999899999999</v>
      </c>
      <c r="F109" s="12">
        <v>202.364059</v>
      </c>
      <c r="G109" s="12">
        <v>595700</v>
      </c>
    </row>
    <row r="110" spans="1:7">
      <c r="A110" s="13">
        <v>43019</v>
      </c>
      <c r="B110" s="12">
        <v>205.80999800000001</v>
      </c>
      <c r="C110" s="12">
        <v>206.36000100000001</v>
      </c>
      <c r="D110" s="12">
        <v>203.470001</v>
      </c>
      <c r="E110" s="12">
        <v>203.729996</v>
      </c>
      <c r="F110" s="12">
        <v>200.973129</v>
      </c>
      <c r="G110" s="12">
        <v>371100</v>
      </c>
    </row>
    <row r="111" spans="1:7">
      <c r="A111" s="13">
        <v>43020</v>
      </c>
      <c r="B111" s="12">
        <v>203.229996</v>
      </c>
      <c r="C111" s="12">
        <v>205.979996</v>
      </c>
      <c r="D111" s="12">
        <v>203.229996</v>
      </c>
      <c r="E111" s="12">
        <v>205.979996</v>
      </c>
      <c r="F111" s="12">
        <v>203.19270299999999</v>
      </c>
      <c r="G111" s="12">
        <v>342700</v>
      </c>
    </row>
    <row r="112" spans="1:7">
      <c r="A112" s="13">
        <v>43021</v>
      </c>
      <c r="B112" s="12">
        <v>207</v>
      </c>
      <c r="C112" s="12">
        <v>207.679993</v>
      </c>
      <c r="D112" s="12">
        <v>204.41999799999999</v>
      </c>
      <c r="E112" s="12">
        <v>204.570007</v>
      </c>
      <c r="F112" s="12">
        <v>201.80178799999999</v>
      </c>
      <c r="G112" s="12">
        <v>297200</v>
      </c>
    </row>
    <row r="113" spans="1:7">
      <c r="A113" s="13">
        <v>43024</v>
      </c>
      <c r="B113" s="12">
        <v>205.83000200000001</v>
      </c>
      <c r="C113" s="12">
        <v>205.86000100000001</v>
      </c>
      <c r="D113" s="12">
        <v>201.35000600000001</v>
      </c>
      <c r="E113" s="12">
        <v>205.53999300000001</v>
      </c>
      <c r="F113" s="12">
        <v>202.758636</v>
      </c>
      <c r="G113" s="12">
        <v>374700</v>
      </c>
    </row>
    <row r="114" spans="1:7">
      <c r="A114" s="13">
        <v>43025</v>
      </c>
      <c r="B114" s="12">
        <v>204.509995</v>
      </c>
      <c r="C114" s="12">
        <v>205.61000100000001</v>
      </c>
      <c r="D114" s="12">
        <v>203.179993</v>
      </c>
      <c r="E114" s="12">
        <v>203.479996</v>
      </c>
      <c r="F114" s="12">
        <v>200.72653199999999</v>
      </c>
      <c r="G114" s="12">
        <v>452500</v>
      </c>
    </row>
    <row r="115" spans="1:7">
      <c r="A115" s="13">
        <v>43026</v>
      </c>
      <c r="B115" s="12">
        <v>204.38000500000001</v>
      </c>
      <c r="C115" s="12">
        <v>204.85000600000001</v>
      </c>
      <c r="D115" s="12">
        <v>202.38000500000001</v>
      </c>
      <c r="E115" s="12">
        <v>203.35000600000001</v>
      </c>
      <c r="F115" s="12">
        <v>200.59831199999999</v>
      </c>
      <c r="G115" s="12">
        <v>524900</v>
      </c>
    </row>
    <row r="116" spans="1:7">
      <c r="A116" s="13">
        <v>43027</v>
      </c>
      <c r="B116" s="12">
        <v>203.33000200000001</v>
      </c>
      <c r="C116" s="12">
        <v>210.029999</v>
      </c>
      <c r="D116" s="12">
        <v>203</v>
      </c>
      <c r="E116" s="12">
        <v>209.5</v>
      </c>
      <c r="F116" s="12">
        <v>206.66506999999999</v>
      </c>
      <c r="G116" s="12">
        <v>709600</v>
      </c>
    </row>
    <row r="117" spans="1:7">
      <c r="A117" s="13">
        <v>43028</v>
      </c>
      <c r="B117" s="12">
        <v>210.36000100000001</v>
      </c>
      <c r="C117" s="12">
        <v>216.490005</v>
      </c>
      <c r="D117" s="12">
        <v>209.729996</v>
      </c>
      <c r="E117" s="12">
        <v>216.16000399999999</v>
      </c>
      <c r="F117" s="12">
        <v>213.23493999999999</v>
      </c>
      <c r="G117" s="12">
        <v>708000</v>
      </c>
    </row>
    <row r="118" spans="1:7">
      <c r="A118" s="13">
        <v>43031</v>
      </c>
      <c r="B118" s="12">
        <v>216.550003</v>
      </c>
      <c r="C118" s="12">
        <v>217.490005</v>
      </c>
      <c r="D118" s="12">
        <v>212.970001</v>
      </c>
      <c r="E118" s="12">
        <v>213.25</v>
      </c>
      <c r="F118" s="12">
        <v>210.36431899999999</v>
      </c>
      <c r="G118" s="12">
        <v>498300</v>
      </c>
    </row>
    <row r="119" spans="1:7">
      <c r="A119" s="13">
        <v>43032</v>
      </c>
      <c r="B119" s="12">
        <v>214.05999800000001</v>
      </c>
      <c r="C119" s="12">
        <v>217.979996</v>
      </c>
      <c r="D119" s="12">
        <v>213.029999</v>
      </c>
      <c r="E119" s="12">
        <v>216.58999600000001</v>
      </c>
      <c r="F119" s="12">
        <v>213.659119</v>
      </c>
      <c r="G119" s="12">
        <v>527900</v>
      </c>
    </row>
    <row r="120" spans="1:7">
      <c r="A120" s="13">
        <v>43033</v>
      </c>
      <c r="B120" s="12">
        <v>214.91999799999999</v>
      </c>
      <c r="C120" s="12">
        <v>215.91999799999999</v>
      </c>
      <c r="D120" s="12">
        <v>210.05999800000001</v>
      </c>
      <c r="E120" s="12">
        <v>212.229996</v>
      </c>
      <c r="F120" s="12">
        <v>209.358124</v>
      </c>
      <c r="G120" s="12">
        <v>677000</v>
      </c>
    </row>
    <row r="121" spans="1:7">
      <c r="A121" s="13">
        <v>43034</v>
      </c>
      <c r="B121" s="12">
        <v>212.949997</v>
      </c>
      <c r="C121" s="12">
        <v>217.5</v>
      </c>
      <c r="D121" s="12">
        <v>210.63000500000001</v>
      </c>
      <c r="E121" s="12">
        <v>216.91999799999999</v>
      </c>
      <c r="F121" s="12">
        <v>213.98468</v>
      </c>
      <c r="G121" s="12">
        <v>508200</v>
      </c>
    </row>
    <row r="122" spans="1:7">
      <c r="A122" s="13">
        <v>43035</v>
      </c>
      <c r="B122" s="12">
        <v>216.11999499999999</v>
      </c>
      <c r="C122" s="12">
        <v>217.300003</v>
      </c>
      <c r="D122" s="12">
        <v>213</v>
      </c>
      <c r="E122" s="12">
        <v>217.11999499999999</v>
      </c>
      <c r="F122" s="12">
        <v>214.181961</v>
      </c>
      <c r="G122" s="12">
        <v>367100</v>
      </c>
    </row>
    <row r="123" spans="1:7">
      <c r="A123" s="13">
        <v>43038</v>
      </c>
      <c r="B123" s="12">
        <v>216.91000399999999</v>
      </c>
      <c r="C123" s="12">
        <v>219.14999399999999</v>
      </c>
      <c r="D123" s="12">
        <v>216.240005</v>
      </c>
      <c r="E123" s="12">
        <v>217.86000100000001</v>
      </c>
      <c r="F123" s="12">
        <v>214.91194200000001</v>
      </c>
      <c r="G123" s="12">
        <v>465500</v>
      </c>
    </row>
    <row r="124" spans="1:7">
      <c r="A124" s="13">
        <v>43039</v>
      </c>
      <c r="B124" s="12">
        <v>217.979996</v>
      </c>
      <c r="C124" s="12">
        <v>219.11999499999999</v>
      </c>
      <c r="D124" s="12">
        <v>216.009995</v>
      </c>
      <c r="E124" s="12">
        <v>216.85000600000001</v>
      </c>
      <c r="F124" s="12">
        <v>213.91561899999999</v>
      </c>
      <c r="G124" s="12">
        <v>412700</v>
      </c>
    </row>
    <row r="125" spans="1:7">
      <c r="A125" s="13">
        <v>43040</v>
      </c>
      <c r="B125" s="12">
        <v>216.89999399999999</v>
      </c>
      <c r="C125" s="12">
        <v>217.91000399999999</v>
      </c>
      <c r="D125" s="12">
        <v>213.14999399999999</v>
      </c>
      <c r="E125" s="12">
        <v>217.300003</v>
      </c>
      <c r="F125" s="12">
        <v>214.35952800000001</v>
      </c>
      <c r="G125" s="12">
        <v>734800</v>
      </c>
    </row>
    <row r="126" spans="1:7">
      <c r="A126" s="13">
        <v>43041</v>
      </c>
      <c r="B126" s="12">
        <v>211.449997</v>
      </c>
      <c r="C126" s="12">
        <v>221.16000399999999</v>
      </c>
      <c r="D126" s="12">
        <v>206.220001</v>
      </c>
      <c r="E126" s="12">
        <v>208.96000699999999</v>
      </c>
      <c r="F126" s="12">
        <v>206.13237000000001</v>
      </c>
      <c r="G126" s="12">
        <v>1755800</v>
      </c>
    </row>
    <row r="127" spans="1:7">
      <c r="A127" s="13">
        <v>43042</v>
      </c>
      <c r="B127" s="12">
        <v>207.58000200000001</v>
      </c>
      <c r="C127" s="12">
        <v>213.279999</v>
      </c>
      <c r="D127" s="12">
        <v>207.229996</v>
      </c>
      <c r="E127" s="12">
        <v>211.80999800000001</v>
      </c>
      <c r="F127" s="12">
        <v>208.94380200000001</v>
      </c>
      <c r="G127" s="12">
        <v>589400</v>
      </c>
    </row>
    <row r="128" spans="1:7">
      <c r="A128" s="13">
        <v>43045</v>
      </c>
      <c r="B128" s="12">
        <v>211.13000500000001</v>
      </c>
      <c r="C128" s="12">
        <v>216.300003</v>
      </c>
      <c r="D128" s="12">
        <v>211.13000500000001</v>
      </c>
      <c r="E128" s="12">
        <v>212.570007</v>
      </c>
      <c r="F128" s="12">
        <v>209.69354200000001</v>
      </c>
      <c r="G128" s="12">
        <v>452000</v>
      </c>
    </row>
    <row r="129" spans="1:7">
      <c r="A129" s="13">
        <v>43046</v>
      </c>
      <c r="B129" s="12">
        <v>211.88000500000001</v>
      </c>
      <c r="C129" s="12">
        <v>213.41999799999999</v>
      </c>
      <c r="D129" s="12">
        <v>207.800003</v>
      </c>
      <c r="E129" s="12">
        <v>210.03999300000001</v>
      </c>
      <c r="F129" s="12">
        <v>207.197754</v>
      </c>
      <c r="G129" s="12">
        <v>539300</v>
      </c>
    </row>
    <row r="130" spans="1:7">
      <c r="A130" s="13">
        <v>43047</v>
      </c>
      <c r="B130" s="12">
        <v>210.10000600000001</v>
      </c>
      <c r="C130" s="12">
        <v>213.529999</v>
      </c>
      <c r="D130" s="12">
        <v>208.61000100000001</v>
      </c>
      <c r="E130" s="12">
        <v>213.199997</v>
      </c>
      <c r="F130" s="12">
        <v>210.314987</v>
      </c>
      <c r="G130" s="12">
        <v>468600</v>
      </c>
    </row>
    <row r="131" spans="1:7">
      <c r="A131" s="13">
        <v>43048</v>
      </c>
      <c r="B131" s="12">
        <v>212.679993</v>
      </c>
      <c r="C131" s="12">
        <v>214</v>
      </c>
      <c r="D131" s="12">
        <v>209.58000200000001</v>
      </c>
      <c r="E131" s="12">
        <v>212.949997</v>
      </c>
      <c r="F131" s="12">
        <v>210.068375</v>
      </c>
      <c r="G131" s="12">
        <v>474700</v>
      </c>
    </row>
    <row r="132" spans="1:7">
      <c r="A132" s="13">
        <v>43049</v>
      </c>
      <c r="B132" s="12">
        <v>212.46000699999999</v>
      </c>
      <c r="C132" s="12">
        <v>213.66000399999999</v>
      </c>
      <c r="D132" s="12">
        <v>211.070007</v>
      </c>
      <c r="E132" s="12">
        <v>213.25</v>
      </c>
      <c r="F132" s="12">
        <v>210.36431899999999</v>
      </c>
      <c r="G132" s="12">
        <v>262800</v>
      </c>
    </row>
    <row r="133" spans="1:7">
      <c r="A133" s="13">
        <v>43052</v>
      </c>
      <c r="B133" s="12">
        <v>211.679993</v>
      </c>
      <c r="C133" s="12">
        <v>213.08999600000001</v>
      </c>
      <c r="D133" s="12">
        <v>211.050003</v>
      </c>
      <c r="E133" s="12">
        <v>212.470001</v>
      </c>
      <c r="F133" s="12">
        <v>209.594864</v>
      </c>
      <c r="G133" s="12">
        <v>353300</v>
      </c>
    </row>
    <row r="134" spans="1:7">
      <c r="A134" s="13">
        <v>43053</v>
      </c>
      <c r="B134" s="12">
        <v>212.320007</v>
      </c>
      <c r="C134" s="12">
        <v>213.08999600000001</v>
      </c>
      <c r="D134" s="12">
        <v>211.14999399999999</v>
      </c>
      <c r="E134" s="12">
        <v>212.16000399999999</v>
      </c>
      <c r="F134" s="12">
        <v>209.28907799999999</v>
      </c>
      <c r="G134" s="12">
        <v>448400</v>
      </c>
    </row>
    <row r="135" spans="1:7">
      <c r="A135" s="13">
        <v>43054</v>
      </c>
      <c r="B135" s="12">
        <v>211.60000600000001</v>
      </c>
      <c r="C135" s="12">
        <v>211.60000600000001</v>
      </c>
      <c r="D135" s="12">
        <v>205.78999300000001</v>
      </c>
      <c r="E135" s="12">
        <v>206.179993</v>
      </c>
      <c r="F135" s="12">
        <v>203.389984</v>
      </c>
      <c r="G135" s="12">
        <v>640900</v>
      </c>
    </row>
    <row r="136" spans="1:7">
      <c r="A136" s="13">
        <v>43055</v>
      </c>
      <c r="B136" s="12">
        <v>206.679993</v>
      </c>
      <c r="C136" s="12">
        <v>210.929993</v>
      </c>
      <c r="D136" s="12">
        <v>205.89999399999999</v>
      </c>
      <c r="E136" s="12">
        <v>209.38000500000001</v>
      </c>
      <c r="F136" s="12">
        <v>206.54669200000001</v>
      </c>
      <c r="G136" s="12">
        <v>483700</v>
      </c>
    </row>
    <row r="137" spans="1:7">
      <c r="A137" s="13">
        <v>43056</v>
      </c>
      <c r="B137" s="12">
        <v>208.44000199999999</v>
      </c>
      <c r="C137" s="12">
        <v>210.38999899999999</v>
      </c>
      <c r="D137" s="12">
        <v>207.28999300000001</v>
      </c>
      <c r="E137" s="12">
        <v>207.720001</v>
      </c>
      <c r="F137" s="12">
        <v>204.90914900000001</v>
      </c>
      <c r="G137" s="12">
        <v>361400</v>
      </c>
    </row>
    <row r="138" spans="1:7">
      <c r="A138" s="13">
        <v>43059</v>
      </c>
      <c r="B138" s="12">
        <v>207.78999300000001</v>
      </c>
      <c r="C138" s="12">
        <v>211.679993</v>
      </c>
      <c r="D138" s="12">
        <v>207.61000100000001</v>
      </c>
      <c r="E138" s="12">
        <v>208.740005</v>
      </c>
      <c r="F138" s="12">
        <v>205.915359</v>
      </c>
      <c r="G138" s="12">
        <v>325500</v>
      </c>
    </row>
    <row r="139" spans="1:7">
      <c r="A139" s="13">
        <v>43060</v>
      </c>
      <c r="B139" s="12">
        <v>209.509995</v>
      </c>
      <c r="C139" s="12">
        <v>209.66999799999999</v>
      </c>
      <c r="D139" s="12">
        <v>207.35000600000001</v>
      </c>
      <c r="E139" s="12">
        <v>207.44000199999999</v>
      </c>
      <c r="F139" s="12">
        <v>204.632935</v>
      </c>
      <c r="G139" s="12">
        <v>459000</v>
      </c>
    </row>
    <row r="140" spans="1:7">
      <c r="A140" s="13">
        <v>43061</v>
      </c>
      <c r="B140" s="12">
        <v>208.16999799999999</v>
      </c>
      <c r="C140" s="12">
        <v>208.490005</v>
      </c>
      <c r="D140" s="12">
        <v>206.729996</v>
      </c>
      <c r="E140" s="12">
        <v>207.13000500000001</v>
      </c>
      <c r="F140" s="12">
        <v>204.32716400000001</v>
      </c>
      <c r="G140" s="12">
        <v>632600</v>
      </c>
    </row>
    <row r="141" spans="1:7">
      <c r="A141" s="13">
        <v>43063</v>
      </c>
      <c r="B141" s="12">
        <v>207.44000199999999</v>
      </c>
      <c r="C141" s="12">
        <v>208.050003</v>
      </c>
      <c r="D141" s="12">
        <v>205.78999300000001</v>
      </c>
      <c r="E141" s="12">
        <v>205.89999399999999</v>
      </c>
      <c r="F141" s="12">
        <v>203.11376999999999</v>
      </c>
      <c r="G141" s="12">
        <v>135000</v>
      </c>
    </row>
    <row r="142" spans="1:7">
      <c r="A142" s="13">
        <v>43066</v>
      </c>
      <c r="B142" s="12">
        <v>206</v>
      </c>
      <c r="C142" s="12">
        <v>206.699997</v>
      </c>
      <c r="D142" s="12">
        <v>200.270004</v>
      </c>
      <c r="E142" s="12">
        <v>201.820007</v>
      </c>
      <c r="F142" s="12">
        <v>199.088989</v>
      </c>
      <c r="G142" s="12">
        <v>621900</v>
      </c>
    </row>
    <row r="143" spans="1:7">
      <c r="A143" s="13">
        <v>43067</v>
      </c>
      <c r="B143" s="12">
        <v>201.759995</v>
      </c>
      <c r="C143" s="12">
        <v>204.66000399999999</v>
      </c>
      <c r="D143" s="12">
        <v>201.029999</v>
      </c>
      <c r="E143" s="12">
        <v>204.35000600000001</v>
      </c>
      <c r="F143" s="12">
        <v>201.58479299999999</v>
      </c>
      <c r="G143" s="12">
        <v>422400</v>
      </c>
    </row>
    <row r="144" spans="1:7">
      <c r="A144" s="13">
        <v>43068</v>
      </c>
      <c r="B144" s="12">
        <v>204.520004</v>
      </c>
      <c r="C144" s="12">
        <v>208.929993</v>
      </c>
      <c r="D144" s="12">
        <v>202.75</v>
      </c>
      <c r="E144" s="12">
        <v>208.509995</v>
      </c>
      <c r="F144" s="12">
        <v>205.68847700000001</v>
      </c>
      <c r="G144" s="12">
        <v>511600</v>
      </c>
    </row>
    <row r="145" spans="1:7">
      <c r="A145" s="13">
        <v>43069</v>
      </c>
      <c r="B145" s="12">
        <v>208.19000199999999</v>
      </c>
      <c r="C145" s="12">
        <v>209.020004</v>
      </c>
      <c r="D145" s="12">
        <v>204.779999</v>
      </c>
      <c r="E145" s="12">
        <v>208.38999899999999</v>
      </c>
      <c r="F145" s="12">
        <v>206.004807</v>
      </c>
      <c r="G145" s="12">
        <v>542600</v>
      </c>
    </row>
    <row r="146" spans="1:7">
      <c r="A146" s="13">
        <v>43070</v>
      </c>
      <c r="B146" s="12">
        <v>208.80999800000001</v>
      </c>
      <c r="C146" s="12">
        <v>208.80999800000001</v>
      </c>
      <c r="D146" s="12">
        <v>200.699997</v>
      </c>
      <c r="E146" s="12">
        <v>202.64999399999999</v>
      </c>
      <c r="F146" s="12">
        <v>200.33049</v>
      </c>
      <c r="G146" s="12">
        <v>533200</v>
      </c>
    </row>
    <row r="147" spans="1:7">
      <c r="A147" s="13">
        <v>43073</v>
      </c>
      <c r="B147" s="12">
        <v>204.970001</v>
      </c>
      <c r="C147" s="12">
        <v>211.320007</v>
      </c>
      <c r="D147" s="12">
        <v>204.41000399999999</v>
      </c>
      <c r="E147" s="12">
        <v>208.44000199999999</v>
      </c>
      <c r="F147" s="12">
        <v>206.05422999999999</v>
      </c>
      <c r="G147" s="12">
        <v>648700</v>
      </c>
    </row>
    <row r="148" spans="1:7">
      <c r="A148" s="13">
        <v>43074</v>
      </c>
      <c r="B148" s="12">
        <v>209.179993</v>
      </c>
      <c r="C148" s="12">
        <v>209.979996</v>
      </c>
      <c r="D148" s="12">
        <v>204.08000200000001</v>
      </c>
      <c r="E148" s="12">
        <v>205.89999399999999</v>
      </c>
      <c r="F148" s="12">
        <v>203.54328899999999</v>
      </c>
      <c r="G148" s="12">
        <v>416900</v>
      </c>
    </row>
    <row r="149" spans="1:7">
      <c r="A149" s="13">
        <v>43075</v>
      </c>
      <c r="B149" s="12">
        <v>205.550003</v>
      </c>
      <c r="C149" s="12">
        <v>206.14999399999999</v>
      </c>
      <c r="D149" s="12">
        <v>201.009995</v>
      </c>
      <c r="E149" s="12">
        <v>201.509995</v>
      </c>
      <c r="F149" s="12">
        <v>199.20353700000001</v>
      </c>
      <c r="G149" s="12">
        <v>590900</v>
      </c>
    </row>
    <row r="150" spans="1:7">
      <c r="A150" s="13">
        <v>43076</v>
      </c>
      <c r="B150" s="12">
        <v>201.509995</v>
      </c>
      <c r="C150" s="12">
        <v>211.699997</v>
      </c>
      <c r="D150" s="12">
        <v>201.08000200000001</v>
      </c>
      <c r="E150" s="12">
        <v>208.550003</v>
      </c>
      <c r="F150" s="12">
        <v>206.16296399999999</v>
      </c>
      <c r="G150" s="12">
        <v>664500</v>
      </c>
    </row>
    <row r="151" spans="1:7">
      <c r="A151" s="13">
        <v>43077</v>
      </c>
      <c r="B151" s="12">
        <v>209.91999799999999</v>
      </c>
      <c r="C151" s="12">
        <v>215.470001</v>
      </c>
      <c r="D151" s="12">
        <v>208.86000100000001</v>
      </c>
      <c r="E151" s="12">
        <v>214.10000600000001</v>
      </c>
      <c r="F151" s="12">
        <v>211.649429</v>
      </c>
      <c r="G151" s="12">
        <v>868000</v>
      </c>
    </row>
    <row r="152" spans="1:7">
      <c r="A152" s="13">
        <v>43080</v>
      </c>
      <c r="B152" s="12">
        <v>214.05999800000001</v>
      </c>
      <c r="C152" s="12">
        <v>215.08999600000001</v>
      </c>
      <c r="D152" s="12">
        <v>207.38000500000001</v>
      </c>
      <c r="E152" s="12">
        <v>208.679993</v>
      </c>
      <c r="F152" s="12">
        <v>206.291473</v>
      </c>
      <c r="G152" s="12">
        <v>604900</v>
      </c>
    </row>
    <row r="153" spans="1:7">
      <c r="A153" s="13">
        <v>43081</v>
      </c>
      <c r="B153" s="12">
        <v>208.08000200000001</v>
      </c>
      <c r="C153" s="12">
        <v>210.240005</v>
      </c>
      <c r="D153" s="12">
        <v>206.509995</v>
      </c>
      <c r="E153" s="12">
        <v>207.25</v>
      </c>
      <c r="F153" s="12">
        <v>204.877869</v>
      </c>
      <c r="G153" s="12">
        <v>708000</v>
      </c>
    </row>
    <row r="154" spans="1:7">
      <c r="A154" s="13">
        <v>43082</v>
      </c>
      <c r="B154" s="12">
        <v>207.270004</v>
      </c>
      <c r="C154" s="12">
        <v>209.320007</v>
      </c>
      <c r="D154" s="12">
        <v>206.13999899999999</v>
      </c>
      <c r="E154" s="12">
        <v>208.009995</v>
      </c>
      <c r="F154" s="12">
        <v>205.62915000000001</v>
      </c>
      <c r="G154" s="12">
        <v>453600</v>
      </c>
    </row>
    <row r="155" spans="1:7">
      <c r="A155" s="13">
        <v>43083</v>
      </c>
      <c r="B155" s="12">
        <v>208.5</v>
      </c>
      <c r="C155" s="12">
        <v>209.21000699999999</v>
      </c>
      <c r="D155" s="12">
        <v>200.800003</v>
      </c>
      <c r="E155" s="12">
        <v>202.199997</v>
      </c>
      <c r="F155" s="12">
        <v>199.885651</v>
      </c>
      <c r="G155" s="12">
        <v>776400</v>
      </c>
    </row>
    <row r="156" spans="1:7">
      <c r="A156" s="13">
        <v>43084</v>
      </c>
      <c r="B156" s="12">
        <v>204.28999300000001</v>
      </c>
      <c r="C156" s="12">
        <v>205.94000199999999</v>
      </c>
      <c r="D156" s="12">
        <v>203.470001</v>
      </c>
      <c r="E156" s="12">
        <v>204.44000199999999</v>
      </c>
      <c r="F156" s="12">
        <v>202.100021</v>
      </c>
      <c r="G156" s="12">
        <v>813300</v>
      </c>
    </row>
    <row r="157" spans="1:7">
      <c r="A157" s="13">
        <v>43087</v>
      </c>
      <c r="B157" s="12">
        <v>206.009995</v>
      </c>
      <c r="C157" s="12">
        <v>209.08000200000001</v>
      </c>
      <c r="D157" s="12">
        <v>203.89999399999999</v>
      </c>
      <c r="E157" s="12">
        <v>207.63000500000001</v>
      </c>
      <c r="F157" s="12">
        <v>205.253479</v>
      </c>
      <c r="G157" s="12">
        <v>584400</v>
      </c>
    </row>
    <row r="158" spans="1:7">
      <c r="A158" s="13">
        <v>43088</v>
      </c>
      <c r="B158" s="12">
        <v>208.11000100000001</v>
      </c>
      <c r="C158" s="12">
        <v>208.740005</v>
      </c>
      <c r="D158" s="12">
        <v>203.08999600000001</v>
      </c>
      <c r="E158" s="12">
        <v>203.66999799999999</v>
      </c>
      <c r="F158" s="12">
        <v>201.338821</v>
      </c>
      <c r="G158" s="12">
        <v>639500</v>
      </c>
    </row>
    <row r="159" spans="1:7">
      <c r="A159" s="13">
        <v>43089</v>
      </c>
      <c r="B159" s="12">
        <v>204.88999899999999</v>
      </c>
      <c r="C159" s="12">
        <v>205.53999300000001</v>
      </c>
      <c r="D159" s="12">
        <v>202.25</v>
      </c>
      <c r="E159" s="12">
        <v>204.63999899999999</v>
      </c>
      <c r="F159" s="12">
        <v>202.297729</v>
      </c>
      <c r="G159" s="12">
        <v>510300</v>
      </c>
    </row>
    <row r="160" spans="1:7">
      <c r="A160" s="13">
        <v>43090</v>
      </c>
      <c r="B160" s="12">
        <v>206.259995</v>
      </c>
      <c r="C160" s="12">
        <v>212.44000199999999</v>
      </c>
      <c r="D160" s="12">
        <v>205.179993</v>
      </c>
      <c r="E160" s="12">
        <v>210.490005</v>
      </c>
      <c r="F160" s="12">
        <v>208.08074999999999</v>
      </c>
      <c r="G160" s="12">
        <v>731500</v>
      </c>
    </row>
    <row r="161" spans="1:7">
      <c r="A161" s="13">
        <v>43091</v>
      </c>
      <c r="B161" s="12">
        <v>210.36000100000001</v>
      </c>
      <c r="C161" s="12">
        <v>212.320007</v>
      </c>
      <c r="D161" s="12">
        <v>208.449997</v>
      </c>
      <c r="E161" s="12">
        <v>211.10000600000001</v>
      </c>
      <c r="F161" s="12">
        <v>208.68379200000001</v>
      </c>
      <c r="G161" s="12">
        <v>297600</v>
      </c>
    </row>
    <row r="162" spans="1:7">
      <c r="A162" s="13">
        <v>43095</v>
      </c>
      <c r="B162" s="12">
        <v>211.08000200000001</v>
      </c>
      <c r="C162" s="12">
        <v>218.30999800000001</v>
      </c>
      <c r="D162" s="12">
        <v>210.86000100000001</v>
      </c>
      <c r="E162" s="12">
        <v>217.570007</v>
      </c>
      <c r="F162" s="12">
        <v>215.07972699999999</v>
      </c>
      <c r="G162" s="12">
        <v>626500</v>
      </c>
    </row>
    <row r="163" spans="1:7">
      <c r="A163" s="13">
        <v>43096</v>
      </c>
      <c r="B163" s="12">
        <v>218.220001</v>
      </c>
      <c r="C163" s="12">
        <v>219.740005</v>
      </c>
      <c r="D163" s="12">
        <v>215.88000500000001</v>
      </c>
      <c r="E163" s="12">
        <v>218.199997</v>
      </c>
      <c r="F163" s="12">
        <v>215.70253</v>
      </c>
      <c r="G163" s="12">
        <v>643500</v>
      </c>
    </row>
    <row r="164" spans="1:7">
      <c r="A164" s="13">
        <v>43097</v>
      </c>
      <c r="B164" s="12">
        <v>218.58000200000001</v>
      </c>
      <c r="C164" s="12">
        <v>218.60000600000001</v>
      </c>
      <c r="D164" s="12">
        <v>215.5</v>
      </c>
      <c r="E164" s="12">
        <v>217.46000699999999</v>
      </c>
      <c r="F164" s="12">
        <v>214.97100800000001</v>
      </c>
      <c r="G164" s="12">
        <v>574000</v>
      </c>
    </row>
    <row r="165" spans="1:7">
      <c r="A165" s="13">
        <v>43098</v>
      </c>
      <c r="B165" s="12">
        <v>218</v>
      </c>
      <c r="C165" s="12">
        <v>222.449997</v>
      </c>
      <c r="D165" s="12">
        <v>216.050003</v>
      </c>
      <c r="E165" s="12">
        <v>221.03999300000001</v>
      </c>
      <c r="F165" s="12">
        <v>218.51000999999999</v>
      </c>
      <c r="G165" s="12">
        <v>713700</v>
      </c>
    </row>
    <row r="166" spans="1:7">
      <c r="A166" s="13">
        <v>43102</v>
      </c>
      <c r="B166" s="12">
        <v>222.61999499999999</v>
      </c>
      <c r="C166" s="12">
        <v>226.53999300000001</v>
      </c>
      <c r="D166" s="12">
        <v>221.08999600000001</v>
      </c>
      <c r="E166" s="12">
        <v>225</v>
      </c>
      <c r="F166" s="12">
        <v>222.42468299999999</v>
      </c>
      <c r="G166" s="12">
        <v>994800</v>
      </c>
    </row>
    <row r="167" spans="1:7">
      <c r="A167" s="13">
        <v>43103</v>
      </c>
      <c r="B167" s="12">
        <v>226.029999</v>
      </c>
      <c r="C167" s="12">
        <v>230.490005</v>
      </c>
      <c r="D167" s="12">
        <v>225.529999</v>
      </c>
      <c r="E167" s="12">
        <v>227.5</v>
      </c>
      <c r="F167" s="12">
        <v>224.89608799999999</v>
      </c>
      <c r="G167" s="12">
        <v>781400</v>
      </c>
    </row>
    <row r="168" spans="1:7">
      <c r="A168" s="13">
        <v>43104</v>
      </c>
      <c r="B168" s="12">
        <v>230</v>
      </c>
      <c r="C168" s="12">
        <v>230.66999799999999</v>
      </c>
      <c r="D168" s="12">
        <v>226.19000199999999</v>
      </c>
      <c r="E168" s="12">
        <v>228</v>
      </c>
      <c r="F168" s="12">
        <v>225.39033499999999</v>
      </c>
      <c r="G168" s="12">
        <v>797400</v>
      </c>
    </row>
    <row r="169" spans="1:7">
      <c r="A169" s="13">
        <v>43105</v>
      </c>
      <c r="B169" s="12">
        <v>228.199997</v>
      </c>
      <c r="C169" s="12">
        <v>228.779999</v>
      </c>
      <c r="D169" s="12">
        <v>225.050003</v>
      </c>
      <c r="E169" s="12">
        <v>227.33000200000001</v>
      </c>
      <c r="F169" s="12">
        <v>224.728027</v>
      </c>
      <c r="G169" s="12">
        <v>558200</v>
      </c>
    </row>
    <row r="170" spans="1:7">
      <c r="A170" s="13">
        <v>43108</v>
      </c>
      <c r="B170" s="12">
        <v>226.94000199999999</v>
      </c>
      <c r="C170" s="12">
        <v>230.25</v>
      </c>
      <c r="D170" s="12">
        <v>225.75</v>
      </c>
      <c r="E170" s="12">
        <v>230.25</v>
      </c>
      <c r="F170" s="12">
        <v>227.61457799999999</v>
      </c>
      <c r="G170" s="12">
        <v>573800</v>
      </c>
    </row>
    <row r="171" spans="1:7">
      <c r="A171" s="13">
        <v>43109</v>
      </c>
      <c r="B171" s="12">
        <v>230</v>
      </c>
      <c r="C171" s="12">
        <v>232.16000399999999</v>
      </c>
      <c r="D171" s="12">
        <v>227.86999499999999</v>
      </c>
      <c r="E171" s="12">
        <v>228.009995</v>
      </c>
      <c r="F171" s="12">
        <v>225.40022300000001</v>
      </c>
      <c r="G171" s="12">
        <v>656900</v>
      </c>
    </row>
    <row r="172" spans="1:7">
      <c r="A172" s="13">
        <v>43110</v>
      </c>
      <c r="B172" s="12">
        <v>226.979996</v>
      </c>
      <c r="C172" s="12">
        <v>227.63999899999999</v>
      </c>
      <c r="D172" s="12">
        <v>224.13000500000001</v>
      </c>
      <c r="E172" s="12">
        <v>226.63000500000001</v>
      </c>
      <c r="F172" s="12">
        <v>224.03602599999999</v>
      </c>
      <c r="G172" s="12">
        <v>631400</v>
      </c>
    </row>
    <row r="173" spans="1:7">
      <c r="A173" s="13">
        <v>43111</v>
      </c>
      <c r="B173" s="12">
        <v>228</v>
      </c>
      <c r="C173" s="12">
        <v>230.39999399999999</v>
      </c>
      <c r="D173" s="12">
        <v>227.10000600000001</v>
      </c>
      <c r="E173" s="12">
        <v>229.63999899999999</v>
      </c>
      <c r="F173" s="12">
        <v>227.01156599999999</v>
      </c>
      <c r="G173" s="12">
        <v>385500</v>
      </c>
    </row>
    <row r="174" spans="1:7">
      <c r="A174" s="13">
        <v>43112</v>
      </c>
      <c r="B174" s="12">
        <v>230.86000100000001</v>
      </c>
      <c r="C174" s="12">
        <v>232.16000399999999</v>
      </c>
      <c r="D174" s="12">
        <v>228.240005</v>
      </c>
      <c r="E174" s="12">
        <v>230.759995</v>
      </c>
      <c r="F174" s="12">
        <v>228.11874399999999</v>
      </c>
      <c r="G174" s="12">
        <v>478800</v>
      </c>
    </row>
    <row r="175" spans="1:7">
      <c r="A175" s="13">
        <v>43116</v>
      </c>
      <c r="B175" s="12">
        <v>233.070007</v>
      </c>
      <c r="C175" s="12">
        <v>233.070007</v>
      </c>
      <c r="D175" s="12">
        <v>225.58999600000001</v>
      </c>
      <c r="E175" s="12">
        <v>226.19000199999999</v>
      </c>
      <c r="F175" s="12">
        <v>223.60105899999999</v>
      </c>
      <c r="G175" s="12">
        <v>707200</v>
      </c>
    </row>
    <row r="176" spans="1:7">
      <c r="A176" s="13">
        <v>43117</v>
      </c>
      <c r="B176" s="12">
        <v>228.759995</v>
      </c>
      <c r="C176" s="12">
        <v>228.759995</v>
      </c>
      <c r="D176" s="12">
        <v>225.35000600000001</v>
      </c>
      <c r="E176" s="12">
        <v>227.03999300000001</v>
      </c>
      <c r="F176" s="12">
        <v>224.44132999999999</v>
      </c>
      <c r="G176" s="12">
        <v>520500</v>
      </c>
    </row>
    <row r="177" spans="1:7">
      <c r="A177" s="13">
        <v>43118</v>
      </c>
      <c r="B177" s="12">
        <v>226.529999</v>
      </c>
      <c r="C177" s="12">
        <v>228.770004</v>
      </c>
      <c r="D177" s="12">
        <v>226.220001</v>
      </c>
      <c r="E177" s="12">
        <v>226.63999899999999</v>
      </c>
      <c r="F177" s="12">
        <v>224.04591400000001</v>
      </c>
      <c r="G177" s="12">
        <v>535600</v>
      </c>
    </row>
    <row r="178" spans="1:7">
      <c r="A178" s="13">
        <v>43119</v>
      </c>
      <c r="B178" s="12">
        <v>228.5</v>
      </c>
      <c r="C178" s="12">
        <v>229.91000399999999</v>
      </c>
      <c r="D178" s="12">
        <v>225.979996</v>
      </c>
      <c r="E178" s="12">
        <v>226.979996</v>
      </c>
      <c r="F178" s="12">
        <v>224.38201900000001</v>
      </c>
      <c r="G178" s="12">
        <v>493400</v>
      </c>
    </row>
    <row r="179" spans="1:7">
      <c r="A179" s="13">
        <v>43122</v>
      </c>
      <c r="B179" s="12">
        <v>227.38000500000001</v>
      </c>
      <c r="C179" s="12">
        <v>227.83999600000001</v>
      </c>
      <c r="D179" s="12">
        <v>222.509995</v>
      </c>
      <c r="E179" s="12">
        <v>226.71000699999999</v>
      </c>
      <c r="F179" s="12">
        <v>224.11511200000001</v>
      </c>
      <c r="G179" s="12">
        <v>480600</v>
      </c>
    </row>
    <row r="180" spans="1:7">
      <c r="A180" s="13">
        <v>43123</v>
      </c>
      <c r="B180" s="12">
        <v>227.220001</v>
      </c>
      <c r="C180" s="12">
        <v>231.88000500000001</v>
      </c>
      <c r="D180" s="12">
        <v>224.75</v>
      </c>
      <c r="E180" s="12">
        <v>231.41999799999999</v>
      </c>
      <c r="F180" s="12">
        <v>228.77121</v>
      </c>
      <c r="G180" s="12">
        <v>523800</v>
      </c>
    </row>
    <row r="181" spans="1:7">
      <c r="A181" s="13">
        <v>43124</v>
      </c>
      <c r="B181" s="12">
        <v>231.220001</v>
      </c>
      <c r="C181" s="12">
        <v>234.550003</v>
      </c>
      <c r="D181" s="12">
        <v>228.88999899999999</v>
      </c>
      <c r="E181" s="12">
        <v>232.259995</v>
      </c>
      <c r="F181" s="12">
        <v>229.60159300000001</v>
      </c>
      <c r="G181" s="12">
        <v>552300</v>
      </c>
    </row>
    <row r="182" spans="1:7">
      <c r="A182" s="13">
        <v>43125</v>
      </c>
      <c r="B182" s="12">
        <v>233.25</v>
      </c>
      <c r="C182" s="12">
        <v>239.229996</v>
      </c>
      <c r="D182" s="12">
        <v>231.41000399999999</v>
      </c>
      <c r="E182" s="12">
        <v>238.13999899999999</v>
      </c>
      <c r="F182" s="12">
        <v>235.41429099999999</v>
      </c>
      <c r="G182" s="12">
        <v>653500</v>
      </c>
    </row>
    <row r="183" spans="1:7">
      <c r="A183" s="13">
        <v>43126</v>
      </c>
      <c r="B183" s="12">
        <v>239.16999799999999</v>
      </c>
      <c r="C183" s="12">
        <v>241.33000200000001</v>
      </c>
      <c r="D183" s="12">
        <v>235.929993</v>
      </c>
      <c r="E183" s="12">
        <v>239.96000699999999</v>
      </c>
      <c r="F183" s="12">
        <v>237.21345500000001</v>
      </c>
      <c r="G183" s="12">
        <v>591200</v>
      </c>
    </row>
    <row r="184" spans="1:7">
      <c r="A184" s="13">
        <v>43129</v>
      </c>
      <c r="B184" s="12">
        <v>239.759995</v>
      </c>
      <c r="C184" s="12">
        <v>239.759995</v>
      </c>
      <c r="D184" s="12">
        <v>235.08999600000001</v>
      </c>
      <c r="E184" s="12">
        <v>236.91000399999999</v>
      </c>
      <c r="F184" s="12">
        <v>234.198364</v>
      </c>
      <c r="G184" s="12">
        <v>515800</v>
      </c>
    </row>
    <row r="185" spans="1:7">
      <c r="A185" s="13">
        <v>43130</v>
      </c>
      <c r="B185" s="12">
        <v>235.429993</v>
      </c>
      <c r="C185" s="12">
        <v>238.11999499999999</v>
      </c>
      <c r="D185" s="12">
        <v>233.46000699999999</v>
      </c>
      <c r="E185" s="12">
        <v>235.83999600000001</v>
      </c>
      <c r="F185" s="12">
        <v>233.14061000000001</v>
      </c>
      <c r="G185" s="12">
        <v>503400</v>
      </c>
    </row>
    <row r="186" spans="1:7">
      <c r="A186" s="13">
        <v>43131</v>
      </c>
      <c r="B186" s="12">
        <v>236</v>
      </c>
      <c r="C186" s="12">
        <v>238.520004</v>
      </c>
      <c r="D186" s="12">
        <v>225.020004</v>
      </c>
      <c r="E186" s="12">
        <v>228.16999799999999</v>
      </c>
      <c r="F186" s="12">
        <v>225.55839499999999</v>
      </c>
      <c r="G186" s="12">
        <v>888300</v>
      </c>
    </row>
    <row r="187" spans="1:7">
      <c r="A187" s="13">
        <v>43132</v>
      </c>
      <c r="B187" s="12">
        <v>226.58000200000001</v>
      </c>
      <c r="C187" s="12">
        <v>229.44000199999999</v>
      </c>
      <c r="D187" s="12">
        <v>222.71000699999999</v>
      </c>
      <c r="E187" s="12">
        <v>224.08000200000001</v>
      </c>
      <c r="F187" s="12">
        <v>221.51521299999999</v>
      </c>
      <c r="G187" s="12">
        <v>803100</v>
      </c>
    </row>
    <row r="188" spans="1:7">
      <c r="A188" s="13">
        <v>43133</v>
      </c>
      <c r="B188" s="12">
        <v>222.08000200000001</v>
      </c>
      <c r="C188" s="12">
        <v>222.88000500000001</v>
      </c>
      <c r="D188" s="12">
        <v>215.58000200000001</v>
      </c>
      <c r="E188" s="12">
        <v>217.28999300000001</v>
      </c>
      <c r="F188" s="12">
        <v>214.802933</v>
      </c>
      <c r="G188" s="12">
        <v>1261400</v>
      </c>
    </row>
    <row r="189" spans="1:7">
      <c r="A189" s="13">
        <v>43136</v>
      </c>
      <c r="B189" s="12">
        <v>215.21000699999999</v>
      </c>
      <c r="C189" s="12">
        <v>216.64999399999999</v>
      </c>
      <c r="D189" s="12">
        <v>204.44000199999999</v>
      </c>
      <c r="E189" s="12">
        <v>209.10000600000001</v>
      </c>
      <c r="F189" s="12">
        <v>206.70668000000001</v>
      </c>
      <c r="G189" s="12">
        <v>988200</v>
      </c>
    </row>
    <row r="190" spans="1:7">
      <c r="A190" s="13">
        <v>43137</v>
      </c>
      <c r="B190" s="12">
        <v>204.970001</v>
      </c>
      <c r="C190" s="12">
        <v>212.91000399999999</v>
      </c>
      <c r="D190" s="12">
        <v>203.38999899999999</v>
      </c>
      <c r="E190" s="12">
        <v>210.46000699999999</v>
      </c>
      <c r="F190" s="12">
        <v>208.051117</v>
      </c>
      <c r="G190" s="12">
        <v>1265800</v>
      </c>
    </row>
    <row r="191" spans="1:7">
      <c r="A191" s="13">
        <v>43138</v>
      </c>
      <c r="B191" s="12">
        <v>209.33999600000001</v>
      </c>
      <c r="C191" s="12">
        <v>219.029999</v>
      </c>
      <c r="D191" s="12">
        <v>208.88999899999999</v>
      </c>
      <c r="E191" s="12">
        <v>218.85000600000001</v>
      </c>
      <c r="F191" s="12">
        <v>216.34509299999999</v>
      </c>
      <c r="G191" s="12">
        <v>1215300</v>
      </c>
    </row>
    <row r="192" spans="1:7">
      <c r="A192" s="13">
        <v>43139</v>
      </c>
      <c r="B192" s="12">
        <v>217.029999</v>
      </c>
      <c r="C192" s="12">
        <v>218.550003</v>
      </c>
      <c r="D192" s="12">
        <v>208.179993</v>
      </c>
      <c r="E192" s="12">
        <v>208.41999799999999</v>
      </c>
      <c r="F192" s="12">
        <v>206.03445400000001</v>
      </c>
      <c r="G192" s="12">
        <v>897800</v>
      </c>
    </row>
    <row r="193" spans="1:7">
      <c r="A193" s="13">
        <v>43140</v>
      </c>
      <c r="B193" s="12">
        <v>210.19000199999999</v>
      </c>
      <c r="C193" s="12">
        <v>216.19000199999999</v>
      </c>
      <c r="D193" s="12">
        <v>205.86999499999999</v>
      </c>
      <c r="E193" s="12">
        <v>214.38000500000001</v>
      </c>
      <c r="F193" s="12">
        <v>211.926254</v>
      </c>
      <c r="G193" s="12">
        <v>939200</v>
      </c>
    </row>
    <row r="194" spans="1:7">
      <c r="A194" s="13">
        <v>43143</v>
      </c>
      <c r="B194" s="12">
        <v>215.970001</v>
      </c>
      <c r="C194" s="12">
        <v>216.96000699999999</v>
      </c>
      <c r="D194" s="12">
        <v>210.38999899999999</v>
      </c>
      <c r="E194" s="12">
        <v>212.759995</v>
      </c>
      <c r="F194" s="12">
        <v>210.32476800000001</v>
      </c>
      <c r="G194" s="12">
        <v>1073400</v>
      </c>
    </row>
    <row r="195" spans="1:7">
      <c r="A195" s="13">
        <v>43144</v>
      </c>
      <c r="B195" s="12">
        <v>222.020004</v>
      </c>
      <c r="C195" s="12">
        <v>229.66000399999999</v>
      </c>
      <c r="D195" s="12">
        <v>215.66999799999999</v>
      </c>
      <c r="E195" s="12">
        <v>218.41000399999999</v>
      </c>
      <c r="F195" s="12">
        <v>215.91011</v>
      </c>
      <c r="G195" s="12">
        <v>1498000</v>
      </c>
    </row>
    <row r="196" spans="1:7">
      <c r="A196" s="13">
        <v>43145</v>
      </c>
      <c r="B196" s="12">
        <v>215.55999800000001</v>
      </c>
      <c r="C196" s="12">
        <v>216.35000600000001</v>
      </c>
      <c r="D196" s="12">
        <v>211</v>
      </c>
      <c r="E196" s="12">
        <v>215.699997</v>
      </c>
      <c r="F196" s="12">
        <v>213.23111</v>
      </c>
      <c r="G196" s="12">
        <v>1401300</v>
      </c>
    </row>
    <row r="197" spans="1:7">
      <c r="A197" s="13">
        <v>43146</v>
      </c>
      <c r="B197" s="12">
        <v>218.029999</v>
      </c>
      <c r="C197" s="12">
        <v>225.10000600000001</v>
      </c>
      <c r="D197" s="12">
        <v>216.63000500000001</v>
      </c>
      <c r="E197" s="12">
        <v>222.58999600000001</v>
      </c>
      <c r="F197" s="12">
        <v>220.04226700000001</v>
      </c>
      <c r="G197" s="12">
        <v>1153500</v>
      </c>
    </row>
    <row r="198" spans="1:7">
      <c r="A198" s="13">
        <v>43147</v>
      </c>
      <c r="B198" s="12">
        <v>221.63000500000001</v>
      </c>
      <c r="C198" s="12">
        <v>223.520004</v>
      </c>
      <c r="D198" s="12">
        <v>213.83999600000001</v>
      </c>
      <c r="E198" s="12">
        <v>216.25</v>
      </c>
      <c r="F198" s="12">
        <v>213.77482599999999</v>
      </c>
      <c r="G198" s="12">
        <v>720200</v>
      </c>
    </row>
    <row r="199" spans="1:7">
      <c r="A199" s="13">
        <v>43151</v>
      </c>
      <c r="B199" s="12">
        <v>215.259995</v>
      </c>
      <c r="C199" s="12">
        <v>216.38999899999999</v>
      </c>
      <c r="D199" s="12">
        <v>211.61000100000001</v>
      </c>
      <c r="E199" s="12">
        <v>214.08999600000001</v>
      </c>
      <c r="F199" s="12">
        <v>211.639557</v>
      </c>
      <c r="G199" s="12">
        <v>826000</v>
      </c>
    </row>
    <row r="200" spans="1:7">
      <c r="A200" s="13">
        <v>43152</v>
      </c>
      <c r="B200" s="12">
        <v>215.16000399999999</v>
      </c>
      <c r="C200" s="12">
        <v>217.470001</v>
      </c>
      <c r="D200" s="12">
        <v>212.25</v>
      </c>
      <c r="E200" s="12">
        <v>212.30999800000001</v>
      </c>
      <c r="F200" s="12">
        <v>209.879929</v>
      </c>
      <c r="G200" s="12">
        <v>336000</v>
      </c>
    </row>
    <row r="201" spans="1:7">
      <c r="A201" s="13">
        <v>43153</v>
      </c>
      <c r="B201" s="12">
        <v>213.020004</v>
      </c>
      <c r="C201" s="12">
        <v>214.89999399999999</v>
      </c>
      <c r="D201" s="12">
        <v>210.89999399999999</v>
      </c>
      <c r="E201" s="12">
        <v>212.11999499999999</v>
      </c>
      <c r="F201" s="12">
        <v>209.69212300000001</v>
      </c>
      <c r="G201" s="12">
        <v>537400</v>
      </c>
    </row>
    <row r="202" spans="1:7">
      <c r="A202" s="13">
        <v>43154</v>
      </c>
      <c r="B202" s="12">
        <v>212.91000399999999</v>
      </c>
      <c r="C202" s="12">
        <v>214.300003</v>
      </c>
      <c r="D202" s="12">
        <v>210.5</v>
      </c>
      <c r="E202" s="12">
        <v>211.58000200000001</v>
      </c>
      <c r="F202" s="12">
        <v>209.15829500000001</v>
      </c>
      <c r="G202" s="12">
        <v>495900</v>
      </c>
    </row>
    <row r="203" spans="1:7">
      <c r="A203" s="13">
        <v>43157</v>
      </c>
      <c r="B203" s="12">
        <v>211.990005</v>
      </c>
      <c r="C203" s="12">
        <v>213.179993</v>
      </c>
      <c r="D203" s="12">
        <v>208.009995</v>
      </c>
      <c r="E203" s="12">
        <v>211.179993</v>
      </c>
      <c r="F203" s="12">
        <v>208.76286300000001</v>
      </c>
      <c r="G203" s="12">
        <v>759200</v>
      </c>
    </row>
    <row r="204" spans="1:7">
      <c r="A204" s="13">
        <v>43158</v>
      </c>
      <c r="B204" s="12">
        <v>210.970001</v>
      </c>
      <c r="C204" s="12">
        <v>212.179993</v>
      </c>
      <c r="D204" s="12">
        <v>204.63999899999999</v>
      </c>
      <c r="E204" s="12">
        <v>206.199997</v>
      </c>
      <c r="F204" s="12">
        <v>203.83985899999999</v>
      </c>
      <c r="G204" s="12">
        <v>745400</v>
      </c>
    </row>
    <row r="205" spans="1:7">
      <c r="A205" s="13">
        <v>43159</v>
      </c>
      <c r="B205" s="12">
        <v>206.89999399999999</v>
      </c>
      <c r="C205" s="12">
        <v>207.479996</v>
      </c>
      <c r="D205" s="12">
        <v>203.85000600000001</v>
      </c>
      <c r="E205" s="12">
        <v>203.929993</v>
      </c>
      <c r="F205" s="12">
        <v>201.59584000000001</v>
      </c>
      <c r="G205" s="12">
        <v>630500</v>
      </c>
    </row>
    <row r="206" spans="1:7">
      <c r="A206" s="13">
        <v>43160</v>
      </c>
      <c r="B206" s="12">
        <v>204.490005</v>
      </c>
      <c r="C206" s="12">
        <v>207.83000200000001</v>
      </c>
      <c r="D206" s="12">
        <v>202.679993</v>
      </c>
      <c r="E206" s="12">
        <v>204.050003</v>
      </c>
      <c r="F206" s="12">
        <v>201.71447800000001</v>
      </c>
      <c r="G206" s="12">
        <v>661100</v>
      </c>
    </row>
    <row r="207" spans="1:7">
      <c r="A207" s="13">
        <v>43161</v>
      </c>
      <c r="B207" s="12">
        <v>201.83000200000001</v>
      </c>
      <c r="C207" s="12">
        <v>205.11000100000001</v>
      </c>
      <c r="D207" s="12">
        <v>196.61000100000001</v>
      </c>
      <c r="E207" s="12">
        <v>204.30999800000001</v>
      </c>
      <c r="F207" s="12">
        <v>202.40794399999999</v>
      </c>
      <c r="G207" s="12">
        <v>853400</v>
      </c>
    </row>
    <row r="208" spans="1:7">
      <c r="A208" s="13">
        <v>43164</v>
      </c>
      <c r="B208" s="12">
        <v>202.949997</v>
      </c>
      <c r="C208" s="12">
        <v>206.429993</v>
      </c>
      <c r="D208" s="12">
        <v>201.33999600000001</v>
      </c>
      <c r="E208" s="12">
        <v>205.41999799999999</v>
      </c>
      <c r="F208" s="12">
        <v>203.50762900000001</v>
      </c>
      <c r="G208" s="12">
        <v>474200</v>
      </c>
    </row>
    <row r="209" spans="1:7">
      <c r="A209" s="13">
        <v>43165</v>
      </c>
      <c r="B209" s="12">
        <v>206.25</v>
      </c>
      <c r="C209" s="12">
        <v>210.60000600000001</v>
      </c>
      <c r="D209" s="12">
        <v>204.33000200000001</v>
      </c>
      <c r="E209" s="12">
        <v>208.63000500000001</v>
      </c>
      <c r="F209" s="12">
        <v>206.687759</v>
      </c>
      <c r="G209" s="12">
        <v>465900</v>
      </c>
    </row>
    <row r="210" spans="1:7">
      <c r="A210" s="13">
        <v>43166</v>
      </c>
      <c r="B210" s="12">
        <v>207.759995</v>
      </c>
      <c r="C210" s="12">
        <v>209.44000199999999</v>
      </c>
      <c r="D210" s="12">
        <v>205.25</v>
      </c>
      <c r="E210" s="12">
        <v>208.14999399999999</v>
      </c>
      <c r="F210" s="12">
        <v>206.212189</v>
      </c>
      <c r="G210" s="12">
        <v>630800</v>
      </c>
    </row>
    <row r="211" spans="1:7">
      <c r="A211" s="13">
        <v>43167</v>
      </c>
      <c r="B211" s="12">
        <v>208.13999899999999</v>
      </c>
      <c r="C211" s="12">
        <v>210.479996</v>
      </c>
      <c r="D211" s="12">
        <v>204.63999899999999</v>
      </c>
      <c r="E211" s="12">
        <v>207.009995</v>
      </c>
      <c r="F211" s="12">
        <v>205.08282500000001</v>
      </c>
      <c r="G211" s="12">
        <v>736600</v>
      </c>
    </row>
    <row r="212" spans="1:7">
      <c r="A212" s="13">
        <v>43168</v>
      </c>
      <c r="B212" s="12">
        <v>208.770004</v>
      </c>
      <c r="C212" s="12">
        <v>209.979996</v>
      </c>
      <c r="D212" s="12">
        <v>208.020004</v>
      </c>
      <c r="E212" s="12">
        <v>209.179993</v>
      </c>
      <c r="F212" s="12">
        <v>207.23260500000001</v>
      </c>
      <c r="G212" s="12">
        <v>440100</v>
      </c>
    </row>
    <row r="213" spans="1:7">
      <c r="A213" s="13">
        <v>43171</v>
      </c>
      <c r="B213" s="12">
        <v>210.070007</v>
      </c>
      <c r="C213" s="12">
        <v>210.44000199999999</v>
      </c>
      <c r="D213" s="12">
        <v>207.55999800000001</v>
      </c>
      <c r="E213" s="12">
        <v>209.720001</v>
      </c>
      <c r="F213" s="12">
        <v>207.76759300000001</v>
      </c>
      <c r="G213" s="12">
        <v>356200</v>
      </c>
    </row>
    <row r="214" spans="1:7">
      <c r="A214" s="13">
        <v>43172</v>
      </c>
      <c r="B214" s="12">
        <v>211.16000399999999</v>
      </c>
      <c r="C214" s="12">
        <v>212.770004</v>
      </c>
      <c r="D214" s="12">
        <v>209.490005</v>
      </c>
      <c r="E214" s="12">
        <v>210.320007</v>
      </c>
      <c r="F214" s="12">
        <v>208.36201500000001</v>
      </c>
      <c r="G214" s="12">
        <v>286200</v>
      </c>
    </row>
    <row r="215" spans="1:7">
      <c r="A215" s="13">
        <v>43173</v>
      </c>
      <c r="B215" s="12">
        <v>211.78999300000001</v>
      </c>
      <c r="C215" s="12">
        <v>211.78999300000001</v>
      </c>
      <c r="D215" s="12">
        <v>205.11000100000001</v>
      </c>
      <c r="E215" s="12">
        <v>206.729996</v>
      </c>
      <c r="F215" s="12">
        <v>204.80542</v>
      </c>
      <c r="G215" s="12">
        <v>372000</v>
      </c>
    </row>
    <row r="216" spans="1:7">
      <c r="A216" s="13">
        <v>43174</v>
      </c>
      <c r="B216" s="12">
        <v>207.029999</v>
      </c>
      <c r="C216" s="12">
        <v>209.21000699999999</v>
      </c>
      <c r="D216" s="12">
        <v>203.529999</v>
      </c>
      <c r="E216" s="12">
        <v>205.449997</v>
      </c>
      <c r="F216" s="12">
        <v>203.53733800000001</v>
      </c>
      <c r="G216" s="12">
        <v>741500</v>
      </c>
    </row>
    <row r="217" spans="1:7">
      <c r="A217" s="13">
        <v>43175</v>
      </c>
      <c r="B217" s="12">
        <v>206.63999899999999</v>
      </c>
      <c r="C217" s="12">
        <v>209.050003</v>
      </c>
      <c r="D217" s="12">
        <v>205.050003</v>
      </c>
      <c r="E217" s="12">
        <v>207.199997</v>
      </c>
      <c r="F217" s="12">
        <v>205.27104199999999</v>
      </c>
      <c r="G217" s="12">
        <v>774400</v>
      </c>
    </row>
    <row r="218" spans="1:7">
      <c r="A218" s="13">
        <v>43178</v>
      </c>
      <c r="B218" s="12">
        <v>206.759995</v>
      </c>
      <c r="C218" s="12">
        <v>207.41000399999999</v>
      </c>
      <c r="D218" s="12">
        <v>201.91999799999999</v>
      </c>
      <c r="E218" s="12">
        <v>204.5</v>
      </c>
      <c r="F218" s="12">
        <v>202.59617600000001</v>
      </c>
      <c r="G218" s="12">
        <v>595900</v>
      </c>
    </row>
    <row r="219" spans="1:7">
      <c r="A219" s="13">
        <v>43179</v>
      </c>
      <c r="B219" s="12">
        <v>205.30999800000001</v>
      </c>
      <c r="C219" s="12">
        <v>206.270004</v>
      </c>
      <c r="D219" s="12">
        <v>202.020004</v>
      </c>
      <c r="E219" s="12">
        <v>204.21000699999999</v>
      </c>
      <c r="F219" s="12">
        <v>202.308899</v>
      </c>
      <c r="G219" s="12">
        <v>594500</v>
      </c>
    </row>
    <row r="220" spans="1:7">
      <c r="A220" s="13">
        <v>43180</v>
      </c>
      <c r="B220" s="12">
        <v>204.83000200000001</v>
      </c>
      <c r="C220" s="12">
        <v>209.270004</v>
      </c>
      <c r="D220" s="12">
        <v>203.800003</v>
      </c>
      <c r="E220" s="12">
        <v>206.740005</v>
      </c>
      <c r="F220" s="12">
        <v>204.815338</v>
      </c>
      <c r="G220" s="12">
        <v>567500</v>
      </c>
    </row>
    <row r="221" spans="1:7">
      <c r="A221" s="13">
        <v>43181</v>
      </c>
      <c r="B221" s="12">
        <v>205.66000399999999</v>
      </c>
      <c r="C221" s="12">
        <v>206.88000500000001</v>
      </c>
      <c r="D221" s="12">
        <v>201.53999300000001</v>
      </c>
      <c r="E221" s="12">
        <v>201.71000699999999</v>
      </c>
      <c r="F221" s="12">
        <v>199.83218400000001</v>
      </c>
      <c r="G221" s="12">
        <v>498200</v>
      </c>
    </row>
    <row r="222" spans="1:7">
      <c r="A222" s="13">
        <v>43182</v>
      </c>
      <c r="B222" s="12">
        <v>202.449997</v>
      </c>
      <c r="C222" s="12">
        <v>209</v>
      </c>
      <c r="D222" s="12">
        <v>202</v>
      </c>
      <c r="E222" s="12">
        <v>205.679993</v>
      </c>
      <c r="F222" s="12">
        <v>203.765198</v>
      </c>
      <c r="G222" s="12">
        <v>1234500</v>
      </c>
    </row>
    <row r="223" spans="1:7">
      <c r="A223" s="13">
        <v>43185</v>
      </c>
      <c r="B223" s="12">
        <v>208.78999300000001</v>
      </c>
      <c r="C223" s="12">
        <v>210.259995</v>
      </c>
      <c r="D223" s="12">
        <v>205.61000100000001</v>
      </c>
      <c r="E223" s="12">
        <v>209.28999300000001</v>
      </c>
      <c r="F223" s="12">
        <v>207.34158300000001</v>
      </c>
      <c r="G223" s="12">
        <v>605500</v>
      </c>
    </row>
    <row r="224" spans="1:7">
      <c r="A224" s="13">
        <v>43186</v>
      </c>
      <c r="B224" s="12">
        <v>210.58000200000001</v>
      </c>
      <c r="C224" s="12">
        <v>210.58000200000001</v>
      </c>
      <c r="D224" s="12">
        <v>204.470001</v>
      </c>
      <c r="E224" s="12">
        <v>205.429993</v>
      </c>
      <c r="F224" s="12">
        <v>203.51753199999999</v>
      </c>
      <c r="G224" s="12">
        <v>437800</v>
      </c>
    </row>
    <row r="225" spans="1:7">
      <c r="A225" s="13">
        <v>43187</v>
      </c>
      <c r="B225" s="12">
        <v>206.020004</v>
      </c>
      <c r="C225" s="12">
        <v>206.46000699999999</v>
      </c>
      <c r="D225" s="12">
        <v>200.39999399999999</v>
      </c>
      <c r="E225" s="12">
        <v>201.78999300000001</v>
      </c>
      <c r="F225" s="12">
        <v>199.911407</v>
      </c>
      <c r="G225" s="12">
        <v>581200</v>
      </c>
    </row>
    <row r="226" spans="1:7">
      <c r="A226" s="13">
        <v>43188</v>
      </c>
      <c r="B226" s="12">
        <v>203.38000500000001</v>
      </c>
      <c r="C226" s="12">
        <v>208.550003</v>
      </c>
      <c r="D226" s="12">
        <v>201.55999800000001</v>
      </c>
      <c r="E226" s="12">
        <v>207.300003</v>
      </c>
      <c r="F226" s="12">
        <v>205.37011699999999</v>
      </c>
      <c r="G226" s="12">
        <v>674300</v>
      </c>
    </row>
    <row r="227" spans="1:7">
      <c r="A227" s="13">
        <v>43192</v>
      </c>
      <c r="B227" s="12">
        <v>205.88000500000001</v>
      </c>
      <c r="C227" s="12">
        <v>206.199997</v>
      </c>
      <c r="D227" s="12">
        <v>198.509995</v>
      </c>
      <c r="E227" s="12">
        <v>201.36999499999999</v>
      </c>
      <c r="F227" s="12">
        <v>199.49533099999999</v>
      </c>
      <c r="G227" s="12">
        <v>979400</v>
      </c>
    </row>
    <row r="228" spans="1:7">
      <c r="A228" s="13">
        <v>43193</v>
      </c>
      <c r="B228" s="12">
        <v>201.36999499999999</v>
      </c>
      <c r="C228" s="12">
        <v>202.490005</v>
      </c>
      <c r="D228" s="12">
        <v>197.949997</v>
      </c>
      <c r="E228" s="12">
        <v>201.33000200000001</v>
      </c>
      <c r="F228" s="12">
        <v>199.45568800000001</v>
      </c>
      <c r="G228" s="12">
        <v>575100</v>
      </c>
    </row>
    <row r="229" spans="1:7">
      <c r="A229" s="13">
        <v>43194</v>
      </c>
      <c r="B229" s="12">
        <v>198.14999399999999</v>
      </c>
      <c r="C229" s="12">
        <v>204.85000600000001</v>
      </c>
      <c r="D229" s="12">
        <v>196.779999</v>
      </c>
      <c r="E229" s="12">
        <v>204.38000500000001</v>
      </c>
      <c r="F229" s="12">
        <v>202.47732500000001</v>
      </c>
      <c r="G229" s="12">
        <v>520100</v>
      </c>
    </row>
    <row r="230" spans="1:7">
      <c r="A230" s="13">
        <v>43195</v>
      </c>
      <c r="B230" s="12">
        <v>205.240005</v>
      </c>
      <c r="C230" s="12">
        <v>209.570007</v>
      </c>
      <c r="D230" s="12">
        <v>205.240005</v>
      </c>
      <c r="E230" s="12">
        <v>208.050003</v>
      </c>
      <c r="F230" s="12">
        <v>206.11314400000001</v>
      </c>
      <c r="G230" s="12">
        <v>562200</v>
      </c>
    </row>
    <row r="231" spans="1:7">
      <c r="A231" s="13">
        <v>43196</v>
      </c>
      <c r="B231" s="12">
        <v>206.05999800000001</v>
      </c>
      <c r="C231" s="12">
        <v>206.83999600000001</v>
      </c>
      <c r="D231" s="12">
        <v>200.78999300000001</v>
      </c>
      <c r="E231" s="12">
        <v>202.220001</v>
      </c>
      <c r="F231" s="12">
        <v>200.337402</v>
      </c>
      <c r="G231" s="12">
        <v>342900</v>
      </c>
    </row>
    <row r="232" spans="1:7">
      <c r="A232" s="13">
        <v>43199</v>
      </c>
      <c r="B232" s="12">
        <v>202.66000399999999</v>
      </c>
      <c r="C232" s="12">
        <v>203.28999300000001</v>
      </c>
      <c r="D232" s="12">
        <v>198.679993</v>
      </c>
      <c r="E232" s="12">
        <v>199.61000100000001</v>
      </c>
      <c r="F232" s="12">
        <v>197.751724</v>
      </c>
      <c r="G232" s="12">
        <v>520400</v>
      </c>
    </row>
    <row r="233" spans="1:7">
      <c r="A233" s="13">
        <v>43200</v>
      </c>
      <c r="B233" s="12">
        <v>201.14999399999999</v>
      </c>
      <c r="C233" s="12">
        <v>206.08999600000001</v>
      </c>
      <c r="D233" s="12">
        <v>201.13000500000001</v>
      </c>
      <c r="E233" s="12">
        <v>205.199997</v>
      </c>
      <c r="F233" s="12">
        <v>203.289658</v>
      </c>
      <c r="G233" s="12">
        <v>503600</v>
      </c>
    </row>
    <row r="234" spans="1:7">
      <c r="A234" s="13">
        <v>43201</v>
      </c>
      <c r="B234" s="12">
        <v>203.36999499999999</v>
      </c>
      <c r="C234" s="12">
        <v>204.28999300000001</v>
      </c>
      <c r="D234" s="12">
        <v>201.970001</v>
      </c>
      <c r="E234" s="12">
        <v>202.820007</v>
      </c>
      <c r="F234" s="12">
        <v>200.931839</v>
      </c>
      <c r="G234" s="12">
        <v>564800</v>
      </c>
    </row>
    <row r="235" spans="1:7">
      <c r="A235" s="13">
        <v>43202</v>
      </c>
      <c r="B235" s="12">
        <v>203.75</v>
      </c>
      <c r="C235" s="12">
        <v>204.029999</v>
      </c>
      <c r="D235" s="12">
        <v>202</v>
      </c>
      <c r="E235" s="12">
        <v>202.41999799999999</v>
      </c>
      <c r="F235" s="12">
        <v>200.53555299999999</v>
      </c>
      <c r="G235" s="12">
        <v>354200</v>
      </c>
    </row>
    <row r="236" spans="1:7">
      <c r="A236" s="13">
        <v>43203</v>
      </c>
      <c r="B236" s="12">
        <v>202.449997</v>
      </c>
      <c r="C236" s="12">
        <v>203.759995</v>
      </c>
      <c r="D236" s="12">
        <v>195.270004</v>
      </c>
      <c r="E236" s="12">
        <v>196.11999499999999</v>
      </c>
      <c r="F236" s="12">
        <v>194.29420500000001</v>
      </c>
      <c r="G236" s="12">
        <v>719100</v>
      </c>
    </row>
    <row r="237" spans="1:7">
      <c r="A237" s="13">
        <v>43206</v>
      </c>
      <c r="B237" s="12">
        <v>197.720001</v>
      </c>
      <c r="C237" s="12">
        <v>200.740005</v>
      </c>
      <c r="D237" s="12">
        <v>196.66000399999999</v>
      </c>
      <c r="E237" s="12">
        <v>199.03999300000001</v>
      </c>
      <c r="F237" s="12">
        <v>197.18699599999999</v>
      </c>
      <c r="G237" s="12">
        <v>447500</v>
      </c>
    </row>
    <row r="238" spans="1:7">
      <c r="A238" s="13">
        <v>43207</v>
      </c>
      <c r="B238" s="12">
        <v>200.08000200000001</v>
      </c>
      <c r="C238" s="12">
        <v>204</v>
      </c>
      <c r="D238" s="12">
        <v>200.08000200000001</v>
      </c>
      <c r="E238" s="12">
        <v>201.85000600000001</v>
      </c>
      <c r="F238" s="12">
        <v>199.970856</v>
      </c>
      <c r="G238" s="12">
        <v>619500</v>
      </c>
    </row>
    <row r="239" spans="1:7">
      <c r="A239" s="13">
        <v>43208</v>
      </c>
      <c r="B239" s="12">
        <v>203.13000500000001</v>
      </c>
      <c r="C239" s="12">
        <v>205.199997</v>
      </c>
      <c r="D239" s="12">
        <v>202.88999899999999</v>
      </c>
      <c r="E239" s="12">
        <v>203.53999300000001</v>
      </c>
      <c r="F239" s="12">
        <v>201.645126</v>
      </c>
      <c r="G239" s="12">
        <v>658700</v>
      </c>
    </row>
    <row r="240" spans="1:7">
      <c r="A240" s="13">
        <v>43209</v>
      </c>
      <c r="B240" s="12">
        <v>203.36999499999999</v>
      </c>
      <c r="C240" s="12">
        <v>203.96000699999999</v>
      </c>
      <c r="D240" s="12">
        <v>197.58000200000001</v>
      </c>
      <c r="E240" s="12">
        <v>198.16999799999999</v>
      </c>
      <c r="F240" s="12">
        <v>196.325119</v>
      </c>
      <c r="G240" s="12">
        <v>435400</v>
      </c>
    </row>
    <row r="241" spans="1:7">
      <c r="A241" s="13">
        <v>43210</v>
      </c>
      <c r="B241" s="12">
        <v>199.070007</v>
      </c>
      <c r="C241" s="12">
        <v>199.699997</v>
      </c>
      <c r="D241" s="12">
        <v>195.800003</v>
      </c>
      <c r="E241" s="12">
        <v>196.720001</v>
      </c>
      <c r="F241" s="12">
        <v>194.88862599999999</v>
      </c>
      <c r="G241" s="12">
        <v>470600</v>
      </c>
    </row>
    <row r="242" spans="1:7">
      <c r="A242" s="13">
        <v>43213</v>
      </c>
      <c r="B242" s="12">
        <v>196.44000199999999</v>
      </c>
      <c r="C242" s="12">
        <v>198.05999800000001</v>
      </c>
      <c r="D242" s="12">
        <v>195.53999300000001</v>
      </c>
      <c r="E242" s="12">
        <v>196.929993</v>
      </c>
      <c r="F242" s="12">
        <v>195.09664900000001</v>
      </c>
      <c r="G242" s="12">
        <v>338100</v>
      </c>
    </row>
    <row r="243" spans="1:7">
      <c r="A243" s="13">
        <v>43214</v>
      </c>
      <c r="B243" s="12">
        <v>197.80999800000001</v>
      </c>
      <c r="C243" s="12">
        <v>199.46000699999999</v>
      </c>
      <c r="D243" s="12">
        <v>190.36000100000001</v>
      </c>
      <c r="E243" s="12">
        <v>193.300003</v>
      </c>
      <c r="F243" s="12">
        <v>191.50044299999999</v>
      </c>
      <c r="G243" s="12">
        <v>483300</v>
      </c>
    </row>
    <row r="244" spans="1:7">
      <c r="A244" s="13">
        <v>43215</v>
      </c>
      <c r="B244" s="12">
        <v>193.229996</v>
      </c>
      <c r="C244" s="12">
        <v>196.63000500000001</v>
      </c>
      <c r="D244" s="12">
        <v>191.759995</v>
      </c>
      <c r="E244" s="12">
        <v>196.240005</v>
      </c>
      <c r="F244" s="12">
        <v>194.41308599999999</v>
      </c>
      <c r="G244" s="12">
        <v>561400</v>
      </c>
    </row>
    <row r="245" spans="1:7">
      <c r="A245" s="13">
        <v>43216</v>
      </c>
      <c r="B245" s="12">
        <v>196.800003</v>
      </c>
      <c r="C245" s="12">
        <v>197.25</v>
      </c>
      <c r="D245" s="12">
        <v>192.91999799999999</v>
      </c>
      <c r="E245" s="12">
        <v>195.86000100000001</v>
      </c>
      <c r="F245" s="12">
        <v>194.036621</v>
      </c>
      <c r="G245" s="12">
        <v>844100</v>
      </c>
    </row>
    <row r="246" spans="1:7">
      <c r="A246" s="13">
        <v>43217</v>
      </c>
      <c r="B246" s="12">
        <v>195.86000100000001</v>
      </c>
      <c r="C246" s="12">
        <v>196.91999799999999</v>
      </c>
      <c r="D246" s="12">
        <v>194.94000199999999</v>
      </c>
      <c r="E246" s="12">
        <v>196.33000200000001</v>
      </c>
      <c r="F246" s="12">
        <v>194.50224299999999</v>
      </c>
      <c r="G246" s="12">
        <v>465500</v>
      </c>
    </row>
    <row r="247" spans="1:7">
      <c r="A247" s="13">
        <v>43220</v>
      </c>
      <c r="B247" s="12">
        <v>196.5</v>
      </c>
      <c r="C247" s="12">
        <v>201.11000100000001</v>
      </c>
      <c r="D247" s="12">
        <v>194.66000399999999</v>
      </c>
      <c r="E247" s="12">
        <v>194.770004</v>
      </c>
      <c r="F247" s="12">
        <v>192.956772</v>
      </c>
      <c r="G247" s="12">
        <v>620200</v>
      </c>
    </row>
    <row r="248" spans="1:7">
      <c r="A248" s="13">
        <v>43221</v>
      </c>
      <c r="B248" s="12">
        <v>194.80999800000001</v>
      </c>
      <c r="C248" s="12">
        <v>195.36000100000001</v>
      </c>
      <c r="D248" s="12">
        <v>189.270004</v>
      </c>
      <c r="E248" s="12">
        <v>195.13000500000001</v>
      </c>
      <c r="F248" s="12">
        <v>193.31341599999999</v>
      </c>
      <c r="G248" s="12">
        <v>721200</v>
      </c>
    </row>
    <row r="249" spans="1:7">
      <c r="A249" s="13">
        <v>43222</v>
      </c>
      <c r="B249" s="12">
        <v>198.570007</v>
      </c>
      <c r="C249" s="12">
        <v>201.25</v>
      </c>
      <c r="D249" s="12">
        <v>196.28999300000001</v>
      </c>
      <c r="E249" s="12">
        <v>196.88999899999999</v>
      </c>
      <c r="F249" s="12">
        <v>195.05702199999999</v>
      </c>
      <c r="G249" s="12">
        <v>745800</v>
      </c>
    </row>
    <row r="250" spans="1:7">
      <c r="A250" s="13">
        <v>43223</v>
      </c>
      <c r="B250" s="12">
        <v>198.30999800000001</v>
      </c>
      <c r="C250" s="12">
        <v>204.949997</v>
      </c>
      <c r="D250" s="12">
        <v>195.740005</v>
      </c>
      <c r="E250" s="12">
        <v>202.41000399999999</v>
      </c>
      <c r="F250" s="12">
        <v>200.52565000000001</v>
      </c>
      <c r="G250" s="12">
        <v>1437900</v>
      </c>
    </row>
    <row r="251" spans="1:7">
      <c r="A251" s="13">
        <v>43224</v>
      </c>
      <c r="B251" s="12">
        <v>200.759995</v>
      </c>
      <c r="C251" s="12">
        <v>205.429993</v>
      </c>
      <c r="D251" s="12">
        <v>200.029999</v>
      </c>
      <c r="E251" s="12">
        <v>204</v>
      </c>
      <c r="F251" s="12">
        <v>202.10083</v>
      </c>
      <c r="G251" s="12">
        <v>695800</v>
      </c>
    </row>
    <row r="252" spans="1:7">
      <c r="A252" s="13">
        <v>43227</v>
      </c>
      <c r="B252" s="12">
        <v>204.53999300000001</v>
      </c>
      <c r="C252" s="12">
        <v>205.58000200000001</v>
      </c>
      <c r="D252" s="12">
        <v>202.91999799999999</v>
      </c>
      <c r="E252" s="12">
        <v>204.61000100000001</v>
      </c>
      <c r="F252" s="12">
        <v>202.70515399999999</v>
      </c>
      <c r="G252" s="12">
        <v>617000</v>
      </c>
    </row>
    <row r="253" spans="1:7" s="16" customFormat="1">
      <c r="A253" s="14">
        <v>43228</v>
      </c>
      <c r="B253" s="15">
        <v>203</v>
      </c>
      <c r="C253" s="15">
        <v>216</v>
      </c>
      <c r="D253" s="15">
        <v>200.570007</v>
      </c>
      <c r="E253" s="15">
        <v>213.46000699999999</v>
      </c>
      <c r="F253" s="15">
        <v>211.47279399999999</v>
      </c>
      <c r="G253" s="15">
        <v>1484500</v>
      </c>
    </row>
    <row r="254" spans="1:7">
      <c r="A254" s="13">
        <v>43229</v>
      </c>
      <c r="B254" s="12">
        <v>214.66000399999999</v>
      </c>
      <c r="C254" s="12">
        <v>214.729996</v>
      </c>
      <c r="D254" s="12">
        <v>209.69000199999999</v>
      </c>
      <c r="E254" s="12">
        <v>212.61000100000001</v>
      </c>
      <c r="F254" s="12">
        <v>210.63069200000001</v>
      </c>
      <c r="G254" s="12">
        <v>906900</v>
      </c>
    </row>
    <row r="255" spans="1:7">
      <c r="A255" s="13">
        <v>43230</v>
      </c>
      <c r="B255" s="12">
        <v>213.86999499999999</v>
      </c>
      <c r="C255" s="12">
        <v>214.19000199999999</v>
      </c>
      <c r="D255" s="12">
        <v>210.33999600000001</v>
      </c>
      <c r="E255" s="12">
        <v>210.720001</v>
      </c>
      <c r="F255" s="12">
        <v>208.75830099999999</v>
      </c>
      <c r="G255" s="12">
        <v>593900</v>
      </c>
    </row>
    <row r="256" spans="1:7">
      <c r="A256" s="13">
        <v>43231</v>
      </c>
      <c r="B256" s="12">
        <v>211.58999600000001</v>
      </c>
      <c r="C256" s="12">
        <v>216.16000399999999</v>
      </c>
      <c r="D256" s="12">
        <v>211.009995</v>
      </c>
      <c r="E256" s="12">
        <v>215.449997</v>
      </c>
      <c r="F256" s="12">
        <v>213.444244</v>
      </c>
      <c r="G256" s="12">
        <v>588800</v>
      </c>
    </row>
    <row r="257" spans="1:7">
      <c r="A257" s="13">
        <v>43234</v>
      </c>
      <c r="B257" s="12">
        <v>215.63000500000001</v>
      </c>
      <c r="C257" s="12">
        <v>216.009995</v>
      </c>
      <c r="D257" s="12">
        <v>212.479996</v>
      </c>
      <c r="E257" s="12">
        <v>213.470001</v>
      </c>
      <c r="F257" s="12">
        <v>211.48268100000001</v>
      </c>
      <c r="G257" s="12">
        <v>408400</v>
      </c>
    </row>
    <row r="258" spans="1:7">
      <c r="A258" s="13">
        <v>43235</v>
      </c>
      <c r="B258" s="12">
        <v>212.770004</v>
      </c>
      <c r="C258" s="12">
        <v>218.08000200000001</v>
      </c>
      <c r="D258" s="12">
        <v>211.770004</v>
      </c>
      <c r="E258" s="12">
        <v>217.13999899999999</v>
      </c>
      <c r="F258" s="12">
        <v>215.11850000000001</v>
      </c>
      <c r="G258" s="12">
        <v>653600</v>
      </c>
    </row>
    <row r="259" spans="1:7">
      <c r="A259" s="13">
        <v>43236</v>
      </c>
      <c r="B259" s="12">
        <v>217.91999799999999</v>
      </c>
      <c r="C259" s="12">
        <v>220.71000699999999</v>
      </c>
      <c r="D259" s="12">
        <v>216.5</v>
      </c>
      <c r="E259" s="12">
        <v>218.270004</v>
      </c>
      <c r="F259" s="12">
        <v>216.23800700000001</v>
      </c>
      <c r="G259" s="12">
        <v>446300</v>
      </c>
    </row>
    <row r="260" spans="1:7">
      <c r="A260" s="13">
        <v>43237</v>
      </c>
      <c r="B260" s="12">
        <v>217.46000699999999</v>
      </c>
      <c r="C260" s="12">
        <v>218.88000500000001</v>
      </c>
      <c r="D260" s="12">
        <v>212.429993</v>
      </c>
      <c r="E260" s="12">
        <v>213.509995</v>
      </c>
      <c r="F260" s="12">
        <v>211.52229299999999</v>
      </c>
      <c r="G260" s="12">
        <v>752500</v>
      </c>
    </row>
    <row r="261" spans="1:7">
      <c r="A261" s="13">
        <v>43238</v>
      </c>
      <c r="B261" s="12">
        <v>213.80999800000001</v>
      </c>
      <c r="C261" s="12">
        <v>219.89999399999999</v>
      </c>
      <c r="D261" s="12">
        <v>213.520004</v>
      </c>
      <c r="E261" s="12">
        <v>219.30999800000001</v>
      </c>
      <c r="F261" s="12">
        <v>217.26831100000001</v>
      </c>
      <c r="G261" s="12">
        <v>752800</v>
      </c>
    </row>
    <row r="262" spans="1:7">
      <c r="A262" s="13">
        <v>43241</v>
      </c>
      <c r="B262" s="12">
        <v>219.970001</v>
      </c>
      <c r="C262" s="12">
        <v>220.89999399999999</v>
      </c>
      <c r="D262" s="12">
        <v>217.229996</v>
      </c>
      <c r="E262" s="12">
        <v>217.820007</v>
      </c>
      <c r="F262" s="12">
        <v>215.79217499999999</v>
      </c>
      <c r="G262" s="12">
        <v>434600</v>
      </c>
    </row>
    <row r="263" spans="1:7">
      <c r="A263" s="13">
        <v>43242</v>
      </c>
      <c r="B263" s="12">
        <v>218.86999499999999</v>
      </c>
      <c r="C263" s="12">
        <v>219.300003</v>
      </c>
      <c r="D263" s="12">
        <v>215.779999</v>
      </c>
      <c r="E263" s="12">
        <v>216.13000500000001</v>
      </c>
      <c r="F263" s="12">
        <v>214.11790500000001</v>
      </c>
      <c r="G263" s="12">
        <v>407400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8C9A3-C639-46B0-BB02-329DF01B98B4}">
  <dimension ref="A1:G263"/>
  <sheetViews>
    <sheetView workbookViewId="0">
      <selection activeCell="E1" sqref="E1"/>
    </sheetView>
  </sheetViews>
  <sheetFormatPr defaultColWidth="9.109375" defaultRowHeight="14.4"/>
  <cols>
    <col min="1" max="1" width="10.6640625" style="12" bestFit="1" customWidth="1"/>
    <col min="2" max="16384" width="9.109375" style="12"/>
  </cols>
  <sheetData>
    <row r="1" spans="1:7">
      <c r="A1" s="12" t="s">
        <v>3524</v>
      </c>
      <c r="B1" s="12" t="s">
        <v>3528</v>
      </c>
      <c r="C1" s="12" t="s">
        <v>3529</v>
      </c>
      <c r="D1" s="12" t="s">
        <v>3530</v>
      </c>
      <c r="E1" s="12" t="s">
        <v>3531</v>
      </c>
      <c r="F1" s="12" t="s">
        <v>3532</v>
      </c>
      <c r="G1" s="12" t="s">
        <v>3533</v>
      </c>
    </row>
    <row r="2" spans="1:7">
      <c r="A2" s="13">
        <v>42864</v>
      </c>
      <c r="B2" s="12">
        <v>17.309999000000001</v>
      </c>
      <c r="C2" s="12">
        <v>17.559999000000001</v>
      </c>
      <c r="D2" s="12">
        <v>17.260000000000002</v>
      </c>
      <c r="E2" s="12">
        <v>17.5</v>
      </c>
      <c r="F2" s="12">
        <v>17.5</v>
      </c>
      <c r="G2" s="12">
        <v>528300</v>
      </c>
    </row>
    <row r="3" spans="1:7">
      <c r="A3" s="13">
        <v>42865</v>
      </c>
      <c r="B3" s="12">
        <v>17.579999999999998</v>
      </c>
      <c r="C3" s="12">
        <v>17.579999999999998</v>
      </c>
      <c r="D3" s="12">
        <v>17.43</v>
      </c>
      <c r="E3" s="12">
        <v>17.48</v>
      </c>
      <c r="F3" s="12">
        <v>17.48</v>
      </c>
      <c r="G3" s="12">
        <v>219300</v>
      </c>
    </row>
    <row r="4" spans="1:7">
      <c r="A4" s="13">
        <v>42866</v>
      </c>
      <c r="B4" s="12">
        <v>17.469999000000001</v>
      </c>
      <c r="C4" s="12">
        <v>17.559999000000001</v>
      </c>
      <c r="D4" s="12">
        <v>17.309999000000001</v>
      </c>
      <c r="E4" s="12">
        <v>17.489999999999998</v>
      </c>
      <c r="F4" s="12">
        <v>17.489999999999998</v>
      </c>
      <c r="G4" s="12">
        <v>527300</v>
      </c>
    </row>
    <row r="5" spans="1:7">
      <c r="A5" s="13">
        <v>42867</v>
      </c>
      <c r="B5" s="12">
        <v>17.459999</v>
      </c>
      <c r="C5" s="12">
        <v>17.559999000000001</v>
      </c>
      <c r="D5" s="12">
        <v>17.41</v>
      </c>
      <c r="E5" s="12">
        <v>17.510000000000002</v>
      </c>
      <c r="F5" s="12">
        <v>17.510000000000002</v>
      </c>
      <c r="G5" s="12">
        <v>277800</v>
      </c>
    </row>
    <row r="6" spans="1:7">
      <c r="A6" s="13">
        <v>42870</v>
      </c>
      <c r="B6" s="12">
        <v>17.379999000000002</v>
      </c>
      <c r="C6" s="12">
        <v>17.5</v>
      </c>
      <c r="D6" s="12">
        <v>17.25</v>
      </c>
      <c r="E6" s="12">
        <v>17.299999</v>
      </c>
      <c r="F6" s="12">
        <v>17.299999</v>
      </c>
      <c r="G6" s="12">
        <v>1400600</v>
      </c>
    </row>
    <row r="7" spans="1:7">
      <c r="A7" s="13">
        <v>42871</v>
      </c>
      <c r="B7" s="12">
        <v>17.260000000000002</v>
      </c>
      <c r="C7" s="12">
        <v>17.27</v>
      </c>
      <c r="D7" s="12">
        <v>17.010000000000002</v>
      </c>
      <c r="E7" s="12">
        <v>17.129999000000002</v>
      </c>
      <c r="F7" s="12">
        <v>17.129999000000002</v>
      </c>
      <c r="G7" s="12">
        <v>1626300</v>
      </c>
    </row>
    <row r="8" spans="1:7">
      <c r="A8" s="13">
        <v>42872</v>
      </c>
      <c r="B8" s="12">
        <v>17.120000999999998</v>
      </c>
      <c r="C8" s="12">
        <v>17.120000999999998</v>
      </c>
      <c r="D8" s="12">
        <v>16.959999</v>
      </c>
      <c r="E8" s="12">
        <v>17</v>
      </c>
      <c r="F8" s="12">
        <v>17</v>
      </c>
      <c r="G8" s="12">
        <v>716600</v>
      </c>
    </row>
    <row r="9" spans="1:7">
      <c r="A9" s="13">
        <v>42873</v>
      </c>
      <c r="B9" s="12">
        <v>17.02</v>
      </c>
      <c r="C9" s="12">
        <v>17.059999000000001</v>
      </c>
      <c r="D9" s="12">
        <v>16.93</v>
      </c>
      <c r="E9" s="12">
        <v>16.950001</v>
      </c>
      <c r="F9" s="12">
        <v>16.950001</v>
      </c>
      <c r="G9" s="12">
        <v>1186900</v>
      </c>
    </row>
    <row r="10" spans="1:7">
      <c r="A10" s="13">
        <v>42874</v>
      </c>
      <c r="B10" s="12">
        <v>16.920000000000002</v>
      </c>
      <c r="C10" s="12">
        <v>17.07</v>
      </c>
      <c r="D10" s="12">
        <v>16.899999999999999</v>
      </c>
      <c r="E10" s="12">
        <v>16.93</v>
      </c>
      <c r="F10" s="12">
        <v>16.93</v>
      </c>
      <c r="G10" s="12">
        <v>883900</v>
      </c>
    </row>
    <row r="11" spans="1:7">
      <c r="A11" s="13">
        <v>42877</v>
      </c>
      <c r="B11" s="12">
        <v>16.959999</v>
      </c>
      <c r="C11" s="12">
        <v>17.100000000000001</v>
      </c>
      <c r="D11" s="12">
        <v>16.940000999999999</v>
      </c>
      <c r="E11" s="12">
        <v>17.010000000000002</v>
      </c>
      <c r="F11" s="12">
        <v>17.010000000000002</v>
      </c>
      <c r="G11" s="12">
        <v>923800</v>
      </c>
    </row>
    <row r="12" spans="1:7">
      <c r="A12" s="13">
        <v>42878</v>
      </c>
      <c r="B12" s="12">
        <v>17.120000999999998</v>
      </c>
      <c r="C12" s="12">
        <v>17.510000000000002</v>
      </c>
      <c r="D12" s="12">
        <v>17.120000999999998</v>
      </c>
      <c r="E12" s="12">
        <v>17.41</v>
      </c>
      <c r="F12" s="12">
        <v>17.41</v>
      </c>
      <c r="G12" s="12">
        <v>1480200</v>
      </c>
    </row>
    <row r="13" spans="1:7">
      <c r="A13" s="13">
        <v>42879</v>
      </c>
      <c r="B13" s="12">
        <v>17.399999999999999</v>
      </c>
      <c r="C13" s="12">
        <v>17.43</v>
      </c>
      <c r="D13" s="12">
        <v>17.32</v>
      </c>
      <c r="E13" s="12">
        <v>17.370000999999998</v>
      </c>
      <c r="F13" s="12">
        <v>17.370000999999998</v>
      </c>
      <c r="G13" s="12">
        <v>1724700</v>
      </c>
    </row>
    <row r="14" spans="1:7">
      <c r="A14" s="13">
        <v>42880</v>
      </c>
      <c r="B14" s="12">
        <v>17.399999999999999</v>
      </c>
      <c r="C14" s="12">
        <v>17.43</v>
      </c>
      <c r="D14" s="12">
        <v>17.200001</v>
      </c>
      <c r="E14" s="12">
        <v>17.209999</v>
      </c>
      <c r="F14" s="12">
        <v>17.209999</v>
      </c>
      <c r="G14" s="12">
        <v>1122600</v>
      </c>
    </row>
    <row r="15" spans="1:7">
      <c r="A15" s="13">
        <v>42881</v>
      </c>
      <c r="B15" s="12">
        <v>17.200001</v>
      </c>
      <c r="C15" s="12">
        <v>17.389999</v>
      </c>
      <c r="D15" s="12">
        <v>17.18</v>
      </c>
      <c r="E15" s="12">
        <v>17.370000999999998</v>
      </c>
      <c r="F15" s="12">
        <v>17.370000999999998</v>
      </c>
      <c r="G15" s="12">
        <v>1028800</v>
      </c>
    </row>
    <row r="16" spans="1:7">
      <c r="A16" s="13">
        <v>42885</v>
      </c>
      <c r="B16" s="12">
        <v>17.350000000000001</v>
      </c>
      <c r="C16" s="12">
        <v>17.360001</v>
      </c>
      <c r="D16" s="12">
        <v>17.280000999999999</v>
      </c>
      <c r="E16" s="12">
        <v>17.350000000000001</v>
      </c>
      <c r="F16" s="12">
        <v>17.350000000000001</v>
      </c>
      <c r="G16" s="12">
        <v>279100</v>
      </c>
    </row>
    <row r="17" spans="1:7">
      <c r="A17" s="13">
        <v>42886</v>
      </c>
      <c r="B17" s="12">
        <v>17.32</v>
      </c>
      <c r="C17" s="12">
        <v>17.440000999999999</v>
      </c>
      <c r="D17" s="12">
        <v>17.290001</v>
      </c>
      <c r="E17" s="12">
        <v>17.420000000000002</v>
      </c>
      <c r="F17" s="12">
        <v>17.420000000000002</v>
      </c>
      <c r="G17" s="12">
        <v>522000</v>
      </c>
    </row>
    <row r="18" spans="1:7">
      <c r="A18" s="13">
        <v>42887</v>
      </c>
      <c r="B18" s="12">
        <v>17.43</v>
      </c>
      <c r="C18" s="12">
        <v>17.459999</v>
      </c>
      <c r="D18" s="12">
        <v>17.389999</v>
      </c>
      <c r="E18" s="12">
        <v>17.399999999999999</v>
      </c>
      <c r="F18" s="12">
        <v>17.399999999999999</v>
      </c>
      <c r="G18" s="12">
        <v>854500</v>
      </c>
    </row>
    <row r="19" spans="1:7">
      <c r="A19" s="13">
        <v>42888</v>
      </c>
      <c r="B19" s="12">
        <v>17.399999999999999</v>
      </c>
      <c r="C19" s="12">
        <v>17.540001</v>
      </c>
      <c r="D19" s="12">
        <v>17.399999999999999</v>
      </c>
      <c r="E19" s="12">
        <v>17.440000999999999</v>
      </c>
      <c r="F19" s="12">
        <v>17.440000999999999</v>
      </c>
      <c r="G19" s="12">
        <v>664200</v>
      </c>
    </row>
    <row r="20" spans="1:7">
      <c r="A20" s="13">
        <v>42891</v>
      </c>
      <c r="B20" s="12">
        <v>17.5</v>
      </c>
      <c r="C20" s="12">
        <v>17.59</v>
      </c>
      <c r="D20" s="12">
        <v>17.450001</v>
      </c>
      <c r="E20" s="12">
        <v>17.549999</v>
      </c>
      <c r="F20" s="12">
        <v>17.549999</v>
      </c>
      <c r="G20" s="12">
        <v>424400</v>
      </c>
    </row>
    <row r="21" spans="1:7">
      <c r="A21" s="13">
        <v>42892</v>
      </c>
      <c r="B21" s="12">
        <v>17.530000999999999</v>
      </c>
      <c r="C21" s="12">
        <v>17.629999000000002</v>
      </c>
      <c r="D21" s="12">
        <v>17.489999999999998</v>
      </c>
      <c r="E21" s="12">
        <v>17.52</v>
      </c>
      <c r="F21" s="12">
        <v>17.52</v>
      </c>
      <c r="G21" s="12">
        <v>930900</v>
      </c>
    </row>
    <row r="22" spans="1:7">
      <c r="A22" s="13">
        <v>42893</v>
      </c>
      <c r="B22" s="12">
        <v>17.52</v>
      </c>
      <c r="C22" s="12">
        <v>17.530000999999999</v>
      </c>
      <c r="D22" s="12">
        <v>17.149999999999999</v>
      </c>
      <c r="E22" s="12">
        <v>17.200001</v>
      </c>
      <c r="F22" s="12">
        <v>17.200001</v>
      </c>
      <c r="G22" s="12">
        <v>1106600</v>
      </c>
    </row>
    <row r="23" spans="1:7">
      <c r="A23" s="13">
        <v>42894</v>
      </c>
      <c r="B23" s="12">
        <v>17.23</v>
      </c>
      <c r="C23" s="12">
        <v>17.360001</v>
      </c>
      <c r="D23" s="12">
        <v>17.23</v>
      </c>
      <c r="E23" s="12">
        <v>17.25</v>
      </c>
      <c r="F23" s="12">
        <v>17.25</v>
      </c>
      <c r="G23" s="12">
        <v>537000</v>
      </c>
    </row>
    <row r="24" spans="1:7">
      <c r="A24" s="13">
        <v>42895</v>
      </c>
      <c r="B24" s="12">
        <v>17.260000000000002</v>
      </c>
      <c r="C24" s="12">
        <v>17.299999</v>
      </c>
      <c r="D24" s="12">
        <v>17.170000000000002</v>
      </c>
      <c r="E24" s="12">
        <v>17.27</v>
      </c>
      <c r="F24" s="12">
        <v>17.27</v>
      </c>
      <c r="G24" s="12">
        <v>780700</v>
      </c>
    </row>
    <row r="25" spans="1:7">
      <c r="A25" s="13">
        <v>42898</v>
      </c>
      <c r="B25" s="12">
        <v>17.260000000000002</v>
      </c>
      <c r="C25" s="12">
        <v>17.41</v>
      </c>
      <c r="D25" s="12">
        <v>17.200001</v>
      </c>
      <c r="E25" s="12">
        <v>17.389999</v>
      </c>
      <c r="F25" s="12">
        <v>17.389999</v>
      </c>
      <c r="G25" s="12">
        <v>662700</v>
      </c>
    </row>
    <row r="26" spans="1:7">
      <c r="A26" s="13">
        <v>42899</v>
      </c>
      <c r="B26" s="12">
        <v>17.389999</v>
      </c>
      <c r="C26" s="12">
        <v>17.420000000000002</v>
      </c>
      <c r="D26" s="12">
        <v>17.290001</v>
      </c>
      <c r="E26" s="12">
        <v>17.360001</v>
      </c>
      <c r="F26" s="12">
        <v>17.360001</v>
      </c>
      <c r="G26" s="12">
        <v>660900</v>
      </c>
    </row>
    <row r="27" spans="1:7">
      <c r="A27" s="13">
        <v>42900</v>
      </c>
      <c r="B27" s="12">
        <v>17.360001</v>
      </c>
      <c r="C27" s="12">
        <v>17.420000000000002</v>
      </c>
      <c r="D27" s="12">
        <v>17.25</v>
      </c>
      <c r="E27" s="12">
        <v>17.260000000000002</v>
      </c>
      <c r="F27" s="12">
        <v>17.260000000000002</v>
      </c>
      <c r="G27" s="12">
        <v>779800</v>
      </c>
    </row>
    <row r="28" spans="1:7">
      <c r="A28" s="13">
        <v>42901</v>
      </c>
      <c r="B28" s="12">
        <v>17.260000000000002</v>
      </c>
      <c r="C28" s="12">
        <v>17.32</v>
      </c>
      <c r="D28" s="12">
        <v>17.129999000000002</v>
      </c>
      <c r="E28" s="12">
        <v>17.299999</v>
      </c>
      <c r="F28" s="12">
        <v>17.299999</v>
      </c>
      <c r="G28" s="12">
        <v>1161800</v>
      </c>
    </row>
    <row r="29" spans="1:7">
      <c r="A29" s="13">
        <v>42902</v>
      </c>
      <c r="B29" s="12">
        <v>17.329999999999998</v>
      </c>
      <c r="C29" s="12">
        <v>17.34</v>
      </c>
      <c r="D29" s="12">
        <v>17.200001</v>
      </c>
      <c r="E29" s="12">
        <v>17.260000000000002</v>
      </c>
      <c r="F29" s="12">
        <v>17.260000000000002</v>
      </c>
      <c r="G29" s="12">
        <v>359900</v>
      </c>
    </row>
    <row r="30" spans="1:7">
      <c r="A30" s="13">
        <v>42905</v>
      </c>
      <c r="B30" s="12">
        <v>17.350000000000001</v>
      </c>
      <c r="C30" s="12">
        <v>17.350000000000001</v>
      </c>
      <c r="D30" s="12">
        <v>17.200001</v>
      </c>
      <c r="E30" s="12">
        <v>17.25</v>
      </c>
      <c r="F30" s="12">
        <v>17.25</v>
      </c>
      <c r="G30" s="12">
        <v>632800</v>
      </c>
    </row>
    <row r="31" spans="1:7">
      <c r="A31" s="13">
        <v>42906</v>
      </c>
      <c r="B31" s="12">
        <v>17.280000999999999</v>
      </c>
      <c r="C31" s="12">
        <v>17.309999000000001</v>
      </c>
      <c r="D31" s="12">
        <v>17.129999000000002</v>
      </c>
      <c r="E31" s="12">
        <v>17.170000000000002</v>
      </c>
      <c r="F31" s="12">
        <v>17.170000000000002</v>
      </c>
      <c r="G31" s="12">
        <v>441600</v>
      </c>
    </row>
    <row r="32" spans="1:7">
      <c r="A32" s="13">
        <v>42907</v>
      </c>
      <c r="B32" s="12">
        <v>17.18</v>
      </c>
      <c r="C32" s="12">
        <v>17.299999</v>
      </c>
      <c r="D32" s="12">
        <v>17.18</v>
      </c>
      <c r="E32" s="12">
        <v>17.290001</v>
      </c>
      <c r="F32" s="12">
        <v>17.290001</v>
      </c>
      <c r="G32" s="12">
        <v>496100</v>
      </c>
    </row>
    <row r="33" spans="1:7">
      <c r="A33" s="13">
        <v>42908</v>
      </c>
      <c r="B33" s="12">
        <v>17.27</v>
      </c>
      <c r="C33" s="12">
        <v>17.350000000000001</v>
      </c>
      <c r="D33" s="12">
        <v>17.23</v>
      </c>
      <c r="E33" s="12">
        <v>17.329999999999998</v>
      </c>
      <c r="F33" s="12">
        <v>17.329999999999998</v>
      </c>
      <c r="G33" s="12">
        <v>422200</v>
      </c>
    </row>
    <row r="34" spans="1:7">
      <c r="A34" s="13">
        <v>42909</v>
      </c>
      <c r="B34" s="12">
        <v>17.290001</v>
      </c>
      <c r="C34" s="12">
        <v>17.41</v>
      </c>
      <c r="D34" s="12">
        <v>17.149999999999999</v>
      </c>
      <c r="E34" s="12">
        <v>17.170000000000002</v>
      </c>
      <c r="F34" s="12">
        <v>17.170000000000002</v>
      </c>
      <c r="G34" s="12">
        <v>1050300</v>
      </c>
    </row>
    <row r="35" spans="1:7">
      <c r="A35" s="13">
        <v>42912</v>
      </c>
      <c r="B35" s="12">
        <v>17.239999999999998</v>
      </c>
      <c r="C35" s="12">
        <v>17.239999999999998</v>
      </c>
      <c r="D35" s="12">
        <v>17.079999999999998</v>
      </c>
      <c r="E35" s="12">
        <v>17.219999000000001</v>
      </c>
      <c r="F35" s="12">
        <v>17.219999000000001</v>
      </c>
      <c r="G35" s="12">
        <v>482500</v>
      </c>
    </row>
    <row r="36" spans="1:7">
      <c r="A36" s="13">
        <v>42913</v>
      </c>
      <c r="B36" s="12">
        <v>17.25</v>
      </c>
      <c r="C36" s="12">
        <v>17.290001</v>
      </c>
      <c r="D36" s="12">
        <v>17.200001</v>
      </c>
      <c r="E36" s="12">
        <v>17.25</v>
      </c>
      <c r="F36" s="12">
        <v>17.25</v>
      </c>
      <c r="G36" s="12">
        <v>317300</v>
      </c>
    </row>
    <row r="37" spans="1:7">
      <c r="A37" s="13">
        <v>42914</v>
      </c>
      <c r="B37" s="12">
        <v>17.27</v>
      </c>
      <c r="C37" s="12">
        <v>17.420000000000002</v>
      </c>
      <c r="D37" s="12">
        <v>17.219999000000001</v>
      </c>
      <c r="E37" s="12">
        <v>17.389999</v>
      </c>
      <c r="F37" s="12">
        <v>17.389999</v>
      </c>
      <c r="G37" s="12">
        <v>857900</v>
      </c>
    </row>
    <row r="38" spans="1:7">
      <c r="A38" s="13">
        <v>42915</v>
      </c>
      <c r="B38" s="12">
        <v>17.32</v>
      </c>
      <c r="C38" s="12">
        <v>17.379999000000002</v>
      </c>
      <c r="D38" s="12">
        <v>17.209999</v>
      </c>
      <c r="E38" s="12">
        <v>17.32</v>
      </c>
      <c r="F38" s="12">
        <v>17.32</v>
      </c>
      <c r="G38" s="12">
        <v>270200</v>
      </c>
    </row>
    <row r="39" spans="1:7">
      <c r="A39" s="13">
        <v>42916</v>
      </c>
      <c r="B39" s="12">
        <v>17.32</v>
      </c>
      <c r="C39" s="12">
        <v>17.41</v>
      </c>
      <c r="D39" s="12">
        <v>17.239999999999998</v>
      </c>
      <c r="E39" s="12">
        <v>17.25</v>
      </c>
      <c r="F39" s="12">
        <v>17.25</v>
      </c>
      <c r="G39" s="12">
        <v>687300</v>
      </c>
    </row>
    <row r="40" spans="1:7">
      <c r="A40" s="13">
        <v>42919</v>
      </c>
      <c r="B40" s="12">
        <v>17.25</v>
      </c>
      <c r="C40" s="12">
        <v>17.32</v>
      </c>
      <c r="D40" s="12">
        <v>17.200001</v>
      </c>
      <c r="E40" s="12">
        <v>17.280000999999999</v>
      </c>
      <c r="F40" s="12">
        <v>17.280000999999999</v>
      </c>
      <c r="G40" s="12">
        <v>175700</v>
      </c>
    </row>
    <row r="41" spans="1:7">
      <c r="A41" s="13">
        <v>42921</v>
      </c>
      <c r="B41" s="12">
        <v>17.260000000000002</v>
      </c>
      <c r="C41" s="12">
        <v>17.350000000000001</v>
      </c>
      <c r="D41" s="12">
        <v>17.23</v>
      </c>
      <c r="E41" s="12">
        <v>17.309999000000001</v>
      </c>
      <c r="F41" s="12">
        <v>17.309999000000001</v>
      </c>
      <c r="G41" s="12">
        <v>290000</v>
      </c>
    </row>
    <row r="42" spans="1:7">
      <c r="A42" s="13">
        <v>42922</v>
      </c>
      <c r="B42" s="12">
        <v>17.290001</v>
      </c>
      <c r="C42" s="12">
        <v>17.329999999999998</v>
      </c>
      <c r="D42" s="12">
        <v>17.219999000000001</v>
      </c>
      <c r="E42" s="12">
        <v>17.309999000000001</v>
      </c>
      <c r="F42" s="12">
        <v>17.309999000000001</v>
      </c>
      <c r="G42" s="12">
        <v>227600</v>
      </c>
    </row>
    <row r="43" spans="1:7">
      <c r="A43" s="13">
        <v>42923</v>
      </c>
      <c r="B43" s="12">
        <v>17.32</v>
      </c>
      <c r="C43" s="12">
        <v>17.389999</v>
      </c>
      <c r="D43" s="12">
        <v>17.290001</v>
      </c>
      <c r="E43" s="12">
        <v>17.360001</v>
      </c>
      <c r="F43" s="12">
        <v>17.360001</v>
      </c>
      <c r="G43" s="12">
        <v>470000</v>
      </c>
    </row>
    <row r="44" spans="1:7">
      <c r="A44" s="13">
        <v>42926</v>
      </c>
      <c r="B44" s="12">
        <v>17.350000000000001</v>
      </c>
      <c r="C44" s="12">
        <v>17.41</v>
      </c>
      <c r="D44" s="12">
        <v>17.32</v>
      </c>
      <c r="E44" s="12">
        <v>17.379999000000002</v>
      </c>
      <c r="F44" s="12">
        <v>17.379999000000002</v>
      </c>
      <c r="G44" s="12">
        <v>247600</v>
      </c>
    </row>
    <row r="45" spans="1:7">
      <c r="A45" s="13">
        <v>42927</v>
      </c>
      <c r="B45" s="12">
        <v>17.350000000000001</v>
      </c>
      <c r="C45" s="12">
        <v>17.48</v>
      </c>
      <c r="D45" s="12">
        <v>17.34</v>
      </c>
      <c r="E45" s="12">
        <v>17.360001</v>
      </c>
      <c r="F45" s="12">
        <v>17.360001</v>
      </c>
      <c r="G45" s="12">
        <v>350900</v>
      </c>
    </row>
    <row r="46" spans="1:7">
      <c r="A46" s="13">
        <v>42928</v>
      </c>
      <c r="B46" s="12">
        <v>17.100000000000001</v>
      </c>
      <c r="C46" s="12">
        <v>17.149999999999999</v>
      </c>
      <c r="D46" s="12">
        <v>16.950001</v>
      </c>
      <c r="E46" s="12">
        <v>17.02</v>
      </c>
      <c r="F46" s="12">
        <v>17.02</v>
      </c>
      <c r="G46" s="12">
        <v>1439500</v>
      </c>
    </row>
    <row r="47" spans="1:7">
      <c r="A47" s="13">
        <v>42929</v>
      </c>
      <c r="B47" s="12">
        <v>17.049999</v>
      </c>
      <c r="C47" s="12">
        <v>17.059999000000001</v>
      </c>
      <c r="D47" s="12">
        <v>16.860001</v>
      </c>
      <c r="E47" s="12">
        <v>16.879999000000002</v>
      </c>
      <c r="F47" s="12">
        <v>16.879999000000002</v>
      </c>
      <c r="G47" s="12">
        <v>1173800</v>
      </c>
    </row>
    <row r="48" spans="1:7">
      <c r="A48" s="13">
        <v>42930</v>
      </c>
      <c r="B48" s="12">
        <v>16.879999000000002</v>
      </c>
      <c r="C48" s="12">
        <v>16.899999999999999</v>
      </c>
      <c r="D48" s="12">
        <v>16.68</v>
      </c>
      <c r="E48" s="12">
        <v>16.780000999999999</v>
      </c>
      <c r="F48" s="12">
        <v>16.780000999999999</v>
      </c>
      <c r="G48" s="12">
        <v>504200</v>
      </c>
    </row>
    <row r="49" spans="1:7">
      <c r="A49" s="13">
        <v>42933</v>
      </c>
      <c r="B49" s="12">
        <v>16.77</v>
      </c>
      <c r="C49" s="12">
        <v>16.790001</v>
      </c>
      <c r="D49" s="12">
        <v>16.690000999999999</v>
      </c>
      <c r="E49" s="12">
        <v>16.75</v>
      </c>
      <c r="F49" s="12">
        <v>16.75</v>
      </c>
      <c r="G49" s="12">
        <v>471100</v>
      </c>
    </row>
    <row r="50" spans="1:7">
      <c r="A50" s="13">
        <v>42934</v>
      </c>
      <c r="B50" s="12">
        <v>16.719999000000001</v>
      </c>
      <c r="C50" s="12">
        <v>16.870000999999998</v>
      </c>
      <c r="D50" s="12">
        <v>16.670000000000002</v>
      </c>
      <c r="E50" s="12">
        <v>16.799999</v>
      </c>
      <c r="F50" s="12">
        <v>16.799999</v>
      </c>
      <c r="G50" s="12">
        <v>234200</v>
      </c>
    </row>
    <row r="51" spans="1:7">
      <c r="A51" s="13">
        <v>42935</v>
      </c>
      <c r="B51" s="12">
        <v>16.799999</v>
      </c>
      <c r="C51" s="12">
        <v>16.940000999999999</v>
      </c>
      <c r="D51" s="12">
        <v>16.799999</v>
      </c>
      <c r="E51" s="12">
        <v>16.870000999999998</v>
      </c>
      <c r="F51" s="12">
        <v>16.870000999999998</v>
      </c>
      <c r="G51" s="12">
        <v>386400</v>
      </c>
    </row>
    <row r="52" spans="1:7">
      <c r="A52" s="13">
        <v>42936</v>
      </c>
      <c r="B52" s="12">
        <v>16.899999999999999</v>
      </c>
      <c r="C52" s="12">
        <v>16.899999999999999</v>
      </c>
      <c r="D52" s="12">
        <v>16.760000000000002</v>
      </c>
      <c r="E52" s="12">
        <v>16.84</v>
      </c>
      <c r="F52" s="12">
        <v>16.84</v>
      </c>
      <c r="G52" s="12">
        <v>253300</v>
      </c>
    </row>
    <row r="53" spans="1:7">
      <c r="A53" s="13">
        <v>42937</v>
      </c>
      <c r="B53" s="12">
        <v>16.82</v>
      </c>
      <c r="C53" s="12">
        <v>16.899999999999999</v>
      </c>
      <c r="D53" s="12">
        <v>16.489999999999998</v>
      </c>
      <c r="E53" s="12">
        <v>16.559999000000001</v>
      </c>
      <c r="F53" s="12">
        <v>16.559999000000001</v>
      </c>
      <c r="G53" s="12">
        <v>510000</v>
      </c>
    </row>
    <row r="54" spans="1:7">
      <c r="A54" s="13">
        <v>42940</v>
      </c>
      <c r="B54" s="12">
        <v>16.239999999999998</v>
      </c>
      <c r="C54" s="12">
        <v>16.25</v>
      </c>
      <c r="D54" s="12">
        <v>15.59</v>
      </c>
      <c r="E54" s="12">
        <v>15.94</v>
      </c>
      <c r="F54" s="12">
        <v>15.94</v>
      </c>
      <c r="G54" s="12">
        <v>1562800</v>
      </c>
    </row>
    <row r="55" spans="1:7">
      <c r="A55" s="13">
        <v>42941</v>
      </c>
      <c r="B55" s="12">
        <v>16.010000000000002</v>
      </c>
      <c r="C55" s="12">
        <v>16.200001</v>
      </c>
      <c r="D55" s="12">
        <v>15.76</v>
      </c>
      <c r="E55" s="12">
        <v>16.049999</v>
      </c>
      <c r="F55" s="12">
        <v>16.049999</v>
      </c>
      <c r="G55" s="12">
        <v>915600</v>
      </c>
    </row>
    <row r="56" spans="1:7">
      <c r="A56" s="13">
        <v>42942</v>
      </c>
      <c r="B56" s="12">
        <v>16.09</v>
      </c>
      <c r="C56" s="12">
        <v>16.280000999999999</v>
      </c>
      <c r="D56" s="12">
        <v>16.07</v>
      </c>
      <c r="E56" s="12">
        <v>16.23</v>
      </c>
      <c r="F56" s="12">
        <v>16.23</v>
      </c>
      <c r="G56" s="12">
        <v>368500</v>
      </c>
    </row>
    <row r="57" spans="1:7">
      <c r="A57" s="13">
        <v>42943</v>
      </c>
      <c r="B57" s="12">
        <v>16.25</v>
      </c>
      <c r="C57" s="12">
        <v>16.280000999999999</v>
      </c>
      <c r="D57" s="12">
        <v>16.139999</v>
      </c>
      <c r="E57" s="12">
        <v>16.239999999999998</v>
      </c>
      <c r="F57" s="12">
        <v>16.239999999999998</v>
      </c>
      <c r="G57" s="12">
        <v>460700</v>
      </c>
    </row>
    <row r="58" spans="1:7">
      <c r="A58" s="13">
        <v>42944</v>
      </c>
      <c r="B58" s="12">
        <v>16.200001</v>
      </c>
      <c r="C58" s="12">
        <v>16.260000000000002</v>
      </c>
      <c r="D58" s="12">
        <v>16.18</v>
      </c>
      <c r="E58" s="12">
        <v>16.25</v>
      </c>
      <c r="F58" s="12">
        <v>16.25</v>
      </c>
      <c r="G58" s="12">
        <v>153000</v>
      </c>
    </row>
    <row r="59" spans="1:7">
      <c r="A59" s="13">
        <v>42947</v>
      </c>
      <c r="B59" s="12">
        <v>16.25</v>
      </c>
      <c r="C59" s="12">
        <v>16.360001</v>
      </c>
      <c r="D59" s="12">
        <v>16.190000999999999</v>
      </c>
      <c r="E59" s="12">
        <v>16.32</v>
      </c>
      <c r="F59" s="12">
        <v>16.32</v>
      </c>
      <c r="G59" s="12">
        <v>596800</v>
      </c>
    </row>
    <row r="60" spans="1:7">
      <c r="A60" s="13">
        <v>42948</v>
      </c>
      <c r="B60" s="12">
        <v>16.329999999999998</v>
      </c>
      <c r="C60" s="12">
        <v>16.329999999999998</v>
      </c>
      <c r="D60" s="12">
        <v>16.07</v>
      </c>
      <c r="E60" s="12">
        <v>16.079999999999998</v>
      </c>
      <c r="F60" s="12">
        <v>16.079999999999998</v>
      </c>
      <c r="G60" s="12">
        <v>270000</v>
      </c>
    </row>
    <row r="61" spans="1:7">
      <c r="A61" s="13">
        <v>42949</v>
      </c>
      <c r="B61" s="12">
        <v>16.07</v>
      </c>
      <c r="C61" s="12">
        <v>16.07</v>
      </c>
      <c r="D61" s="12">
        <v>15.78</v>
      </c>
      <c r="E61" s="12">
        <v>15.91</v>
      </c>
      <c r="F61" s="12">
        <v>15.91</v>
      </c>
      <c r="G61" s="12">
        <v>516800</v>
      </c>
    </row>
    <row r="62" spans="1:7">
      <c r="A62" s="13">
        <v>42950</v>
      </c>
      <c r="B62" s="12">
        <v>15.9</v>
      </c>
      <c r="C62" s="12">
        <v>15.9</v>
      </c>
      <c r="D62" s="12">
        <v>15.69</v>
      </c>
      <c r="E62" s="12">
        <v>15.77</v>
      </c>
      <c r="F62" s="12">
        <v>15.77</v>
      </c>
      <c r="G62" s="12">
        <v>619400</v>
      </c>
    </row>
    <row r="63" spans="1:7">
      <c r="A63" s="13">
        <v>42951</v>
      </c>
      <c r="B63" s="12">
        <v>15.8</v>
      </c>
      <c r="C63" s="12">
        <v>15.8</v>
      </c>
      <c r="D63" s="12">
        <v>15.43</v>
      </c>
      <c r="E63" s="12">
        <v>15.64</v>
      </c>
      <c r="F63" s="12">
        <v>15.64</v>
      </c>
      <c r="G63" s="12">
        <v>965500</v>
      </c>
    </row>
    <row r="64" spans="1:7">
      <c r="A64" s="13">
        <v>42954</v>
      </c>
      <c r="B64" s="12">
        <v>15.68</v>
      </c>
      <c r="C64" s="12">
        <v>15.69</v>
      </c>
      <c r="D64" s="12">
        <v>15.28</v>
      </c>
      <c r="E64" s="12">
        <v>15.67</v>
      </c>
      <c r="F64" s="12">
        <v>15.67</v>
      </c>
      <c r="G64" s="12">
        <v>203100</v>
      </c>
    </row>
    <row r="65" spans="1:7">
      <c r="A65" s="13">
        <v>42955</v>
      </c>
      <c r="B65" s="12">
        <v>15.7</v>
      </c>
      <c r="C65" s="12">
        <v>15.85</v>
      </c>
      <c r="D65" s="12">
        <v>15.51</v>
      </c>
      <c r="E65" s="12">
        <v>15.85</v>
      </c>
      <c r="F65" s="12">
        <v>15.85</v>
      </c>
      <c r="G65" s="12">
        <v>835800</v>
      </c>
    </row>
    <row r="66" spans="1:7">
      <c r="A66" s="13">
        <v>42956</v>
      </c>
      <c r="B66" s="12">
        <v>15.84</v>
      </c>
      <c r="C66" s="12">
        <v>15.85</v>
      </c>
      <c r="D66" s="12">
        <v>15.69</v>
      </c>
      <c r="E66" s="12">
        <v>15.8</v>
      </c>
      <c r="F66" s="12">
        <v>15.8</v>
      </c>
      <c r="G66" s="12">
        <v>332200</v>
      </c>
    </row>
    <row r="67" spans="1:7">
      <c r="A67" s="13">
        <v>42957</v>
      </c>
      <c r="B67" s="12">
        <v>15.75</v>
      </c>
      <c r="C67" s="12">
        <v>15.77</v>
      </c>
      <c r="D67" s="12">
        <v>15.57</v>
      </c>
      <c r="E67" s="12">
        <v>15.69</v>
      </c>
      <c r="F67" s="12">
        <v>15.69</v>
      </c>
      <c r="G67" s="12">
        <v>569600</v>
      </c>
    </row>
    <row r="68" spans="1:7">
      <c r="A68" s="13">
        <v>42958</v>
      </c>
      <c r="B68" s="12">
        <v>15.75</v>
      </c>
      <c r="C68" s="12">
        <v>15.75</v>
      </c>
      <c r="D68" s="12">
        <v>15.57</v>
      </c>
      <c r="E68" s="12">
        <v>15.64</v>
      </c>
      <c r="F68" s="12">
        <v>15.64</v>
      </c>
      <c r="G68" s="12">
        <v>196100</v>
      </c>
    </row>
    <row r="69" spans="1:7">
      <c r="A69" s="13">
        <v>42961</v>
      </c>
      <c r="B69" s="12">
        <v>15.73</v>
      </c>
      <c r="C69" s="12">
        <v>15.83</v>
      </c>
      <c r="D69" s="12">
        <v>15.6</v>
      </c>
      <c r="E69" s="12">
        <v>15.61</v>
      </c>
      <c r="F69" s="12">
        <v>15.61</v>
      </c>
      <c r="G69" s="12">
        <v>246500</v>
      </c>
    </row>
    <row r="70" spans="1:7">
      <c r="A70" s="13">
        <v>42962</v>
      </c>
      <c r="B70" s="12">
        <v>15.61</v>
      </c>
      <c r="C70" s="12">
        <v>15.7</v>
      </c>
      <c r="D70" s="12">
        <v>15.51</v>
      </c>
      <c r="E70" s="12">
        <v>15.64</v>
      </c>
      <c r="F70" s="12">
        <v>15.64</v>
      </c>
      <c r="G70" s="12">
        <v>366900</v>
      </c>
    </row>
    <row r="71" spans="1:7">
      <c r="A71" s="13">
        <v>42963</v>
      </c>
      <c r="B71" s="12">
        <v>15.69</v>
      </c>
      <c r="C71" s="12">
        <v>15.7</v>
      </c>
      <c r="D71" s="12">
        <v>15.6</v>
      </c>
      <c r="E71" s="12">
        <v>15.62</v>
      </c>
      <c r="F71" s="12">
        <v>15.62</v>
      </c>
      <c r="G71" s="12">
        <v>120000</v>
      </c>
    </row>
    <row r="72" spans="1:7">
      <c r="A72" s="13">
        <v>42964</v>
      </c>
      <c r="B72" s="12">
        <v>15.61</v>
      </c>
      <c r="C72" s="12">
        <v>15.68</v>
      </c>
      <c r="D72" s="12">
        <v>15.46</v>
      </c>
      <c r="E72" s="12">
        <v>15.52</v>
      </c>
      <c r="F72" s="12">
        <v>15.52</v>
      </c>
      <c r="G72" s="12">
        <v>252000</v>
      </c>
    </row>
    <row r="73" spans="1:7">
      <c r="A73" s="13">
        <v>42965</v>
      </c>
      <c r="B73" s="12">
        <v>15.45</v>
      </c>
      <c r="C73" s="12">
        <v>15.67</v>
      </c>
      <c r="D73" s="12">
        <v>15.42</v>
      </c>
      <c r="E73" s="12">
        <v>15.5</v>
      </c>
      <c r="F73" s="12">
        <v>15.5</v>
      </c>
      <c r="G73" s="12">
        <v>434600</v>
      </c>
    </row>
    <row r="74" spans="1:7">
      <c r="A74" s="13">
        <v>42968</v>
      </c>
      <c r="B74" s="12">
        <v>15.5</v>
      </c>
      <c r="C74" s="12">
        <v>15.7</v>
      </c>
      <c r="D74" s="12">
        <v>15.42</v>
      </c>
      <c r="E74" s="12">
        <v>15.68</v>
      </c>
      <c r="F74" s="12">
        <v>15.68</v>
      </c>
      <c r="G74" s="12">
        <v>241800</v>
      </c>
    </row>
    <row r="75" spans="1:7">
      <c r="A75" s="13">
        <v>42969</v>
      </c>
      <c r="B75" s="12">
        <v>15.68</v>
      </c>
      <c r="C75" s="12">
        <v>15.75</v>
      </c>
      <c r="D75" s="12">
        <v>15.62</v>
      </c>
      <c r="E75" s="12">
        <v>15.74</v>
      </c>
      <c r="F75" s="12">
        <v>15.74</v>
      </c>
      <c r="G75" s="12">
        <v>158900</v>
      </c>
    </row>
    <row r="76" spans="1:7">
      <c r="A76" s="13">
        <v>42970</v>
      </c>
      <c r="B76" s="12">
        <v>15.73</v>
      </c>
      <c r="C76" s="12">
        <v>15.75</v>
      </c>
      <c r="D76" s="12">
        <v>15.65</v>
      </c>
      <c r="E76" s="12">
        <v>15.69</v>
      </c>
      <c r="F76" s="12">
        <v>15.69</v>
      </c>
      <c r="G76" s="12">
        <v>139200</v>
      </c>
    </row>
    <row r="77" spans="1:7">
      <c r="A77" s="13">
        <v>42971</v>
      </c>
      <c r="B77" s="12">
        <v>15.72</v>
      </c>
      <c r="C77" s="12">
        <v>15.76</v>
      </c>
      <c r="D77" s="12">
        <v>15.67</v>
      </c>
      <c r="E77" s="12">
        <v>15.73</v>
      </c>
      <c r="F77" s="12">
        <v>15.73</v>
      </c>
      <c r="G77" s="12">
        <v>148100</v>
      </c>
    </row>
    <row r="78" spans="1:7">
      <c r="A78" s="13">
        <v>42972</v>
      </c>
      <c r="B78" s="12">
        <v>15.82</v>
      </c>
      <c r="C78" s="12">
        <v>15.82</v>
      </c>
      <c r="D78" s="12">
        <v>15.7</v>
      </c>
      <c r="E78" s="12">
        <v>15.76</v>
      </c>
      <c r="F78" s="12">
        <v>15.76</v>
      </c>
      <c r="G78" s="12">
        <v>165400</v>
      </c>
    </row>
    <row r="79" spans="1:7">
      <c r="A79" s="13">
        <v>42975</v>
      </c>
      <c r="B79" s="12">
        <v>15.76</v>
      </c>
      <c r="C79" s="12">
        <v>15.82</v>
      </c>
      <c r="D79" s="12">
        <v>15.71</v>
      </c>
      <c r="E79" s="12">
        <v>15.72</v>
      </c>
      <c r="F79" s="12">
        <v>15.72</v>
      </c>
      <c r="G79" s="12">
        <v>278700</v>
      </c>
    </row>
    <row r="80" spans="1:7">
      <c r="A80" s="13">
        <v>42976</v>
      </c>
      <c r="B80" s="12">
        <v>15.67</v>
      </c>
      <c r="C80" s="12">
        <v>15.91</v>
      </c>
      <c r="D80" s="12">
        <v>15.67</v>
      </c>
      <c r="E80" s="12">
        <v>15.9</v>
      </c>
      <c r="F80" s="12">
        <v>15.9</v>
      </c>
      <c r="G80" s="12">
        <v>255400</v>
      </c>
    </row>
    <row r="81" spans="1:7">
      <c r="A81" s="13">
        <v>42977</v>
      </c>
      <c r="B81" s="12">
        <v>15.89</v>
      </c>
      <c r="C81" s="12">
        <v>15.98</v>
      </c>
      <c r="D81" s="12">
        <v>15.64</v>
      </c>
      <c r="E81" s="12">
        <v>15.81</v>
      </c>
      <c r="F81" s="12">
        <v>15.81</v>
      </c>
      <c r="G81" s="12">
        <v>356300</v>
      </c>
    </row>
    <row r="82" spans="1:7">
      <c r="A82" s="13">
        <v>42978</v>
      </c>
      <c r="B82" s="12">
        <v>15.85</v>
      </c>
      <c r="C82" s="12">
        <v>15.85</v>
      </c>
      <c r="D82" s="12">
        <v>15.74</v>
      </c>
      <c r="E82" s="12">
        <v>15.76</v>
      </c>
      <c r="F82" s="12">
        <v>15.76</v>
      </c>
      <c r="G82" s="12">
        <v>174200</v>
      </c>
    </row>
    <row r="83" spans="1:7">
      <c r="A83" s="13">
        <v>42979</v>
      </c>
      <c r="B83" s="12">
        <v>15.83</v>
      </c>
      <c r="C83" s="12">
        <v>15.9</v>
      </c>
      <c r="D83" s="12">
        <v>15.67</v>
      </c>
      <c r="E83" s="12">
        <v>15.68</v>
      </c>
      <c r="F83" s="12">
        <v>15.68</v>
      </c>
      <c r="G83" s="12">
        <v>178500</v>
      </c>
    </row>
    <row r="84" spans="1:7">
      <c r="A84" s="13">
        <v>42983</v>
      </c>
      <c r="B84" s="12">
        <v>15.68</v>
      </c>
      <c r="C84" s="12">
        <v>15.88</v>
      </c>
      <c r="D84" s="12">
        <v>15.65</v>
      </c>
      <c r="E84" s="12">
        <v>15.84</v>
      </c>
      <c r="F84" s="12">
        <v>15.84</v>
      </c>
      <c r="G84" s="12">
        <v>387200</v>
      </c>
    </row>
    <row r="85" spans="1:7">
      <c r="A85" s="13">
        <v>42984</v>
      </c>
      <c r="B85" s="12">
        <v>15.83</v>
      </c>
      <c r="C85" s="12">
        <v>15.97</v>
      </c>
      <c r="D85" s="12">
        <v>15.76</v>
      </c>
      <c r="E85" s="12">
        <v>15.87</v>
      </c>
      <c r="F85" s="12">
        <v>15.87</v>
      </c>
      <c r="G85" s="12">
        <v>546900</v>
      </c>
    </row>
    <row r="86" spans="1:7">
      <c r="A86" s="13">
        <v>42985</v>
      </c>
      <c r="B86" s="12">
        <v>15.87</v>
      </c>
      <c r="C86" s="12">
        <v>16.530000999999999</v>
      </c>
      <c r="D86" s="12">
        <v>15.81</v>
      </c>
      <c r="E86" s="12">
        <v>16.389999</v>
      </c>
      <c r="F86" s="12">
        <v>16.389999</v>
      </c>
      <c r="G86" s="12">
        <v>755500</v>
      </c>
    </row>
    <row r="87" spans="1:7">
      <c r="A87" s="13">
        <v>42986</v>
      </c>
      <c r="B87" s="12">
        <v>16.459999</v>
      </c>
      <c r="C87" s="12">
        <v>16.489999999999998</v>
      </c>
      <c r="D87" s="12">
        <v>16.149999999999999</v>
      </c>
      <c r="E87" s="12">
        <v>16.399999999999999</v>
      </c>
      <c r="F87" s="12">
        <v>16.399999999999999</v>
      </c>
      <c r="G87" s="12">
        <v>440100</v>
      </c>
    </row>
    <row r="88" spans="1:7">
      <c r="A88" s="13">
        <v>42989</v>
      </c>
      <c r="B88" s="12">
        <v>16.43</v>
      </c>
      <c r="C88" s="12">
        <v>16.549999</v>
      </c>
      <c r="D88" s="12">
        <v>16.25</v>
      </c>
      <c r="E88" s="12">
        <v>16.489999999999998</v>
      </c>
      <c r="F88" s="12">
        <v>16.489999999999998</v>
      </c>
      <c r="G88" s="12">
        <v>523600</v>
      </c>
    </row>
    <row r="89" spans="1:7">
      <c r="A89" s="13">
        <v>42990</v>
      </c>
      <c r="B89" s="12">
        <v>16.57</v>
      </c>
      <c r="C89" s="12">
        <v>17.07</v>
      </c>
      <c r="D89" s="12">
        <v>16.469999000000001</v>
      </c>
      <c r="E89" s="12">
        <v>16.860001</v>
      </c>
      <c r="F89" s="12">
        <v>16.860001</v>
      </c>
      <c r="G89" s="12">
        <v>618800</v>
      </c>
    </row>
    <row r="90" spans="1:7">
      <c r="A90" s="13">
        <v>42991</v>
      </c>
      <c r="B90" s="12">
        <v>16.870000999999998</v>
      </c>
      <c r="C90" s="12">
        <v>16.870000999999998</v>
      </c>
      <c r="D90" s="12">
        <v>16.719999000000001</v>
      </c>
      <c r="E90" s="12">
        <v>16.82</v>
      </c>
      <c r="F90" s="12">
        <v>16.82</v>
      </c>
      <c r="G90" s="12">
        <v>559600</v>
      </c>
    </row>
    <row r="91" spans="1:7">
      <c r="A91" s="13">
        <v>42992</v>
      </c>
      <c r="B91" s="12">
        <v>16.41</v>
      </c>
      <c r="C91" s="12">
        <v>16.489999999999998</v>
      </c>
      <c r="D91" s="12">
        <v>16.02</v>
      </c>
      <c r="E91" s="12">
        <v>16.120000999999998</v>
      </c>
      <c r="F91" s="12">
        <v>16.120000999999998</v>
      </c>
      <c r="G91" s="12">
        <v>1252200</v>
      </c>
    </row>
    <row r="92" spans="1:7">
      <c r="A92" s="13">
        <v>42993</v>
      </c>
      <c r="B92" s="12">
        <v>16.100000000000001</v>
      </c>
      <c r="C92" s="12">
        <v>16.149999999999999</v>
      </c>
      <c r="D92" s="12">
        <v>15.92</v>
      </c>
      <c r="E92" s="12">
        <v>15.92</v>
      </c>
      <c r="F92" s="12">
        <v>15.92</v>
      </c>
      <c r="G92" s="12">
        <v>791700</v>
      </c>
    </row>
    <row r="93" spans="1:7">
      <c r="A93" s="13">
        <v>42996</v>
      </c>
      <c r="B93" s="12">
        <v>16.010000000000002</v>
      </c>
      <c r="C93" s="12">
        <v>16.040001</v>
      </c>
      <c r="D93" s="12">
        <v>15.59</v>
      </c>
      <c r="E93" s="12">
        <v>15.61</v>
      </c>
      <c r="F93" s="12">
        <v>15.61</v>
      </c>
      <c r="G93" s="12">
        <v>493000</v>
      </c>
    </row>
    <row r="94" spans="1:7">
      <c r="A94" s="13">
        <v>42997</v>
      </c>
      <c r="B94" s="12">
        <v>15.72</v>
      </c>
      <c r="C94" s="12">
        <v>15.89</v>
      </c>
      <c r="D94" s="12">
        <v>15.5</v>
      </c>
      <c r="E94" s="12">
        <v>15.54</v>
      </c>
      <c r="F94" s="12">
        <v>15.54</v>
      </c>
      <c r="G94" s="12">
        <v>494100</v>
      </c>
    </row>
    <row r="95" spans="1:7">
      <c r="A95" s="13">
        <v>42998</v>
      </c>
      <c r="B95" s="12">
        <v>15.57</v>
      </c>
      <c r="C95" s="12">
        <v>15.82</v>
      </c>
      <c r="D95" s="12">
        <v>15.5</v>
      </c>
      <c r="E95" s="12">
        <v>15.82</v>
      </c>
      <c r="F95" s="12">
        <v>15.82</v>
      </c>
      <c r="G95" s="12">
        <v>231600</v>
      </c>
    </row>
    <row r="96" spans="1:7">
      <c r="A96" s="13">
        <v>42999</v>
      </c>
      <c r="B96" s="12">
        <v>15.82</v>
      </c>
      <c r="C96" s="12">
        <v>16.040001</v>
      </c>
      <c r="D96" s="12">
        <v>15.81</v>
      </c>
      <c r="E96" s="12">
        <v>16.040001</v>
      </c>
      <c r="F96" s="12">
        <v>16.040001</v>
      </c>
      <c r="G96" s="12">
        <v>166400</v>
      </c>
    </row>
    <row r="97" spans="1:7">
      <c r="A97" s="13">
        <v>43000</v>
      </c>
      <c r="B97" s="12">
        <v>16.040001</v>
      </c>
      <c r="C97" s="12">
        <v>16.149999999999999</v>
      </c>
      <c r="D97" s="12">
        <v>15.94</v>
      </c>
      <c r="E97" s="12">
        <v>16.129999000000002</v>
      </c>
      <c r="F97" s="12">
        <v>16.129999000000002</v>
      </c>
      <c r="G97" s="12">
        <v>188500</v>
      </c>
    </row>
    <row r="98" spans="1:7">
      <c r="A98" s="13">
        <v>43003</v>
      </c>
      <c r="B98" s="12">
        <v>16.079999999999998</v>
      </c>
      <c r="C98" s="12">
        <v>16.09</v>
      </c>
      <c r="D98" s="12">
        <v>15.85</v>
      </c>
      <c r="E98" s="12">
        <v>15.97</v>
      </c>
      <c r="F98" s="12">
        <v>15.97</v>
      </c>
      <c r="G98" s="12">
        <v>137500</v>
      </c>
    </row>
    <row r="99" spans="1:7">
      <c r="A99" s="13">
        <v>43004</v>
      </c>
      <c r="B99" s="12">
        <v>16.030000999999999</v>
      </c>
      <c r="C99" s="12">
        <v>16.059999000000001</v>
      </c>
      <c r="D99" s="12">
        <v>15.67</v>
      </c>
      <c r="E99" s="12">
        <v>15.83</v>
      </c>
      <c r="F99" s="12">
        <v>15.83</v>
      </c>
      <c r="G99" s="12">
        <v>265600</v>
      </c>
    </row>
    <row r="100" spans="1:7">
      <c r="A100" s="13">
        <v>43005</v>
      </c>
      <c r="B100" s="12">
        <v>15.85</v>
      </c>
      <c r="C100" s="12">
        <v>16.07</v>
      </c>
      <c r="D100" s="12">
        <v>15.82</v>
      </c>
      <c r="E100" s="12">
        <v>15.9</v>
      </c>
      <c r="F100" s="12">
        <v>15.9</v>
      </c>
      <c r="G100" s="12">
        <v>196500</v>
      </c>
    </row>
    <row r="101" spans="1:7">
      <c r="A101" s="13">
        <v>43006</v>
      </c>
      <c r="B101" s="12">
        <v>15.92</v>
      </c>
      <c r="C101" s="12">
        <v>16.079999999999998</v>
      </c>
      <c r="D101" s="12">
        <v>15.8</v>
      </c>
      <c r="E101" s="12">
        <v>16.030000999999999</v>
      </c>
      <c r="F101" s="12">
        <v>16.030000999999999</v>
      </c>
      <c r="G101" s="12">
        <v>118400</v>
      </c>
    </row>
    <row r="102" spans="1:7">
      <c r="A102" s="13">
        <v>43007</v>
      </c>
      <c r="B102" s="12">
        <v>16.010000000000002</v>
      </c>
      <c r="C102" s="12">
        <v>16.200001</v>
      </c>
      <c r="D102" s="12">
        <v>15.97</v>
      </c>
      <c r="E102" s="12">
        <v>16.110001</v>
      </c>
      <c r="F102" s="12">
        <v>16.110001</v>
      </c>
      <c r="G102" s="12">
        <v>217000</v>
      </c>
    </row>
    <row r="103" spans="1:7">
      <c r="A103" s="13">
        <v>43010</v>
      </c>
      <c r="B103" s="12">
        <v>16.139999</v>
      </c>
      <c r="C103" s="12">
        <v>16.200001</v>
      </c>
      <c r="D103" s="12">
        <v>16.110001</v>
      </c>
      <c r="E103" s="12">
        <v>16.200001</v>
      </c>
      <c r="F103" s="12">
        <v>16.200001</v>
      </c>
      <c r="G103" s="12">
        <v>472600</v>
      </c>
    </row>
    <row r="104" spans="1:7">
      <c r="A104" s="13">
        <v>43011</v>
      </c>
      <c r="B104" s="12">
        <v>16.170000000000002</v>
      </c>
      <c r="C104" s="12">
        <v>16.27</v>
      </c>
      <c r="D104" s="12">
        <v>15.47</v>
      </c>
      <c r="E104" s="12">
        <v>15.59</v>
      </c>
      <c r="F104" s="12">
        <v>15.59</v>
      </c>
      <c r="G104" s="12">
        <v>713900</v>
      </c>
    </row>
    <row r="105" spans="1:7">
      <c r="A105" s="13">
        <v>43012</v>
      </c>
      <c r="B105" s="12">
        <v>15.65</v>
      </c>
      <c r="C105" s="12">
        <v>15.8</v>
      </c>
      <c r="D105" s="12">
        <v>15.6</v>
      </c>
      <c r="E105" s="12">
        <v>15.72</v>
      </c>
      <c r="F105" s="12">
        <v>15.72</v>
      </c>
      <c r="G105" s="12">
        <v>639300</v>
      </c>
    </row>
    <row r="106" spans="1:7">
      <c r="A106" s="13">
        <v>43013</v>
      </c>
      <c r="B106" s="12">
        <v>15.73</v>
      </c>
      <c r="C106" s="12">
        <v>15.87</v>
      </c>
      <c r="D106" s="12">
        <v>15.68</v>
      </c>
      <c r="E106" s="12">
        <v>15.85</v>
      </c>
      <c r="F106" s="12">
        <v>15.85</v>
      </c>
      <c r="G106" s="12">
        <v>261400</v>
      </c>
    </row>
    <row r="107" spans="1:7">
      <c r="A107" s="13">
        <v>43014</v>
      </c>
      <c r="B107" s="12">
        <v>15.84</v>
      </c>
      <c r="C107" s="12">
        <v>15.95</v>
      </c>
      <c r="D107" s="12">
        <v>15.84</v>
      </c>
      <c r="E107" s="12">
        <v>15.94</v>
      </c>
      <c r="F107" s="12">
        <v>15.94</v>
      </c>
      <c r="G107" s="12">
        <v>150500</v>
      </c>
    </row>
    <row r="108" spans="1:7">
      <c r="A108" s="13">
        <v>43017</v>
      </c>
      <c r="B108" s="12">
        <v>15.88</v>
      </c>
      <c r="C108" s="12">
        <v>16.100000000000001</v>
      </c>
      <c r="D108" s="12">
        <v>15.88</v>
      </c>
      <c r="E108" s="12">
        <v>16.079999999999998</v>
      </c>
      <c r="F108" s="12">
        <v>16.079999999999998</v>
      </c>
      <c r="G108" s="12">
        <v>214600</v>
      </c>
    </row>
    <row r="109" spans="1:7">
      <c r="A109" s="13">
        <v>43018</v>
      </c>
      <c r="B109" s="12">
        <v>16.030000999999999</v>
      </c>
      <c r="C109" s="12">
        <v>16.079999999999998</v>
      </c>
      <c r="D109" s="12">
        <v>15.93</v>
      </c>
      <c r="E109" s="12">
        <v>16.049999</v>
      </c>
      <c r="F109" s="12">
        <v>16.049999</v>
      </c>
      <c r="G109" s="12">
        <v>742900</v>
      </c>
    </row>
    <row r="110" spans="1:7">
      <c r="A110" s="13">
        <v>43019</v>
      </c>
      <c r="B110" s="12">
        <v>16.030000999999999</v>
      </c>
      <c r="C110" s="12">
        <v>16.07</v>
      </c>
      <c r="D110" s="12">
        <v>15.93</v>
      </c>
      <c r="E110" s="12">
        <v>15.97</v>
      </c>
      <c r="F110" s="12">
        <v>15.97</v>
      </c>
      <c r="G110" s="12">
        <v>298300</v>
      </c>
    </row>
    <row r="111" spans="1:7">
      <c r="A111" s="13">
        <v>43020</v>
      </c>
      <c r="B111" s="12">
        <v>15.92</v>
      </c>
      <c r="C111" s="12">
        <v>15.92</v>
      </c>
      <c r="D111" s="12">
        <v>15.71</v>
      </c>
      <c r="E111" s="12">
        <v>15.82</v>
      </c>
      <c r="F111" s="12">
        <v>15.82</v>
      </c>
      <c r="G111" s="12">
        <v>843200</v>
      </c>
    </row>
    <row r="112" spans="1:7">
      <c r="A112" s="13">
        <v>43021</v>
      </c>
      <c r="B112" s="12">
        <v>15.86</v>
      </c>
      <c r="C112" s="12">
        <v>15.91</v>
      </c>
      <c r="D112" s="12">
        <v>15.72</v>
      </c>
      <c r="E112" s="12">
        <v>15.75</v>
      </c>
      <c r="F112" s="12">
        <v>15.75</v>
      </c>
      <c r="G112" s="12">
        <v>719900</v>
      </c>
    </row>
    <row r="113" spans="1:7">
      <c r="A113" s="13">
        <v>43024</v>
      </c>
      <c r="B113" s="12">
        <v>15.71</v>
      </c>
      <c r="C113" s="12">
        <v>15.87</v>
      </c>
      <c r="D113" s="12">
        <v>15.67</v>
      </c>
      <c r="E113" s="12">
        <v>15.71</v>
      </c>
      <c r="F113" s="12">
        <v>15.71</v>
      </c>
      <c r="G113" s="12">
        <v>490600</v>
      </c>
    </row>
    <row r="114" spans="1:7">
      <c r="A114" s="13">
        <v>43025</v>
      </c>
      <c r="B114" s="12">
        <v>15.72</v>
      </c>
      <c r="C114" s="12">
        <v>15.92</v>
      </c>
      <c r="D114" s="12">
        <v>15.71</v>
      </c>
      <c r="E114" s="12">
        <v>15.8</v>
      </c>
      <c r="F114" s="12">
        <v>15.8</v>
      </c>
      <c r="G114" s="12">
        <v>800500</v>
      </c>
    </row>
    <row r="115" spans="1:7">
      <c r="A115" s="13">
        <v>43026</v>
      </c>
      <c r="B115" s="12">
        <v>15.79</v>
      </c>
      <c r="C115" s="12">
        <v>15.87</v>
      </c>
      <c r="D115" s="12">
        <v>15.69</v>
      </c>
      <c r="E115" s="12">
        <v>15.8</v>
      </c>
      <c r="F115" s="12">
        <v>15.8</v>
      </c>
      <c r="G115" s="12">
        <v>1276300</v>
      </c>
    </row>
    <row r="116" spans="1:7">
      <c r="A116" s="13">
        <v>43027</v>
      </c>
      <c r="B116" s="12">
        <v>15.8</v>
      </c>
      <c r="C116" s="12">
        <v>15.82</v>
      </c>
      <c r="D116" s="12">
        <v>15.72</v>
      </c>
      <c r="E116" s="12">
        <v>15.73</v>
      </c>
      <c r="F116" s="12">
        <v>15.73</v>
      </c>
      <c r="G116" s="12">
        <v>1270000</v>
      </c>
    </row>
    <row r="117" spans="1:7">
      <c r="A117" s="13">
        <v>43028</v>
      </c>
      <c r="B117" s="12">
        <v>15.9</v>
      </c>
      <c r="C117" s="12">
        <v>15.95</v>
      </c>
      <c r="D117" s="12">
        <v>15.69</v>
      </c>
      <c r="E117" s="12">
        <v>15.74</v>
      </c>
      <c r="F117" s="12">
        <v>15.74</v>
      </c>
      <c r="G117" s="12">
        <v>563800</v>
      </c>
    </row>
    <row r="118" spans="1:7">
      <c r="A118" s="13">
        <v>43031</v>
      </c>
      <c r="B118" s="12">
        <v>15.75</v>
      </c>
      <c r="C118" s="12">
        <v>15.86</v>
      </c>
      <c r="D118" s="12">
        <v>15.71</v>
      </c>
      <c r="E118" s="12">
        <v>15.8</v>
      </c>
      <c r="F118" s="12">
        <v>15.8</v>
      </c>
      <c r="G118" s="12">
        <v>360100</v>
      </c>
    </row>
    <row r="119" spans="1:7">
      <c r="A119" s="13">
        <v>43032</v>
      </c>
      <c r="B119" s="12">
        <v>15.8</v>
      </c>
      <c r="C119" s="12">
        <v>15.89</v>
      </c>
      <c r="D119" s="12">
        <v>15.75</v>
      </c>
      <c r="E119" s="12">
        <v>15.82</v>
      </c>
      <c r="F119" s="12">
        <v>15.82</v>
      </c>
      <c r="G119" s="12">
        <v>236000</v>
      </c>
    </row>
    <row r="120" spans="1:7">
      <c r="A120" s="13">
        <v>43033</v>
      </c>
      <c r="B120" s="12">
        <v>15.81</v>
      </c>
      <c r="C120" s="12">
        <v>15.9</v>
      </c>
      <c r="D120" s="12">
        <v>15.73</v>
      </c>
      <c r="E120" s="12">
        <v>15.79</v>
      </c>
      <c r="F120" s="12">
        <v>15.79</v>
      </c>
      <c r="G120" s="12">
        <v>439400</v>
      </c>
    </row>
    <row r="121" spans="1:7">
      <c r="A121" s="13">
        <v>43034</v>
      </c>
      <c r="B121" s="12">
        <v>15.8</v>
      </c>
      <c r="C121" s="12">
        <v>15.82</v>
      </c>
      <c r="D121" s="12">
        <v>15.71</v>
      </c>
      <c r="E121" s="12">
        <v>15.79</v>
      </c>
      <c r="F121" s="12">
        <v>15.79</v>
      </c>
      <c r="G121" s="12">
        <v>487800</v>
      </c>
    </row>
    <row r="122" spans="1:7">
      <c r="A122" s="13">
        <v>43035</v>
      </c>
      <c r="B122" s="12">
        <v>15.8</v>
      </c>
      <c r="C122" s="12">
        <v>15.85</v>
      </c>
      <c r="D122" s="12">
        <v>15.75</v>
      </c>
      <c r="E122" s="12">
        <v>15.8</v>
      </c>
      <c r="F122" s="12">
        <v>15.8</v>
      </c>
      <c r="G122" s="12">
        <v>462500</v>
      </c>
    </row>
    <row r="123" spans="1:7">
      <c r="A123" s="13">
        <v>43038</v>
      </c>
      <c r="B123" s="12">
        <v>15.78</v>
      </c>
      <c r="C123" s="12">
        <v>15.81</v>
      </c>
      <c r="D123" s="12">
        <v>15.65</v>
      </c>
      <c r="E123" s="12">
        <v>15.73</v>
      </c>
      <c r="F123" s="12">
        <v>15.73</v>
      </c>
      <c r="G123" s="12">
        <v>320800</v>
      </c>
    </row>
    <row r="124" spans="1:7">
      <c r="A124" s="13">
        <v>43039</v>
      </c>
      <c r="B124" s="12">
        <v>15.74</v>
      </c>
      <c r="C124" s="12">
        <v>15.8</v>
      </c>
      <c r="D124" s="12">
        <v>15.55</v>
      </c>
      <c r="E124" s="12">
        <v>15.55</v>
      </c>
      <c r="F124" s="12">
        <v>15.55</v>
      </c>
      <c r="G124" s="12">
        <v>313400</v>
      </c>
    </row>
    <row r="125" spans="1:7">
      <c r="A125" s="13">
        <v>43040</v>
      </c>
      <c r="B125" s="12">
        <v>15.56</v>
      </c>
      <c r="C125" s="12">
        <v>15.63</v>
      </c>
      <c r="D125" s="12">
        <v>15.35</v>
      </c>
      <c r="E125" s="12">
        <v>15.48</v>
      </c>
      <c r="F125" s="12">
        <v>15.48</v>
      </c>
      <c r="G125" s="12">
        <v>203500</v>
      </c>
    </row>
    <row r="126" spans="1:7">
      <c r="A126" s="13">
        <v>43041</v>
      </c>
      <c r="B126" s="12">
        <v>15.52</v>
      </c>
      <c r="C126" s="12">
        <v>15.54</v>
      </c>
      <c r="D126" s="12">
        <v>15.32</v>
      </c>
      <c r="E126" s="12">
        <v>15.38</v>
      </c>
      <c r="F126" s="12">
        <v>15.38</v>
      </c>
      <c r="G126" s="12">
        <v>356000</v>
      </c>
    </row>
    <row r="127" spans="1:7">
      <c r="A127" s="13">
        <v>43042</v>
      </c>
      <c r="B127" s="12">
        <v>15.3</v>
      </c>
      <c r="C127" s="12">
        <v>15.41</v>
      </c>
      <c r="D127" s="12">
        <v>14.5</v>
      </c>
      <c r="E127" s="12">
        <v>14.54</v>
      </c>
      <c r="F127" s="12">
        <v>14.54</v>
      </c>
      <c r="G127" s="12">
        <v>1101600</v>
      </c>
    </row>
    <row r="128" spans="1:7">
      <c r="A128" s="13">
        <v>43045</v>
      </c>
      <c r="B128" s="12">
        <v>14.65</v>
      </c>
      <c r="C128" s="12">
        <v>14.9</v>
      </c>
      <c r="D128" s="12">
        <v>14.36</v>
      </c>
      <c r="E128" s="12">
        <v>14.44</v>
      </c>
      <c r="F128" s="12">
        <v>14.44</v>
      </c>
      <c r="G128" s="12">
        <v>717000</v>
      </c>
    </row>
    <row r="129" spans="1:7">
      <c r="A129" s="13">
        <v>43046</v>
      </c>
      <c r="B129" s="12">
        <v>14.42</v>
      </c>
      <c r="C129" s="12">
        <v>14.42</v>
      </c>
      <c r="D129" s="12">
        <v>13.81</v>
      </c>
      <c r="E129" s="12">
        <v>13.97</v>
      </c>
      <c r="F129" s="12">
        <v>13.97</v>
      </c>
      <c r="G129" s="12">
        <v>1015000</v>
      </c>
    </row>
    <row r="130" spans="1:7">
      <c r="A130" s="13">
        <v>43047</v>
      </c>
      <c r="B130" s="12">
        <v>13.91</v>
      </c>
      <c r="C130" s="12">
        <v>14.38</v>
      </c>
      <c r="D130" s="12">
        <v>13.84</v>
      </c>
      <c r="E130" s="12">
        <v>14.36</v>
      </c>
      <c r="F130" s="12">
        <v>14.36</v>
      </c>
      <c r="G130" s="12">
        <v>632600</v>
      </c>
    </row>
    <row r="131" spans="1:7">
      <c r="A131" s="13">
        <v>43048</v>
      </c>
      <c r="B131" s="12">
        <v>14.3</v>
      </c>
      <c r="C131" s="12">
        <v>14.36</v>
      </c>
      <c r="D131" s="12">
        <v>14.09</v>
      </c>
      <c r="E131" s="12">
        <v>14.32</v>
      </c>
      <c r="F131" s="12">
        <v>14.32</v>
      </c>
      <c r="G131" s="12">
        <v>451200</v>
      </c>
    </row>
    <row r="132" spans="1:7">
      <c r="A132" s="13">
        <v>43049</v>
      </c>
      <c r="B132" s="12">
        <v>14.32</v>
      </c>
      <c r="C132" s="12">
        <v>15.05</v>
      </c>
      <c r="D132" s="12">
        <v>14.32</v>
      </c>
      <c r="E132" s="12">
        <v>15</v>
      </c>
      <c r="F132" s="12">
        <v>15</v>
      </c>
      <c r="G132" s="12">
        <v>529000</v>
      </c>
    </row>
    <row r="133" spans="1:7">
      <c r="A133" s="13">
        <v>43052</v>
      </c>
      <c r="B133" s="12">
        <v>14.85</v>
      </c>
      <c r="C133" s="12">
        <v>14.85</v>
      </c>
      <c r="D133" s="12">
        <v>14.39</v>
      </c>
      <c r="E133" s="12">
        <v>14.51</v>
      </c>
      <c r="F133" s="12">
        <v>14.51</v>
      </c>
      <c r="G133" s="12">
        <v>476900</v>
      </c>
    </row>
    <row r="134" spans="1:7">
      <c r="A134" s="13">
        <v>43053</v>
      </c>
      <c r="B134" s="12">
        <v>14.48</v>
      </c>
      <c r="C134" s="12">
        <v>14.85</v>
      </c>
      <c r="D134" s="12">
        <v>14.24</v>
      </c>
      <c r="E134" s="12">
        <v>14.34</v>
      </c>
      <c r="F134" s="12">
        <v>14.34</v>
      </c>
      <c r="G134" s="12">
        <v>377600</v>
      </c>
    </row>
    <row r="135" spans="1:7">
      <c r="A135" s="13">
        <v>43054</v>
      </c>
      <c r="B135" s="12">
        <v>14.3</v>
      </c>
      <c r="C135" s="12">
        <v>14.39</v>
      </c>
      <c r="D135" s="12">
        <v>14.1</v>
      </c>
      <c r="E135" s="12">
        <v>14.31</v>
      </c>
      <c r="F135" s="12">
        <v>14.31</v>
      </c>
      <c r="G135" s="12">
        <v>343200</v>
      </c>
    </row>
    <row r="136" spans="1:7">
      <c r="A136" s="13">
        <v>43055</v>
      </c>
      <c r="B136" s="12">
        <v>14.36</v>
      </c>
      <c r="C136" s="12">
        <v>14.74</v>
      </c>
      <c r="D136" s="12">
        <v>14.32</v>
      </c>
      <c r="E136" s="12">
        <v>14.53</v>
      </c>
      <c r="F136" s="12">
        <v>14.53</v>
      </c>
      <c r="G136" s="12">
        <v>305000</v>
      </c>
    </row>
    <row r="137" spans="1:7">
      <c r="A137" s="13">
        <v>43056</v>
      </c>
      <c r="B137" s="12">
        <v>14.53</v>
      </c>
      <c r="C137" s="12">
        <v>14.65</v>
      </c>
      <c r="D137" s="12">
        <v>14.46</v>
      </c>
      <c r="E137" s="12">
        <v>14.59</v>
      </c>
      <c r="F137" s="12">
        <v>14.59</v>
      </c>
      <c r="G137" s="12">
        <v>218500</v>
      </c>
    </row>
    <row r="138" spans="1:7">
      <c r="A138" s="13">
        <v>43059</v>
      </c>
      <c r="B138" s="12">
        <v>14.59</v>
      </c>
      <c r="C138" s="12">
        <v>14.78</v>
      </c>
      <c r="D138" s="12">
        <v>14.53</v>
      </c>
      <c r="E138" s="12">
        <v>14.72</v>
      </c>
      <c r="F138" s="12">
        <v>14.72</v>
      </c>
      <c r="G138" s="12">
        <v>209200</v>
      </c>
    </row>
    <row r="139" spans="1:7">
      <c r="A139" s="13">
        <v>43060</v>
      </c>
      <c r="B139" s="12">
        <v>14.72</v>
      </c>
      <c r="C139" s="12">
        <v>14.87</v>
      </c>
      <c r="D139" s="12">
        <v>14.6</v>
      </c>
      <c r="E139" s="12">
        <v>14.77</v>
      </c>
      <c r="F139" s="12">
        <v>14.77</v>
      </c>
      <c r="G139" s="12">
        <v>251300</v>
      </c>
    </row>
    <row r="140" spans="1:7">
      <c r="A140" s="13">
        <v>43061</v>
      </c>
      <c r="B140" s="12">
        <v>14.81</v>
      </c>
      <c r="C140" s="12">
        <v>14.97</v>
      </c>
      <c r="D140" s="12">
        <v>14.58</v>
      </c>
      <c r="E140" s="12">
        <v>14.59</v>
      </c>
      <c r="F140" s="12">
        <v>14.59</v>
      </c>
      <c r="G140" s="12">
        <v>157300</v>
      </c>
    </row>
    <row r="141" spans="1:7">
      <c r="A141" s="13">
        <v>43063</v>
      </c>
      <c r="B141" s="12">
        <v>14.62</v>
      </c>
      <c r="C141" s="12">
        <v>14.75</v>
      </c>
      <c r="D141" s="12">
        <v>14.55</v>
      </c>
      <c r="E141" s="12">
        <v>14.58</v>
      </c>
      <c r="F141" s="12">
        <v>14.58</v>
      </c>
      <c r="G141" s="12">
        <v>70400</v>
      </c>
    </row>
    <row r="142" spans="1:7">
      <c r="A142" s="13">
        <v>43066</v>
      </c>
      <c r="B142" s="12">
        <v>14.6</v>
      </c>
      <c r="C142" s="12">
        <v>14.6</v>
      </c>
      <c r="D142" s="12">
        <v>14.16</v>
      </c>
      <c r="E142" s="12">
        <v>14.25</v>
      </c>
      <c r="F142" s="12">
        <v>14.25</v>
      </c>
      <c r="G142" s="12">
        <v>178100</v>
      </c>
    </row>
    <row r="143" spans="1:7">
      <c r="A143" s="13">
        <v>43067</v>
      </c>
      <c r="B143" s="12">
        <v>14.29</v>
      </c>
      <c r="C143" s="12">
        <v>14.44</v>
      </c>
      <c r="D143" s="12">
        <v>14.23</v>
      </c>
      <c r="E143" s="12">
        <v>14.31</v>
      </c>
      <c r="F143" s="12">
        <v>14.31</v>
      </c>
      <c r="G143" s="12">
        <v>264000</v>
      </c>
    </row>
    <row r="144" spans="1:7">
      <c r="A144" s="13">
        <v>43068</v>
      </c>
      <c r="B144" s="12">
        <v>14.33</v>
      </c>
      <c r="C144" s="12">
        <v>14.42</v>
      </c>
      <c r="D144" s="12">
        <v>14.07</v>
      </c>
      <c r="E144" s="12">
        <v>14.07</v>
      </c>
      <c r="F144" s="12">
        <v>14.07</v>
      </c>
      <c r="G144" s="12">
        <v>221500</v>
      </c>
    </row>
    <row r="145" spans="1:7">
      <c r="A145" s="13">
        <v>43069</v>
      </c>
      <c r="B145" s="12">
        <v>14.27</v>
      </c>
      <c r="C145" s="12">
        <v>14.44</v>
      </c>
      <c r="D145" s="12">
        <v>14.15</v>
      </c>
      <c r="E145" s="12">
        <v>14.24</v>
      </c>
      <c r="F145" s="12">
        <v>14.24</v>
      </c>
      <c r="G145" s="12">
        <v>249200</v>
      </c>
    </row>
    <row r="146" spans="1:7">
      <c r="A146" s="13">
        <v>43070</v>
      </c>
      <c r="B146" s="12">
        <v>14.24</v>
      </c>
      <c r="C146" s="12">
        <v>14.34</v>
      </c>
      <c r="D146" s="12">
        <v>14.04</v>
      </c>
      <c r="E146" s="12">
        <v>14.17</v>
      </c>
      <c r="F146" s="12">
        <v>14.17</v>
      </c>
      <c r="G146" s="12">
        <v>311400</v>
      </c>
    </row>
    <row r="147" spans="1:7">
      <c r="A147" s="13">
        <v>43073</v>
      </c>
      <c r="B147" s="12">
        <v>14.17</v>
      </c>
      <c r="C147" s="12">
        <v>14.32</v>
      </c>
      <c r="D147" s="12">
        <v>13.97</v>
      </c>
      <c r="E147" s="12">
        <v>14</v>
      </c>
      <c r="F147" s="12">
        <v>14</v>
      </c>
      <c r="G147" s="12">
        <v>175700</v>
      </c>
    </row>
    <row r="148" spans="1:7">
      <c r="A148" s="13">
        <v>43074</v>
      </c>
      <c r="B148" s="12">
        <v>13.98</v>
      </c>
      <c r="C148" s="12">
        <v>14.1</v>
      </c>
      <c r="D148" s="12">
        <v>13.83</v>
      </c>
      <c r="E148" s="12">
        <v>13.83</v>
      </c>
      <c r="F148" s="12">
        <v>13.83</v>
      </c>
      <c r="G148" s="12">
        <v>255100</v>
      </c>
    </row>
    <row r="149" spans="1:7">
      <c r="A149" s="13">
        <v>43075</v>
      </c>
      <c r="B149" s="12">
        <v>13.47</v>
      </c>
      <c r="C149" s="12">
        <v>13.6</v>
      </c>
      <c r="D149" s="12">
        <v>13.11</v>
      </c>
      <c r="E149" s="12">
        <v>13.43</v>
      </c>
      <c r="F149" s="12">
        <v>13.43</v>
      </c>
      <c r="G149" s="12">
        <v>563200</v>
      </c>
    </row>
    <row r="150" spans="1:7">
      <c r="A150" s="13">
        <v>43076</v>
      </c>
      <c r="B150" s="12">
        <v>13.38</v>
      </c>
      <c r="C150" s="12">
        <v>13.54</v>
      </c>
      <c r="D150" s="12">
        <v>13.11</v>
      </c>
      <c r="E150" s="12">
        <v>13.18</v>
      </c>
      <c r="F150" s="12">
        <v>13.18</v>
      </c>
      <c r="G150" s="12">
        <v>276600</v>
      </c>
    </row>
    <row r="151" spans="1:7">
      <c r="A151" s="13">
        <v>43077</v>
      </c>
      <c r="B151" s="12">
        <v>13.24</v>
      </c>
      <c r="C151" s="12">
        <v>13.25</v>
      </c>
      <c r="D151" s="12">
        <v>12.99</v>
      </c>
      <c r="E151" s="12">
        <v>13.1</v>
      </c>
      <c r="F151" s="12">
        <v>13.1</v>
      </c>
      <c r="G151" s="12">
        <v>301900</v>
      </c>
    </row>
    <row r="152" spans="1:7">
      <c r="A152" s="13">
        <v>43080</v>
      </c>
      <c r="B152" s="12">
        <v>13.16</v>
      </c>
      <c r="C152" s="12">
        <v>13.25</v>
      </c>
      <c r="D152" s="12">
        <v>13</v>
      </c>
      <c r="E152" s="12">
        <v>13.05</v>
      </c>
      <c r="F152" s="12">
        <v>13.05</v>
      </c>
      <c r="G152" s="12">
        <v>409400</v>
      </c>
    </row>
    <row r="153" spans="1:7">
      <c r="A153" s="13">
        <v>43081</v>
      </c>
      <c r="B153" s="12">
        <v>12.53</v>
      </c>
      <c r="C153" s="12">
        <v>13.1</v>
      </c>
      <c r="D153" s="12">
        <v>12.4</v>
      </c>
      <c r="E153" s="12">
        <v>13.04</v>
      </c>
      <c r="F153" s="12">
        <v>13.04</v>
      </c>
      <c r="G153" s="12">
        <v>610200</v>
      </c>
    </row>
    <row r="154" spans="1:7">
      <c r="A154" s="13">
        <v>43082</v>
      </c>
      <c r="B154" s="12">
        <v>13.04</v>
      </c>
      <c r="C154" s="12">
        <v>13.15</v>
      </c>
      <c r="D154" s="12">
        <v>12.92</v>
      </c>
      <c r="E154" s="12">
        <v>13.03</v>
      </c>
      <c r="F154" s="12">
        <v>13.03</v>
      </c>
      <c r="G154" s="12">
        <v>255800</v>
      </c>
    </row>
    <row r="155" spans="1:7">
      <c r="A155" s="13">
        <v>43083</v>
      </c>
      <c r="B155" s="12">
        <v>13.03</v>
      </c>
      <c r="C155" s="12">
        <v>13.11</v>
      </c>
      <c r="D155" s="12">
        <v>12.92</v>
      </c>
      <c r="E155" s="12">
        <v>13.01</v>
      </c>
      <c r="F155" s="12">
        <v>13.01</v>
      </c>
      <c r="G155" s="12">
        <v>157000</v>
      </c>
    </row>
    <row r="156" spans="1:7">
      <c r="A156" s="13">
        <v>43084</v>
      </c>
      <c r="B156" s="12">
        <v>13</v>
      </c>
      <c r="C156" s="12">
        <v>13.35</v>
      </c>
      <c r="D156" s="12">
        <v>12.99</v>
      </c>
      <c r="E156" s="12">
        <v>13.33</v>
      </c>
      <c r="F156" s="12">
        <v>13.33</v>
      </c>
      <c r="G156" s="12">
        <v>402500</v>
      </c>
    </row>
    <row r="157" spans="1:7">
      <c r="A157" s="13">
        <v>43087</v>
      </c>
      <c r="B157" s="12">
        <v>13.37</v>
      </c>
      <c r="C157" s="12">
        <v>13.45</v>
      </c>
      <c r="D157" s="12">
        <v>13.09</v>
      </c>
      <c r="E157" s="12">
        <v>13.17</v>
      </c>
      <c r="F157" s="12">
        <v>13.17</v>
      </c>
      <c r="G157" s="12">
        <v>182200</v>
      </c>
    </row>
    <row r="158" spans="1:7">
      <c r="A158" s="13">
        <v>43088</v>
      </c>
      <c r="B158" s="12">
        <v>13.17</v>
      </c>
      <c r="C158" s="12">
        <v>13.23</v>
      </c>
      <c r="D158" s="12">
        <v>13.08</v>
      </c>
      <c r="E158" s="12">
        <v>13.14</v>
      </c>
      <c r="F158" s="12">
        <v>13.14</v>
      </c>
      <c r="G158" s="12">
        <v>105800</v>
      </c>
    </row>
    <row r="159" spans="1:7">
      <c r="A159" s="13">
        <v>43089</v>
      </c>
      <c r="B159" s="12">
        <v>13.2</v>
      </c>
      <c r="C159" s="12">
        <v>13.2</v>
      </c>
      <c r="D159" s="12">
        <v>13</v>
      </c>
      <c r="E159" s="12">
        <v>13.06</v>
      </c>
      <c r="F159" s="12">
        <v>13.06</v>
      </c>
      <c r="G159" s="12">
        <v>183600</v>
      </c>
    </row>
    <row r="160" spans="1:7">
      <c r="A160" s="13">
        <v>43090</v>
      </c>
      <c r="B160" s="12">
        <v>13.04</v>
      </c>
      <c r="C160" s="12">
        <v>13.11</v>
      </c>
      <c r="D160" s="12">
        <v>13.03</v>
      </c>
      <c r="E160" s="12">
        <v>13.05</v>
      </c>
      <c r="F160" s="12">
        <v>13.05</v>
      </c>
      <c r="G160" s="12">
        <v>125000</v>
      </c>
    </row>
    <row r="161" spans="1:7">
      <c r="A161" s="13">
        <v>43091</v>
      </c>
      <c r="B161" s="12">
        <v>13</v>
      </c>
      <c r="C161" s="12">
        <v>13.22</v>
      </c>
      <c r="D161" s="12">
        <v>13</v>
      </c>
      <c r="E161" s="12">
        <v>13.2</v>
      </c>
      <c r="F161" s="12">
        <v>13.2</v>
      </c>
      <c r="G161" s="12">
        <v>175000</v>
      </c>
    </row>
    <row r="162" spans="1:7">
      <c r="A162" s="13">
        <v>43095</v>
      </c>
      <c r="B162" s="12">
        <v>13.13</v>
      </c>
      <c r="C162" s="12">
        <v>13.18</v>
      </c>
      <c r="D162" s="12">
        <v>13.1</v>
      </c>
      <c r="E162" s="12">
        <v>13.15</v>
      </c>
      <c r="F162" s="12">
        <v>13.15</v>
      </c>
      <c r="G162" s="12">
        <v>132900</v>
      </c>
    </row>
    <row r="163" spans="1:7">
      <c r="A163" s="13">
        <v>43096</v>
      </c>
      <c r="B163" s="12">
        <v>13.1</v>
      </c>
      <c r="C163" s="12">
        <v>13.27</v>
      </c>
      <c r="D163" s="12">
        <v>13.07</v>
      </c>
      <c r="E163" s="12">
        <v>13.23</v>
      </c>
      <c r="F163" s="12">
        <v>13.23</v>
      </c>
      <c r="G163" s="12">
        <v>224100</v>
      </c>
    </row>
    <row r="164" spans="1:7">
      <c r="A164" s="13">
        <v>43097</v>
      </c>
      <c r="B164" s="12">
        <v>13.27</v>
      </c>
      <c r="C164" s="12">
        <v>13.3</v>
      </c>
      <c r="D164" s="12">
        <v>13.18</v>
      </c>
      <c r="E164" s="12">
        <v>13.3</v>
      </c>
      <c r="F164" s="12">
        <v>13.3</v>
      </c>
      <c r="G164" s="12">
        <v>201200</v>
      </c>
    </row>
    <row r="165" spans="1:7">
      <c r="A165" s="13">
        <v>43098</v>
      </c>
      <c r="B165" s="12">
        <v>13.34</v>
      </c>
      <c r="C165" s="12">
        <v>13.43</v>
      </c>
      <c r="D165" s="12">
        <v>13.14</v>
      </c>
      <c r="E165" s="12">
        <v>13.18</v>
      </c>
      <c r="F165" s="12">
        <v>13.18</v>
      </c>
      <c r="G165" s="12">
        <v>178600</v>
      </c>
    </row>
    <row r="166" spans="1:7">
      <c r="A166" s="13">
        <v>43102</v>
      </c>
      <c r="B166" s="12">
        <v>13.2</v>
      </c>
      <c r="C166" s="12">
        <v>13.38</v>
      </c>
      <c r="D166" s="12">
        <v>13.2</v>
      </c>
      <c r="E166" s="12">
        <v>13.31</v>
      </c>
      <c r="F166" s="12">
        <v>13.31</v>
      </c>
      <c r="G166" s="12">
        <v>393500</v>
      </c>
    </row>
    <row r="167" spans="1:7">
      <c r="A167" s="13">
        <v>43103</v>
      </c>
      <c r="B167" s="12">
        <v>12.43</v>
      </c>
      <c r="C167" s="12">
        <v>12.43</v>
      </c>
      <c r="D167" s="12">
        <v>11.9</v>
      </c>
      <c r="E167" s="12">
        <v>12.11</v>
      </c>
      <c r="F167" s="12">
        <v>12.11</v>
      </c>
      <c r="G167" s="12">
        <v>9217400</v>
      </c>
    </row>
    <row r="168" spans="1:7">
      <c r="A168" s="13">
        <v>43104</v>
      </c>
      <c r="B168" s="12">
        <v>12</v>
      </c>
      <c r="C168" s="12">
        <v>12.01</v>
      </c>
      <c r="D168" s="12">
        <v>11.43</v>
      </c>
      <c r="E168" s="12">
        <v>11.71</v>
      </c>
      <c r="F168" s="12">
        <v>11.71</v>
      </c>
      <c r="G168" s="12">
        <v>2806400</v>
      </c>
    </row>
    <row r="169" spans="1:7">
      <c r="A169" s="13">
        <v>43105</v>
      </c>
      <c r="B169" s="12">
        <v>11.78</v>
      </c>
      <c r="C169" s="12">
        <v>12.44</v>
      </c>
      <c r="D169" s="12">
        <v>11.55</v>
      </c>
      <c r="E169" s="12">
        <v>12.28</v>
      </c>
      <c r="F169" s="12">
        <v>12.28</v>
      </c>
      <c r="G169" s="12">
        <v>2341500</v>
      </c>
    </row>
    <row r="170" spans="1:7">
      <c r="A170" s="13">
        <v>43108</v>
      </c>
      <c r="B170" s="12">
        <v>12.3</v>
      </c>
      <c r="C170" s="12">
        <v>12.41</v>
      </c>
      <c r="D170" s="12">
        <v>11.95</v>
      </c>
      <c r="E170" s="12">
        <v>12.02</v>
      </c>
      <c r="F170" s="12">
        <v>12.02</v>
      </c>
      <c r="G170" s="12">
        <v>1195700</v>
      </c>
    </row>
    <row r="171" spans="1:7">
      <c r="A171" s="13">
        <v>43109</v>
      </c>
      <c r="B171" s="12">
        <v>12.08</v>
      </c>
      <c r="C171" s="12">
        <v>12.27</v>
      </c>
      <c r="D171" s="12">
        <v>12.02</v>
      </c>
      <c r="E171" s="12">
        <v>12.05</v>
      </c>
      <c r="F171" s="12">
        <v>12.05</v>
      </c>
      <c r="G171" s="12">
        <v>1528400</v>
      </c>
    </row>
    <row r="172" spans="1:7">
      <c r="A172" s="13">
        <v>43110</v>
      </c>
      <c r="B172" s="12">
        <v>12.06</v>
      </c>
      <c r="C172" s="12">
        <v>12.17</v>
      </c>
      <c r="D172" s="12">
        <v>11.97</v>
      </c>
      <c r="E172" s="12">
        <v>12.12</v>
      </c>
      <c r="F172" s="12">
        <v>12.12</v>
      </c>
      <c r="G172" s="12">
        <v>770800</v>
      </c>
    </row>
    <row r="173" spans="1:7">
      <c r="A173" s="13">
        <v>43111</v>
      </c>
      <c r="B173" s="12">
        <v>13.49</v>
      </c>
      <c r="C173" s="12">
        <v>14</v>
      </c>
      <c r="D173" s="12">
        <v>12.16</v>
      </c>
      <c r="E173" s="12">
        <v>12.18</v>
      </c>
      <c r="F173" s="12">
        <v>12.18</v>
      </c>
      <c r="G173" s="12">
        <v>21608600</v>
      </c>
    </row>
    <row r="174" spans="1:7">
      <c r="A174" s="13">
        <v>43112</v>
      </c>
      <c r="B174" s="12">
        <v>12.3</v>
      </c>
      <c r="C174" s="12">
        <v>12.74</v>
      </c>
      <c r="D174" s="12">
        <v>12.3</v>
      </c>
      <c r="E174" s="12">
        <v>12.65</v>
      </c>
      <c r="F174" s="12">
        <v>12.65</v>
      </c>
      <c r="G174" s="12">
        <v>2829100</v>
      </c>
    </row>
    <row r="175" spans="1:7">
      <c r="A175" s="13">
        <v>43116</v>
      </c>
      <c r="B175" s="12">
        <v>12.56</v>
      </c>
      <c r="C175" s="12">
        <v>12.57</v>
      </c>
      <c r="D175" s="12">
        <v>12.09</v>
      </c>
      <c r="E175" s="12">
        <v>12.22</v>
      </c>
      <c r="F175" s="12">
        <v>12.22</v>
      </c>
      <c r="G175" s="12">
        <v>1446400</v>
      </c>
    </row>
    <row r="176" spans="1:7">
      <c r="A176" s="13">
        <v>43117</v>
      </c>
      <c r="B176" s="12">
        <v>12.16</v>
      </c>
      <c r="C176" s="12">
        <v>12.6</v>
      </c>
      <c r="D176" s="12">
        <v>12.08</v>
      </c>
      <c r="E176" s="12">
        <v>12.48</v>
      </c>
      <c r="F176" s="12">
        <v>12.48</v>
      </c>
      <c r="G176" s="12">
        <v>1112300</v>
      </c>
    </row>
    <row r="177" spans="1:7">
      <c r="A177" s="13">
        <v>43118</v>
      </c>
      <c r="B177" s="12">
        <v>12.61</v>
      </c>
      <c r="C177" s="12">
        <v>12.89</v>
      </c>
      <c r="D177" s="12">
        <v>12.5</v>
      </c>
      <c r="E177" s="12">
        <v>12.63</v>
      </c>
      <c r="F177" s="12">
        <v>12.63</v>
      </c>
      <c r="G177" s="12">
        <v>824800</v>
      </c>
    </row>
    <row r="178" spans="1:7">
      <c r="A178" s="13">
        <v>43119</v>
      </c>
      <c r="B178" s="12">
        <v>12.66</v>
      </c>
      <c r="C178" s="12">
        <v>12.67</v>
      </c>
      <c r="D178" s="12">
        <v>12.47</v>
      </c>
      <c r="E178" s="12">
        <v>12.6</v>
      </c>
      <c r="F178" s="12">
        <v>12.6</v>
      </c>
      <c r="G178" s="12">
        <v>648600</v>
      </c>
    </row>
    <row r="179" spans="1:7">
      <c r="A179" s="13">
        <v>43122</v>
      </c>
      <c r="B179" s="12">
        <v>12.61</v>
      </c>
      <c r="C179" s="12">
        <v>12.99</v>
      </c>
      <c r="D179" s="12">
        <v>12.61</v>
      </c>
      <c r="E179" s="12">
        <v>12.99</v>
      </c>
      <c r="F179" s="12">
        <v>12.99</v>
      </c>
      <c r="G179" s="12">
        <v>1046600</v>
      </c>
    </row>
    <row r="180" spans="1:7">
      <c r="A180" s="13">
        <v>43123</v>
      </c>
      <c r="B180" s="12">
        <v>13</v>
      </c>
      <c r="C180" s="12">
        <v>13.19</v>
      </c>
      <c r="D180" s="12">
        <v>12.93</v>
      </c>
      <c r="E180" s="12">
        <v>13.19</v>
      </c>
      <c r="F180" s="12">
        <v>13.19</v>
      </c>
      <c r="G180" s="12">
        <v>842700</v>
      </c>
    </row>
    <row r="181" spans="1:7">
      <c r="A181" s="13">
        <v>43124</v>
      </c>
      <c r="B181" s="12">
        <v>13.19</v>
      </c>
      <c r="C181" s="12">
        <v>13.23</v>
      </c>
      <c r="D181" s="12">
        <v>12.96</v>
      </c>
      <c r="E181" s="12">
        <v>12.98</v>
      </c>
      <c r="F181" s="12">
        <v>12.98</v>
      </c>
      <c r="G181" s="12">
        <v>668700</v>
      </c>
    </row>
    <row r="182" spans="1:7">
      <c r="A182" s="13">
        <v>43125</v>
      </c>
      <c r="B182" s="12">
        <v>13.06</v>
      </c>
      <c r="C182" s="12">
        <v>13.1</v>
      </c>
      <c r="D182" s="12">
        <v>12.85</v>
      </c>
      <c r="E182" s="12">
        <v>12.98</v>
      </c>
      <c r="F182" s="12">
        <v>12.98</v>
      </c>
      <c r="G182" s="12">
        <v>395800</v>
      </c>
    </row>
    <row r="183" spans="1:7">
      <c r="A183" s="13">
        <v>43126</v>
      </c>
      <c r="B183" s="12">
        <v>12.9</v>
      </c>
      <c r="C183" s="12">
        <v>13.04</v>
      </c>
      <c r="D183" s="12">
        <v>12.83</v>
      </c>
      <c r="E183" s="12">
        <v>12.97</v>
      </c>
      <c r="F183" s="12">
        <v>12.97</v>
      </c>
      <c r="G183" s="12">
        <v>278800</v>
      </c>
    </row>
    <row r="184" spans="1:7">
      <c r="A184" s="13">
        <v>43129</v>
      </c>
      <c r="B184" s="12">
        <v>12.9</v>
      </c>
      <c r="C184" s="12">
        <v>12.97</v>
      </c>
      <c r="D184" s="12">
        <v>12.17</v>
      </c>
      <c r="E184" s="12">
        <v>12.18</v>
      </c>
      <c r="F184" s="12">
        <v>12.18</v>
      </c>
      <c r="G184" s="12">
        <v>1001600</v>
      </c>
    </row>
    <row r="185" spans="1:7">
      <c r="A185" s="13">
        <v>43130</v>
      </c>
      <c r="B185" s="12">
        <v>12.16</v>
      </c>
      <c r="C185" s="12">
        <v>12.38</v>
      </c>
      <c r="D185" s="12">
        <v>12.13</v>
      </c>
      <c r="E185" s="12">
        <v>12.16</v>
      </c>
      <c r="F185" s="12">
        <v>12.16</v>
      </c>
      <c r="G185" s="12">
        <v>580300</v>
      </c>
    </row>
    <row r="186" spans="1:7">
      <c r="A186" s="13">
        <v>43131</v>
      </c>
      <c r="B186" s="12">
        <v>12.21</v>
      </c>
      <c r="C186" s="12">
        <v>12.39</v>
      </c>
      <c r="D186" s="12">
        <v>12.06</v>
      </c>
      <c r="E186" s="12">
        <v>12.08</v>
      </c>
      <c r="F186" s="12">
        <v>12.08</v>
      </c>
      <c r="G186" s="12">
        <v>618400</v>
      </c>
    </row>
    <row r="187" spans="1:7">
      <c r="A187" s="13">
        <v>43132</v>
      </c>
      <c r="B187" s="12">
        <v>12.03</v>
      </c>
      <c r="C187" s="12">
        <v>12.33</v>
      </c>
      <c r="D187" s="12">
        <v>11.87</v>
      </c>
      <c r="E187" s="12">
        <v>12.13</v>
      </c>
      <c r="F187" s="12">
        <v>12.13</v>
      </c>
      <c r="G187" s="12">
        <v>786200</v>
      </c>
    </row>
    <row r="188" spans="1:7">
      <c r="A188" s="13">
        <v>43133</v>
      </c>
      <c r="B188" s="12">
        <v>12.02</v>
      </c>
      <c r="C188" s="12">
        <v>12.13</v>
      </c>
      <c r="D188" s="12">
        <v>11.63</v>
      </c>
      <c r="E188" s="12">
        <v>11.65</v>
      </c>
      <c r="F188" s="12">
        <v>11.65</v>
      </c>
      <c r="G188" s="12">
        <v>730900</v>
      </c>
    </row>
    <row r="189" spans="1:7">
      <c r="A189" s="13">
        <v>43136</v>
      </c>
      <c r="B189" s="12">
        <v>11.45</v>
      </c>
      <c r="C189" s="12">
        <v>11.65</v>
      </c>
      <c r="D189" s="12">
        <v>11.26</v>
      </c>
      <c r="E189" s="12">
        <v>11.27</v>
      </c>
      <c r="F189" s="12">
        <v>11.27</v>
      </c>
      <c r="G189" s="12">
        <v>678600</v>
      </c>
    </row>
    <row r="190" spans="1:7">
      <c r="A190" s="13">
        <v>43137</v>
      </c>
      <c r="B190" s="12">
        <v>11.01</v>
      </c>
      <c r="C190" s="12">
        <v>11.58</v>
      </c>
      <c r="D190" s="12">
        <v>11.01</v>
      </c>
      <c r="E190" s="12">
        <v>11.53</v>
      </c>
      <c r="F190" s="12">
        <v>11.53</v>
      </c>
      <c r="G190" s="12">
        <v>552900</v>
      </c>
    </row>
    <row r="191" spans="1:7">
      <c r="A191" s="13">
        <v>43138</v>
      </c>
      <c r="B191" s="12">
        <v>11.54</v>
      </c>
      <c r="C191" s="12">
        <v>11.62</v>
      </c>
      <c r="D191" s="12">
        <v>11.35</v>
      </c>
      <c r="E191" s="12">
        <v>11.38</v>
      </c>
      <c r="F191" s="12">
        <v>11.38</v>
      </c>
      <c r="G191" s="12">
        <v>479400</v>
      </c>
    </row>
    <row r="192" spans="1:7">
      <c r="A192" s="13">
        <v>43139</v>
      </c>
      <c r="B192" s="12">
        <v>11.38</v>
      </c>
      <c r="C192" s="12">
        <v>11.72</v>
      </c>
      <c r="D192" s="12">
        <v>11.04</v>
      </c>
      <c r="E192" s="12">
        <v>11.05</v>
      </c>
      <c r="F192" s="12">
        <v>11.05</v>
      </c>
      <c r="G192" s="12">
        <v>465500</v>
      </c>
    </row>
    <row r="193" spans="1:7">
      <c r="A193" s="13">
        <v>43140</v>
      </c>
      <c r="B193" s="12">
        <v>11.13</v>
      </c>
      <c r="C193" s="12">
        <v>11.21</v>
      </c>
      <c r="D193" s="12">
        <v>9.92</v>
      </c>
      <c r="E193" s="12">
        <v>10.94</v>
      </c>
      <c r="F193" s="12">
        <v>10.94</v>
      </c>
      <c r="G193" s="12">
        <v>750600</v>
      </c>
    </row>
    <row r="194" spans="1:7">
      <c r="A194" s="13">
        <v>43143</v>
      </c>
      <c r="B194" s="12">
        <v>11.14</v>
      </c>
      <c r="C194" s="12">
        <v>11.45</v>
      </c>
      <c r="D194" s="12">
        <v>11</v>
      </c>
      <c r="E194" s="12">
        <v>11.44</v>
      </c>
      <c r="F194" s="12">
        <v>11.44</v>
      </c>
      <c r="G194" s="12">
        <v>377300</v>
      </c>
    </row>
    <row r="195" spans="1:7">
      <c r="A195" s="13">
        <v>43144</v>
      </c>
      <c r="B195" s="12">
        <v>11.41</v>
      </c>
      <c r="C195" s="12">
        <v>11.47</v>
      </c>
      <c r="D195" s="12">
        <v>11.13</v>
      </c>
      <c r="E195" s="12">
        <v>11.16</v>
      </c>
      <c r="F195" s="12">
        <v>11.16</v>
      </c>
      <c r="G195" s="12">
        <v>230400</v>
      </c>
    </row>
    <row r="196" spans="1:7">
      <c r="A196" s="13">
        <v>43145</v>
      </c>
      <c r="B196" s="12">
        <v>11.14</v>
      </c>
      <c r="C196" s="12">
        <v>11.34</v>
      </c>
      <c r="D196" s="12">
        <v>11.01</v>
      </c>
      <c r="E196" s="12">
        <v>11.32</v>
      </c>
      <c r="F196" s="12">
        <v>11.32</v>
      </c>
      <c r="G196" s="12">
        <v>224300</v>
      </c>
    </row>
    <row r="197" spans="1:7">
      <c r="A197" s="13">
        <v>43146</v>
      </c>
      <c r="B197" s="12">
        <v>11.41</v>
      </c>
      <c r="C197" s="12">
        <v>11.74</v>
      </c>
      <c r="D197" s="12">
        <v>11.31</v>
      </c>
      <c r="E197" s="12">
        <v>11.74</v>
      </c>
      <c r="F197" s="12">
        <v>11.74</v>
      </c>
      <c r="G197" s="12">
        <v>339900</v>
      </c>
    </row>
    <row r="198" spans="1:7">
      <c r="A198" s="13">
        <v>43147</v>
      </c>
      <c r="B198" s="12">
        <v>11.73</v>
      </c>
      <c r="C198" s="12">
        <v>11.82</v>
      </c>
      <c r="D198" s="12">
        <v>11.55</v>
      </c>
      <c r="E198" s="12">
        <v>11.59</v>
      </c>
      <c r="F198" s="12">
        <v>11.59</v>
      </c>
      <c r="G198" s="12">
        <v>536900</v>
      </c>
    </row>
    <row r="199" spans="1:7">
      <c r="A199" s="13">
        <v>43151</v>
      </c>
      <c r="B199" s="12">
        <v>11.55</v>
      </c>
      <c r="C199" s="12">
        <v>11.72</v>
      </c>
      <c r="D199" s="12">
        <v>11.33</v>
      </c>
      <c r="E199" s="12">
        <v>11.37</v>
      </c>
      <c r="F199" s="12">
        <v>11.37</v>
      </c>
      <c r="G199" s="12">
        <v>323800</v>
      </c>
    </row>
    <row r="200" spans="1:7">
      <c r="A200" s="13">
        <v>43152</v>
      </c>
      <c r="B200" s="12">
        <v>11.38</v>
      </c>
      <c r="C200" s="12">
        <v>11.54</v>
      </c>
      <c r="D200" s="12">
        <v>11.33</v>
      </c>
      <c r="E200" s="12">
        <v>11.35</v>
      </c>
      <c r="F200" s="12">
        <v>11.35</v>
      </c>
      <c r="G200" s="12">
        <v>386700</v>
      </c>
    </row>
    <row r="201" spans="1:7">
      <c r="A201" s="13">
        <v>43153</v>
      </c>
      <c r="B201" s="12">
        <v>11.38</v>
      </c>
      <c r="C201" s="12">
        <v>11.66</v>
      </c>
      <c r="D201" s="12">
        <v>11.29</v>
      </c>
      <c r="E201" s="12">
        <v>11.31</v>
      </c>
      <c r="F201" s="12">
        <v>11.31</v>
      </c>
      <c r="G201" s="12">
        <v>331100</v>
      </c>
    </row>
    <row r="202" spans="1:7">
      <c r="A202" s="13">
        <v>43154</v>
      </c>
      <c r="B202" s="12">
        <v>11.31</v>
      </c>
      <c r="C202" s="12">
        <v>11.38</v>
      </c>
      <c r="D202" s="12">
        <v>11.2</v>
      </c>
      <c r="E202" s="12">
        <v>11.27</v>
      </c>
      <c r="F202" s="12">
        <v>11.27</v>
      </c>
      <c r="G202" s="12">
        <v>202400</v>
      </c>
    </row>
    <row r="203" spans="1:7">
      <c r="A203" s="13">
        <v>43157</v>
      </c>
      <c r="B203" s="12">
        <v>11.36</v>
      </c>
      <c r="C203" s="12">
        <v>11.46</v>
      </c>
      <c r="D203" s="12">
        <v>11.17</v>
      </c>
      <c r="E203" s="12">
        <v>11.33</v>
      </c>
      <c r="F203" s="12">
        <v>11.33</v>
      </c>
      <c r="G203" s="12">
        <v>263800</v>
      </c>
    </row>
    <row r="204" spans="1:7">
      <c r="A204" s="13">
        <v>43158</v>
      </c>
      <c r="B204" s="12">
        <v>11.21</v>
      </c>
      <c r="C204" s="12">
        <v>11.35</v>
      </c>
      <c r="D204" s="12">
        <v>10.95</v>
      </c>
      <c r="E204" s="12">
        <v>10.96</v>
      </c>
      <c r="F204" s="12">
        <v>10.96</v>
      </c>
      <c r="G204" s="12">
        <v>535900</v>
      </c>
    </row>
    <row r="205" spans="1:7">
      <c r="A205" s="13">
        <v>43159</v>
      </c>
      <c r="B205" s="12">
        <v>10.95</v>
      </c>
      <c r="C205" s="12">
        <v>11.07</v>
      </c>
      <c r="D205" s="12">
        <v>10.71</v>
      </c>
      <c r="E205" s="12">
        <v>10.73</v>
      </c>
      <c r="F205" s="12">
        <v>10.73</v>
      </c>
      <c r="G205" s="12">
        <v>414300</v>
      </c>
    </row>
    <row r="206" spans="1:7">
      <c r="A206" s="13">
        <v>43160</v>
      </c>
      <c r="B206" s="12">
        <v>10.67</v>
      </c>
      <c r="C206" s="12">
        <v>10.85</v>
      </c>
      <c r="D206" s="12">
        <v>10.51</v>
      </c>
      <c r="E206" s="12">
        <v>10.59</v>
      </c>
      <c r="F206" s="12">
        <v>10.59</v>
      </c>
      <c r="G206" s="12">
        <v>410200</v>
      </c>
    </row>
    <row r="207" spans="1:7">
      <c r="A207" s="13">
        <v>43161</v>
      </c>
      <c r="B207" s="12">
        <v>10.5</v>
      </c>
      <c r="C207" s="12">
        <v>10.75</v>
      </c>
      <c r="D207" s="12">
        <v>10.42</v>
      </c>
      <c r="E207" s="12">
        <v>10.71</v>
      </c>
      <c r="F207" s="12">
        <v>10.71</v>
      </c>
      <c r="G207" s="12">
        <v>429800</v>
      </c>
    </row>
    <row r="208" spans="1:7">
      <c r="A208" s="13">
        <v>43164</v>
      </c>
      <c r="B208" s="12">
        <v>10.68</v>
      </c>
      <c r="C208" s="12">
        <v>10.73</v>
      </c>
      <c r="D208" s="12">
        <v>10.49</v>
      </c>
      <c r="E208" s="12">
        <v>10.63</v>
      </c>
      <c r="F208" s="12">
        <v>10.63</v>
      </c>
      <c r="G208" s="12">
        <v>289400</v>
      </c>
    </row>
    <row r="209" spans="1:7">
      <c r="A209" s="13">
        <v>43165</v>
      </c>
      <c r="B209" s="12">
        <v>10.58</v>
      </c>
      <c r="C209" s="12">
        <v>10.84</v>
      </c>
      <c r="D209" s="12">
        <v>10.56</v>
      </c>
      <c r="E209" s="12">
        <v>10.75</v>
      </c>
      <c r="F209" s="12">
        <v>10.75</v>
      </c>
      <c r="G209" s="12">
        <v>320200</v>
      </c>
    </row>
    <row r="210" spans="1:7">
      <c r="A210" s="13">
        <v>43166</v>
      </c>
      <c r="B210" s="12">
        <v>10.68</v>
      </c>
      <c r="C210" s="12">
        <v>10.82</v>
      </c>
      <c r="D210" s="12">
        <v>10.59</v>
      </c>
      <c r="E210" s="12">
        <v>10.65</v>
      </c>
      <c r="F210" s="12">
        <v>10.65</v>
      </c>
      <c r="G210" s="12">
        <v>169200</v>
      </c>
    </row>
    <row r="211" spans="1:7">
      <c r="A211" s="13">
        <v>43167</v>
      </c>
      <c r="B211" s="12">
        <v>10.65</v>
      </c>
      <c r="C211" s="12">
        <v>10.82</v>
      </c>
      <c r="D211" s="12">
        <v>10.62</v>
      </c>
      <c r="E211" s="12">
        <v>10.65</v>
      </c>
      <c r="F211" s="12">
        <v>10.65</v>
      </c>
      <c r="G211" s="12">
        <v>205100</v>
      </c>
    </row>
    <row r="212" spans="1:7">
      <c r="A212" s="13">
        <v>43168</v>
      </c>
      <c r="B212" s="12">
        <v>10.77</v>
      </c>
      <c r="C212" s="12">
        <v>10.77</v>
      </c>
      <c r="D212" s="12">
        <v>10.33</v>
      </c>
      <c r="E212" s="12">
        <v>10.44</v>
      </c>
      <c r="F212" s="12">
        <v>10.44</v>
      </c>
      <c r="G212" s="12">
        <v>475100</v>
      </c>
    </row>
    <row r="213" spans="1:7">
      <c r="A213" s="13">
        <v>43171</v>
      </c>
      <c r="B213" s="12">
        <v>10.38</v>
      </c>
      <c r="C213" s="12">
        <v>10.6</v>
      </c>
      <c r="D213" s="12">
        <v>10.32</v>
      </c>
      <c r="E213" s="12">
        <v>10.37</v>
      </c>
      <c r="F213" s="12">
        <v>10.37</v>
      </c>
      <c r="G213" s="12">
        <v>305200</v>
      </c>
    </row>
    <row r="214" spans="1:7">
      <c r="A214" s="13">
        <v>43172</v>
      </c>
      <c r="B214" s="12">
        <v>10.39</v>
      </c>
      <c r="C214" s="12">
        <v>10.49</v>
      </c>
      <c r="D214" s="12">
        <v>10.24</v>
      </c>
      <c r="E214" s="12">
        <v>10.31</v>
      </c>
      <c r="F214" s="12">
        <v>10.31</v>
      </c>
      <c r="G214" s="12">
        <v>334800</v>
      </c>
    </row>
    <row r="215" spans="1:7">
      <c r="A215" s="13">
        <v>43173</v>
      </c>
      <c r="B215" s="12">
        <v>10.35</v>
      </c>
      <c r="C215" s="12">
        <v>10.41</v>
      </c>
      <c r="D215" s="12">
        <v>10.23</v>
      </c>
      <c r="E215" s="12">
        <v>10.29</v>
      </c>
      <c r="F215" s="12">
        <v>10.29</v>
      </c>
      <c r="G215" s="12">
        <v>226800</v>
      </c>
    </row>
    <row r="216" spans="1:7">
      <c r="A216" s="13">
        <v>43174</v>
      </c>
      <c r="B216" s="12">
        <v>10.31</v>
      </c>
      <c r="C216" s="12">
        <v>10.38</v>
      </c>
      <c r="D216" s="12">
        <v>9.9700000000000006</v>
      </c>
      <c r="E216" s="12">
        <v>10.029999999999999</v>
      </c>
      <c r="F216" s="12">
        <v>10.029999999999999</v>
      </c>
      <c r="G216" s="12">
        <v>279300</v>
      </c>
    </row>
    <row r="217" spans="1:7">
      <c r="A217" s="13">
        <v>43175</v>
      </c>
      <c r="B217" s="12">
        <v>9.91</v>
      </c>
      <c r="C217" s="12">
        <v>10.119999999999999</v>
      </c>
      <c r="D217" s="12">
        <v>9.4600000000000009</v>
      </c>
      <c r="E217" s="12">
        <v>9.52</v>
      </c>
      <c r="F217" s="12">
        <v>9.52</v>
      </c>
      <c r="G217" s="12">
        <v>682600</v>
      </c>
    </row>
    <row r="218" spans="1:7">
      <c r="A218" s="13">
        <v>43178</v>
      </c>
      <c r="B218" s="12">
        <v>9.59</v>
      </c>
      <c r="C218" s="12">
        <v>9.7899999999999991</v>
      </c>
      <c r="D218" s="12">
        <v>9.02</v>
      </c>
      <c r="E218" s="12">
        <v>9.35</v>
      </c>
      <c r="F218" s="12">
        <v>9.35</v>
      </c>
      <c r="G218" s="12">
        <v>807200</v>
      </c>
    </row>
    <row r="219" spans="1:7">
      <c r="A219" s="13">
        <v>43179</v>
      </c>
      <c r="B219" s="12">
        <v>8.99</v>
      </c>
      <c r="C219" s="12">
        <v>9.2899999999999991</v>
      </c>
      <c r="D219" s="12">
        <v>8.85</v>
      </c>
      <c r="E219" s="12">
        <v>8.86</v>
      </c>
      <c r="F219" s="12">
        <v>8.86</v>
      </c>
      <c r="G219" s="12">
        <v>734800</v>
      </c>
    </row>
    <row r="220" spans="1:7">
      <c r="A220" s="13">
        <v>43180</v>
      </c>
      <c r="B220" s="12">
        <v>8.86</v>
      </c>
      <c r="C220" s="12">
        <v>9.0500000000000007</v>
      </c>
      <c r="D220" s="12">
        <v>8.81</v>
      </c>
      <c r="E220" s="12">
        <v>8.93</v>
      </c>
      <c r="F220" s="12">
        <v>8.93</v>
      </c>
      <c r="G220" s="12">
        <v>645400</v>
      </c>
    </row>
    <row r="221" spans="1:7">
      <c r="A221" s="13">
        <v>43181</v>
      </c>
      <c r="B221" s="12">
        <v>8.9</v>
      </c>
      <c r="C221" s="12">
        <v>9.0399999999999991</v>
      </c>
      <c r="D221" s="12">
        <v>8.82</v>
      </c>
      <c r="E221" s="12">
        <v>8.86</v>
      </c>
      <c r="F221" s="12">
        <v>8.86</v>
      </c>
      <c r="G221" s="12">
        <v>516200</v>
      </c>
    </row>
    <row r="222" spans="1:7">
      <c r="A222" s="13">
        <v>43182</v>
      </c>
      <c r="B222" s="12">
        <v>8.85</v>
      </c>
      <c r="C222" s="12">
        <v>8.86</v>
      </c>
      <c r="D222" s="12">
        <v>8.58</v>
      </c>
      <c r="E222" s="12">
        <v>8.6199999999999992</v>
      </c>
      <c r="F222" s="12">
        <v>8.6199999999999992</v>
      </c>
      <c r="G222" s="12">
        <v>646000</v>
      </c>
    </row>
    <row r="223" spans="1:7">
      <c r="A223" s="13">
        <v>43185</v>
      </c>
      <c r="B223" s="12">
        <v>8.73</v>
      </c>
      <c r="C223" s="12">
        <v>8.8800000000000008</v>
      </c>
      <c r="D223" s="12">
        <v>8.66</v>
      </c>
      <c r="E223" s="12">
        <v>8.77</v>
      </c>
      <c r="F223" s="12">
        <v>8.77</v>
      </c>
      <c r="G223" s="12">
        <v>315900</v>
      </c>
    </row>
    <row r="224" spans="1:7">
      <c r="A224" s="13">
        <v>43186</v>
      </c>
      <c r="B224" s="12">
        <v>8.7799999999999994</v>
      </c>
      <c r="C224" s="12">
        <v>8.8699999999999992</v>
      </c>
      <c r="D224" s="12">
        <v>8.61</v>
      </c>
      <c r="E224" s="12">
        <v>8.64</v>
      </c>
      <c r="F224" s="12">
        <v>8.64</v>
      </c>
      <c r="G224" s="12">
        <v>449000</v>
      </c>
    </row>
    <row r="225" spans="1:7">
      <c r="A225" s="13">
        <v>43187</v>
      </c>
      <c r="B225" s="12">
        <v>8.61</v>
      </c>
      <c r="C225" s="12">
        <v>8.75</v>
      </c>
      <c r="D225" s="12">
        <v>8.49</v>
      </c>
      <c r="E225" s="12">
        <v>8.49</v>
      </c>
      <c r="F225" s="12">
        <v>8.49</v>
      </c>
      <c r="G225" s="12">
        <v>336100</v>
      </c>
    </row>
    <row r="226" spans="1:7">
      <c r="A226" s="13">
        <v>43188</v>
      </c>
      <c r="B226" s="12">
        <v>8.5399999999999991</v>
      </c>
      <c r="C226" s="12">
        <v>8.81</v>
      </c>
      <c r="D226" s="12">
        <v>8.5399999999999991</v>
      </c>
      <c r="E226" s="12">
        <v>8.6199999999999992</v>
      </c>
      <c r="F226" s="12">
        <v>8.6199999999999992</v>
      </c>
      <c r="G226" s="12">
        <v>417700</v>
      </c>
    </row>
    <row r="227" spans="1:7">
      <c r="A227" s="13">
        <v>43192</v>
      </c>
      <c r="B227" s="12">
        <v>8.57</v>
      </c>
      <c r="C227" s="12">
        <v>8.6</v>
      </c>
      <c r="D227" s="12">
        <v>8.08</v>
      </c>
      <c r="E227" s="12">
        <v>8.16</v>
      </c>
      <c r="F227" s="12">
        <v>8.16</v>
      </c>
      <c r="G227" s="12">
        <v>656800</v>
      </c>
    </row>
    <row r="228" spans="1:7">
      <c r="A228" s="13">
        <v>43193</v>
      </c>
      <c r="B228" s="12">
        <v>8.65</v>
      </c>
      <c r="C228" s="12">
        <v>9.09</v>
      </c>
      <c r="D228" s="12">
        <v>8.31</v>
      </c>
      <c r="E228" s="12">
        <v>8.32</v>
      </c>
      <c r="F228" s="12">
        <v>8.32</v>
      </c>
      <c r="G228" s="12">
        <v>1423800</v>
      </c>
    </row>
    <row r="229" spans="1:7">
      <c r="A229" s="13">
        <v>43194</v>
      </c>
      <c r="B229" s="12">
        <v>8.23</v>
      </c>
      <c r="C229" s="12">
        <v>8.5</v>
      </c>
      <c r="D229" s="12">
        <v>8.01</v>
      </c>
      <c r="E229" s="12">
        <v>8.42</v>
      </c>
      <c r="F229" s="12">
        <v>8.42</v>
      </c>
      <c r="G229" s="12">
        <v>578900</v>
      </c>
    </row>
    <row r="230" spans="1:7">
      <c r="A230" s="13">
        <v>43195</v>
      </c>
      <c r="B230" s="12">
        <v>8.48</v>
      </c>
      <c r="C230" s="12">
        <v>8.85</v>
      </c>
      <c r="D230" s="12">
        <v>8.48</v>
      </c>
      <c r="E230" s="12">
        <v>8.6300000000000008</v>
      </c>
      <c r="F230" s="12">
        <v>8.6300000000000008</v>
      </c>
      <c r="G230" s="12">
        <v>634800</v>
      </c>
    </row>
    <row r="231" spans="1:7">
      <c r="A231" s="13">
        <v>43196</v>
      </c>
      <c r="B231" s="12">
        <v>8.58</v>
      </c>
      <c r="C231" s="12">
        <v>8.65</v>
      </c>
      <c r="D231" s="12">
        <v>8.17</v>
      </c>
      <c r="E231" s="12">
        <v>8.26</v>
      </c>
      <c r="F231" s="12">
        <v>8.26</v>
      </c>
      <c r="G231" s="12">
        <v>690400</v>
      </c>
    </row>
    <row r="232" spans="1:7">
      <c r="A232" s="13">
        <v>43199</v>
      </c>
      <c r="B232" s="12">
        <v>8.2799999999999994</v>
      </c>
      <c r="C232" s="12">
        <v>8.4600000000000009</v>
      </c>
      <c r="D232" s="12">
        <v>8.24</v>
      </c>
      <c r="E232" s="12">
        <v>8.26</v>
      </c>
      <c r="F232" s="12">
        <v>8.26</v>
      </c>
      <c r="G232" s="12">
        <v>349000</v>
      </c>
    </row>
    <row r="233" spans="1:7">
      <c r="A233" s="13">
        <v>43200</v>
      </c>
      <c r="B233" s="12">
        <v>8.31</v>
      </c>
      <c r="C233" s="12">
        <v>8.4</v>
      </c>
      <c r="D233" s="12">
        <v>8.18</v>
      </c>
      <c r="E233" s="12">
        <v>8.19</v>
      </c>
      <c r="F233" s="12">
        <v>8.19</v>
      </c>
      <c r="G233" s="12">
        <v>433100</v>
      </c>
    </row>
    <row r="234" spans="1:7">
      <c r="A234" s="13">
        <v>43201</v>
      </c>
      <c r="B234" s="12">
        <v>8.18</v>
      </c>
      <c r="C234" s="12">
        <v>8.32</v>
      </c>
      <c r="D234" s="12">
        <v>8.16</v>
      </c>
      <c r="E234" s="12">
        <v>8.17</v>
      </c>
      <c r="F234" s="12">
        <v>8.17</v>
      </c>
      <c r="G234" s="12">
        <v>350900</v>
      </c>
    </row>
    <row r="235" spans="1:7">
      <c r="A235" s="13">
        <v>43202</v>
      </c>
      <c r="B235" s="12">
        <v>8.1999999999999993</v>
      </c>
      <c r="C235" s="12">
        <v>8.35</v>
      </c>
      <c r="D235" s="12">
        <v>8.17</v>
      </c>
      <c r="E235" s="12">
        <v>8.2100000000000009</v>
      </c>
      <c r="F235" s="12">
        <v>8.2100000000000009</v>
      </c>
      <c r="G235" s="12">
        <v>531100</v>
      </c>
    </row>
    <row r="236" spans="1:7">
      <c r="A236" s="13">
        <v>43203</v>
      </c>
      <c r="B236" s="12">
        <v>8.25</v>
      </c>
      <c r="C236" s="12">
        <v>8.52</v>
      </c>
      <c r="D236" s="12">
        <v>8.25</v>
      </c>
      <c r="E236" s="12">
        <v>8.35</v>
      </c>
      <c r="F236" s="12">
        <v>8.35</v>
      </c>
      <c r="G236" s="12">
        <v>481300</v>
      </c>
    </row>
    <row r="237" spans="1:7">
      <c r="A237" s="13">
        <v>43206</v>
      </c>
      <c r="B237" s="12">
        <v>8.4</v>
      </c>
      <c r="C237" s="12">
        <v>8.5399999999999991</v>
      </c>
      <c r="D237" s="12">
        <v>8.33</v>
      </c>
      <c r="E237" s="12">
        <v>8.48</v>
      </c>
      <c r="F237" s="12">
        <v>8.48</v>
      </c>
      <c r="G237" s="12">
        <v>227300</v>
      </c>
    </row>
    <row r="238" spans="1:7">
      <c r="A238" s="13">
        <v>43207</v>
      </c>
      <c r="B238" s="12">
        <v>8.4700000000000006</v>
      </c>
      <c r="C238" s="12">
        <v>8.75</v>
      </c>
      <c r="D238" s="12">
        <v>8.4600000000000009</v>
      </c>
      <c r="E238" s="12">
        <v>8.7100000000000009</v>
      </c>
      <c r="F238" s="12">
        <v>8.7100000000000009</v>
      </c>
      <c r="G238" s="12">
        <v>344300</v>
      </c>
    </row>
    <row r="239" spans="1:7">
      <c r="A239" s="13">
        <v>43208</v>
      </c>
      <c r="B239" s="12">
        <v>8.7200000000000006</v>
      </c>
      <c r="C239" s="12">
        <v>8.8000000000000007</v>
      </c>
      <c r="D239" s="12">
        <v>8.64</v>
      </c>
      <c r="E239" s="12">
        <v>8.73</v>
      </c>
      <c r="F239" s="12">
        <v>8.73</v>
      </c>
      <c r="G239" s="12">
        <v>246800</v>
      </c>
    </row>
    <row r="240" spans="1:7">
      <c r="A240" s="13">
        <v>43209</v>
      </c>
      <c r="B240" s="12">
        <v>8.7100000000000009</v>
      </c>
      <c r="C240" s="12">
        <v>8.77</v>
      </c>
      <c r="D240" s="12">
        <v>8.6300000000000008</v>
      </c>
      <c r="E240" s="12">
        <v>8.75</v>
      </c>
      <c r="F240" s="12">
        <v>8.75</v>
      </c>
      <c r="G240" s="12">
        <v>194900</v>
      </c>
    </row>
    <row r="241" spans="1:7">
      <c r="A241" s="13">
        <v>43210</v>
      </c>
      <c r="B241" s="12">
        <v>8.7100000000000009</v>
      </c>
      <c r="C241" s="12">
        <v>8.74</v>
      </c>
      <c r="D241" s="12">
        <v>8.61</v>
      </c>
      <c r="E241" s="12">
        <v>8.7200000000000006</v>
      </c>
      <c r="F241" s="12">
        <v>8.7200000000000006</v>
      </c>
      <c r="G241" s="12">
        <v>273300</v>
      </c>
    </row>
    <row r="242" spans="1:7">
      <c r="A242" s="13">
        <v>43213</v>
      </c>
      <c r="B242" s="12">
        <v>8.68</v>
      </c>
      <c r="C242" s="12">
        <v>8.68</v>
      </c>
      <c r="D242" s="12">
        <v>8.5500000000000007</v>
      </c>
      <c r="E242" s="12">
        <v>8.6300000000000008</v>
      </c>
      <c r="F242" s="12">
        <v>8.6300000000000008</v>
      </c>
      <c r="G242" s="12">
        <v>189300</v>
      </c>
    </row>
    <row r="243" spans="1:7">
      <c r="A243" s="13">
        <v>43214</v>
      </c>
      <c r="B243" s="12">
        <v>8.68</v>
      </c>
      <c r="C243" s="12">
        <v>8.8000000000000007</v>
      </c>
      <c r="D243" s="12">
        <v>8.6</v>
      </c>
      <c r="E243" s="12">
        <v>8.64</v>
      </c>
      <c r="F243" s="12">
        <v>8.64</v>
      </c>
      <c r="G243" s="12">
        <v>305600</v>
      </c>
    </row>
    <row r="244" spans="1:7">
      <c r="A244" s="13">
        <v>43215</v>
      </c>
      <c r="B244" s="12">
        <v>8.64</v>
      </c>
      <c r="C244" s="12">
        <v>8.64</v>
      </c>
      <c r="D244" s="12">
        <v>8.19</v>
      </c>
      <c r="E244" s="12">
        <v>8.52</v>
      </c>
      <c r="F244" s="12">
        <v>8.52</v>
      </c>
      <c r="G244" s="12">
        <v>555600</v>
      </c>
    </row>
    <row r="245" spans="1:7">
      <c r="A245" s="13">
        <v>43216</v>
      </c>
      <c r="B245" s="12">
        <v>8.5299999999999994</v>
      </c>
      <c r="C245" s="12">
        <v>8.82</v>
      </c>
      <c r="D245" s="12">
        <v>8.51</v>
      </c>
      <c r="E245" s="12">
        <v>8.76</v>
      </c>
      <c r="F245" s="12">
        <v>8.76</v>
      </c>
      <c r="G245" s="12">
        <v>343300</v>
      </c>
    </row>
    <row r="246" spans="1:7">
      <c r="A246" s="13">
        <v>43217</v>
      </c>
      <c r="B246" s="12">
        <v>8.7799999999999994</v>
      </c>
      <c r="C246" s="12">
        <v>8.82</v>
      </c>
      <c r="D246" s="12">
        <v>8.6300000000000008</v>
      </c>
      <c r="E246" s="12">
        <v>8.75</v>
      </c>
      <c r="F246" s="12">
        <v>8.75</v>
      </c>
      <c r="G246" s="12">
        <v>304200</v>
      </c>
    </row>
    <row r="247" spans="1:7">
      <c r="A247" s="13">
        <v>43220</v>
      </c>
      <c r="B247" s="12">
        <v>8.76</v>
      </c>
      <c r="C247" s="12">
        <v>8.81</v>
      </c>
      <c r="D247" s="12">
        <v>8.68</v>
      </c>
      <c r="E247" s="12">
        <v>8.74</v>
      </c>
      <c r="F247" s="12">
        <v>8.74</v>
      </c>
      <c r="G247" s="12">
        <v>275800</v>
      </c>
    </row>
    <row r="248" spans="1:7">
      <c r="A248" s="13">
        <v>43221</v>
      </c>
      <c r="B248" s="12">
        <v>8.74</v>
      </c>
      <c r="C248" s="12">
        <v>8.75</v>
      </c>
      <c r="D248" s="12">
        <v>8.6300000000000008</v>
      </c>
      <c r="E248" s="12">
        <v>8.75</v>
      </c>
      <c r="F248" s="12">
        <v>8.75</v>
      </c>
      <c r="G248" s="12">
        <v>175200</v>
      </c>
    </row>
    <row r="249" spans="1:7">
      <c r="A249" s="13">
        <v>43222</v>
      </c>
      <c r="B249" s="12">
        <v>8.75</v>
      </c>
      <c r="C249" s="12">
        <v>8.77</v>
      </c>
      <c r="D249" s="12">
        <v>8.5299999999999994</v>
      </c>
      <c r="E249" s="12">
        <v>8.56</v>
      </c>
      <c r="F249" s="12">
        <v>8.56</v>
      </c>
      <c r="G249" s="12">
        <v>186900</v>
      </c>
    </row>
    <row r="250" spans="1:7">
      <c r="A250" s="13">
        <v>43223</v>
      </c>
      <c r="B250" s="12">
        <v>8.57</v>
      </c>
      <c r="C250" s="12">
        <v>8.57</v>
      </c>
      <c r="D250" s="12">
        <v>8.35</v>
      </c>
      <c r="E250" s="12">
        <v>8.39</v>
      </c>
      <c r="F250" s="12">
        <v>8.39</v>
      </c>
      <c r="G250" s="12">
        <v>188100</v>
      </c>
    </row>
    <row r="251" spans="1:7">
      <c r="A251" s="13">
        <v>43224</v>
      </c>
      <c r="B251" s="12">
        <v>8.3699999999999992</v>
      </c>
      <c r="C251" s="12">
        <v>8.5299999999999994</v>
      </c>
      <c r="D251" s="12">
        <v>8.31</v>
      </c>
      <c r="E251" s="12">
        <v>8.4700000000000006</v>
      </c>
      <c r="F251" s="12">
        <v>8.4700000000000006</v>
      </c>
      <c r="G251" s="12">
        <v>186100</v>
      </c>
    </row>
    <row r="252" spans="1:7">
      <c r="A252" s="13">
        <v>43227</v>
      </c>
      <c r="B252" s="12">
        <v>8.51</v>
      </c>
      <c r="C252" s="12">
        <v>8.69</v>
      </c>
      <c r="D252" s="12">
        <v>8.44</v>
      </c>
      <c r="E252" s="12">
        <v>8.6</v>
      </c>
      <c r="F252" s="12">
        <v>8.6</v>
      </c>
      <c r="G252" s="12">
        <v>363700</v>
      </c>
    </row>
    <row r="253" spans="1:7" s="15" customFormat="1">
      <c r="A253" s="14">
        <v>43228</v>
      </c>
      <c r="B253" s="15">
        <v>8.57</v>
      </c>
      <c r="C253" s="15">
        <v>8.73</v>
      </c>
      <c r="D253" s="15">
        <v>7.54</v>
      </c>
      <c r="E253" s="15">
        <v>7.55</v>
      </c>
      <c r="F253" s="15">
        <v>7.55</v>
      </c>
      <c r="G253" s="15">
        <v>1224500</v>
      </c>
    </row>
    <row r="254" spans="1:7">
      <c r="A254" s="13">
        <v>43229</v>
      </c>
      <c r="B254" s="12">
        <v>7.35</v>
      </c>
      <c r="C254" s="12">
        <v>7.42</v>
      </c>
      <c r="D254" s="12">
        <v>6.44</v>
      </c>
      <c r="E254" s="12">
        <v>6.57</v>
      </c>
      <c r="F254" s="12">
        <v>6.57</v>
      </c>
      <c r="G254" s="12">
        <v>1584700</v>
      </c>
    </row>
    <row r="255" spans="1:7">
      <c r="A255" s="13">
        <v>43230</v>
      </c>
      <c r="B255" s="12">
        <v>6.58</v>
      </c>
      <c r="C255" s="12">
        <v>6.72</v>
      </c>
      <c r="D255" s="12">
        <v>6.51</v>
      </c>
      <c r="E255" s="12">
        <v>6.68</v>
      </c>
      <c r="F255" s="12">
        <v>6.68</v>
      </c>
      <c r="G255" s="12">
        <v>603400</v>
      </c>
    </row>
    <row r="256" spans="1:7">
      <c r="A256" s="13">
        <v>43231</v>
      </c>
      <c r="B256" s="12">
        <v>6.7</v>
      </c>
      <c r="C256" s="12">
        <v>6.97</v>
      </c>
      <c r="D256" s="12">
        <v>6.6</v>
      </c>
      <c r="E256" s="12">
        <v>6.87</v>
      </c>
      <c r="F256" s="12">
        <v>6.87</v>
      </c>
      <c r="G256" s="12">
        <v>670300</v>
      </c>
    </row>
    <row r="257" spans="1:7">
      <c r="A257" s="13">
        <v>43234</v>
      </c>
      <c r="B257" s="12">
        <v>6.87</v>
      </c>
      <c r="C257" s="12">
        <v>6.96</v>
      </c>
      <c r="D257" s="12">
        <v>6.83</v>
      </c>
      <c r="E257" s="12">
        <v>6.85</v>
      </c>
      <c r="F257" s="12">
        <v>6.85</v>
      </c>
      <c r="G257" s="12">
        <v>362700</v>
      </c>
    </row>
    <row r="258" spans="1:7">
      <c r="A258" s="13">
        <v>43235</v>
      </c>
      <c r="B258" s="12">
        <v>6.82</v>
      </c>
      <c r="C258" s="12">
        <v>6.88</v>
      </c>
      <c r="D258" s="12">
        <v>6.73</v>
      </c>
      <c r="E258" s="12">
        <v>6.83</v>
      </c>
      <c r="F258" s="12">
        <v>6.83</v>
      </c>
      <c r="G258" s="12">
        <v>384300</v>
      </c>
    </row>
    <row r="259" spans="1:7">
      <c r="A259" s="13">
        <v>43236</v>
      </c>
      <c r="B259" s="12">
        <v>6.85</v>
      </c>
      <c r="C259" s="12">
        <v>7.04</v>
      </c>
      <c r="D259" s="12">
        <v>6.83</v>
      </c>
      <c r="E259" s="12">
        <v>6.97</v>
      </c>
      <c r="F259" s="12">
        <v>6.97</v>
      </c>
      <c r="G259" s="12">
        <v>299800</v>
      </c>
    </row>
    <row r="260" spans="1:7">
      <c r="A260" s="13">
        <v>43237</v>
      </c>
      <c r="B260" s="12">
        <v>6.98</v>
      </c>
      <c r="C260" s="12">
        <v>7.02</v>
      </c>
      <c r="D260" s="12">
        <v>6.88</v>
      </c>
      <c r="E260" s="12">
        <v>6.95</v>
      </c>
      <c r="F260" s="12">
        <v>6.95</v>
      </c>
      <c r="G260" s="12">
        <v>399100</v>
      </c>
    </row>
    <row r="261" spans="1:7">
      <c r="A261" s="13">
        <v>43238</v>
      </c>
      <c r="B261" s="12">
        <v>6.96</v>
      </c>
      <c r="C261" s="12">
        <v>7.01</v>
      </c>
      <c r="D261" s="12">
        <v>6.88</v>
      </c>
      <c r="E261" s="12">
        <v>6.92</v>
      </c>
      <c r="F261" s="12">
        <v>6.92</v>
      </c>
      <c r="G261" s="12">
        <v>291000</v>
      </c>
    </row>
    <row r="262" spans="1:7">
      <c r="A262" s="13">
        <v>43241</v>
      </c>
      <c r="B262" s="12">
        <v>6.98</v>
      </c>
      <c r="C262" s="12">
        <v>7</v>
      </c>
      <c r="D262" s="12">
        <v>6.85</v>
      </c>
      <c r="E262" s="12">
        <v>6.87</v>
      </c>
      <c r="F262" s="12">
        <v>6.87</v>
      </c>
      <c r="G262" s="12">
        <v>204000</v>
      </c>
    </row>
    <row r="263" spans="1:7">
      <c r="A263" s="13">
        <v>43242</v>
      </c>
      <c r="B263" s="12">
        <v>6.88</v>
      </c>
      <c r="C263" s="12">
        <v>6.92</v>
      </c>
      <c r="D263" s="12">
        <v>6.69</v>
      </c>
      <c r="E263" s="12">
        <v>6.69</v>
      </c>
      <c r="F263" s="12">
        <v>6.69</v>
      </c>
      <c r="G263" s="12">
        <v>323800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4319-5A5F-402F-A041-4692E61552CF}">
  <dimension ref="A1:G263"/>
  <sheetViews>
    <sheetView workbookViewId="0">
      <selection activeCell="E1" sqref="E1"/>
    </sheetView>
  </sheetViews>
  <sheetFormatPr defaultRowHeight="14.4"/>
  <cols>
    <col min="1" max="1" width="10.6640625" style="10" bestFit="1" customWidth="1"/>
    <col min="2" max="16384" width="8.88671875" style="10"/>
  </cols>
  <sheetData>
    <row r="1" spans="1:7">
      <c r="A1" s="12" t="s">
        <v>3524</v>
      </c>
      <c r="B1" s="12" t="s">
        <v>3528</v>
      </c>
      <c r="C1" s="12" t="s">
        <v>3529</v>
      </c>
      <c r="D1" s="12" t="s">
        <v>3530</v>
      </c>
      <c r="E1" s="12" t="s">
        <v>3531</v>
      </c>
      <c r="F1" s="12" t="s">
        <v>3532</v>
      </c>
      <c r="G1" s="12" t="s">
        <v>3533</v>
      </c>
    </row>
    <row r="2" spans="1:7" s="12" customFormat="1">
      <c r="A2" s="13">
        <v>42864</v>
      </c>
      <c r="B2" s="12">
        <v>15.6</v>
      </c>
      <c r="C2" s="12">
        <v>16.079999999999998</v>
      </c>
      <c r="D2" s="12">
        <v>15.4</v>
      </c>
      <c r="E2" s="12">
        <v>16</v>
      </c>
      <c r="F2" s="12">
        <v>16</v>
      </c>
      <c r="G2" s="12">
        <v>850300</v>
      </c>
    </row>
    <row r="3" spans="1:7">
      <c r="A3" s="13">
        <v>42865</v>
      </c>
      <c r="B3" s="12">
        <v>15.95</v>
      </c>
      <c r="C3" s="12">
        <v>15.95</v>
      </c>
      <c r="D3" s="12">
        <v>14.95</v>
      </c>
      <c r="E3" s="12">
        <v>15.15</v>
      </c>
      <c r="F3" s="12">
        <v>15.15</v>
      </c>
      <c r="G3" s="12">
        <v>1232400</v>
      </c>
    </row>
    <row r="4" spans="1:7">
      <c r="A4" s="13">
        <v>42866</v>
      </c>
      <c r="B4" s="12">
        <v>15.15</v>
      </c>
      <c r="C4" s="12">
        <v>15.65</v>
      </c>
      <c r="D4" s="12">
        <v>15.05</v>
      </c>
      <c r="E4" s="12">
        <v>15.5</v>
      </c>
      <c r="F4" s="12">
        <v>15.5</v>
      </c>
      <c r="G4" s="12">
        <v>1058500</v>
      </c>
    </row>
    <row r="5" spans="1:7">
      <c r="A5" s="13">
        <v>42867</v>
      </c>
      <c r="B5" s="12">
        <v>15.4</v>
      </c>
      <c r="C5" s="12">
        <v>15.85</v>
      </c>
      <c r="D5" s="12">
        <v>15.25</v>
      </c>
      <c r="E5" s="12">
        <v>15.7</v>
      </c>
      <c r="F5" s="12">
        <v>15.7</v>
      </c>
      <c r="G5" s="12">
        <v>800200</v>
      </c>
    </row>
    <row r="6" spans="1:7">
      <c r="A6" s="13">
        <v>42870</v>
      </c>
      <c r="B6" s="12">
        <v>15.75</v>
      </c>
      <c r="C6" s="12">
        <v>16</v>
      </c>
      <c r="D6" s="12">
        <v>15.6</v>
      </c>
      <c r="E6" s="12">
        <v>15.85</v>
      </c>
      <c r="F6" s="12">
        <v>15.85</v>
      </c>
      <c r="G6" s="12">
        <v>549300</v>
      </c>
    </row>
    <row r="7" spans="1:7">
      <c r="A7" s="13">
        <v>42871</v>
      </c>
      <c r="B7" s="12">
        <v>15.85</v>
      </c>
      <c r="C7" s="12">
        <v>16.149999999999999</v>
      </c>
      <c r="D7" s="12">
        <v>15.7</v>
      </c>
      <c r="E7" s="12">
        <v>15.9</v>
      </c>
      <c r="F7" s="12">
        <v>15.9</v>
      </c>
      <c r="G7" s="12">
        <v>540600</v>
      </c>
    </row>
    <row r="8" spans="1:7">
      <c r="A8" s="13">
        <v>42872</v>
      </c>
      <c r="B8" s="12">
        <v>15.7</v>
      </c>
      <c r="C8" s="12">
        <v>16</v>
      </c>
      <c r="D8" s="12">
        <v>15.6</v>
      </c>
      <c r="E8" s="12">
        <v>15.7</v>
      </c>
      <c r="F8" s="12">
        <v>15.7</v>
      </c>
      <c r="G8" s="12">
        <v>701800</v>
      </c>
    </row>
    <row r="9" spans="1:7">
      <c r="A9" s="13">
        <v>42873</v>
      </c>
      <c r="B9" s="12">
        <v>15.65</v>
      </c>
      <c r="C9" s="12">
        <v>16</v>
      </c>
      <c r="D9" s="12">
        <v>15.6</v>
      </c>
      <c r="E9" s="12">
        <v>15.95</v>
      </c>
      <c r="F9" s="12">
        <v>15.95</v>
      </c>
      <c r="G9" s="12">
        <v>698200</v>
      </c>
    </row>
    <row r="10" spans="1:7">
      <c r="A10" s="13">
        <v>42874</v>
      </c>
      <c r="B10" s="12">
        <v>15.9</v>
      </c>
      <c r="C10" s="12">
        <v>16</v>
      </c>
      <c r="D10" s="12">
        <v>15.55</v>
      </c>
      <c r="E10" s="12">
        <v>15.55</v>
      </c>
      <c r="F10" s="12">
        <v>15.55</v>
      </c>
      <c r="G10" s="12">
        <v>1343700</v>
      </c>
    </row>
    <row r="11" spans="1:7">
      <c r="A11" s="13">
        <v>42877</v>
      </c>
      <c r="B11" s="12">
        <v>14.8</v>
      </c>
      <c r="C11" s="12">
        <v>15.2</v>
      </c>
      <c r="D11" s="12">
        <v>14.31</v>
      </c>
      <c r="E11" s="12">
        <v>14.8</v>
      </c>
      <c r="F11" s="12">
        <v>14.8</v>
      </c>
      <c r="G11" s="12">
        <v>1916900</v>
      </c>
    </row>
    <row r="12" spans="1:7">
      <c r="A12" s="13">
        <v>42878</v>
      </c>
      <c r="B12" s="12">
        <v>14.85</v>
      </c>
      <c r="C12" s="12">
        <v>15</v>
      </c>
      <c r="D12" s="12">
        <v>14.35</v>
      </c>
      <c r="E12" s="12">
        <v>14.7</v>
      </c>
      <c r="F12" s="12">
        <v>14.7</v>
      </c>
      <c r="G12" s="12">
        <v>1029800</v>
      </c>
    </row>
    <row r="13" spans="1:7">
      <c r="A13" s="13">
        <v>42879</v>
      </c>
      <c r="B13" s="12">
        <v>14.85</v>
      </c>
      <c r="C13" s="12">
        <v>15.33</v>
      </c>
      <c r="D13" s="12">
        <v>14.8</v>
      </c>
      <c r="E13" s="12">
        <v>15.25</v>
      </c>
      <c r="F13" s="12">
        <v>15.25</v>
      </c>
      <c r="G13" s="12">
        <v>903600</v>
      </c>
    </row>
    <row r="14" spans="1:7">
      <c r="A14" s="13">
        <v>42880</v>
      </c>
      <c r="B14" s="12">
        <v>15.3</v>
      </c>
      <c r="C14" s="12">
        <v>15.33</v>
      </c>
      <c r="D14" s="12">
        <v>14.8</v>
      </c>
      <c r="E14" s="12">
        <v>15</v>
      </c>
      <c r="F14" s="12">
        <v>15</v>
      </c>
      <c r="G14" s="12">
        <v>1190500</v>
      </c>
    </row>
    <row r="15" spans="1:7">
      <c r="A15" s="13">
        <v>42881</v>
      </c>
      <c r="B15" s="12">
        <v>14.95</v>
      </c>
      <c r="C15" s="12">
        <v>15.05</v>
      </c>
      <c r="D15" s="12">
        <v>14.68</v>
      </c>
      <c r="E15" s="12">
        <v>14.75</v>
      </c>
      <c r="F15" s="12">
        <v>14.75</v>
      </c>
      <c r="G15" s="12">
        <v>584100</v>
      </c>
    </row>
    <row r="16" spans="1:7">
      <c r="A16" s="13">
        <v>42885</v>
      </c>
      <c r="B16" s="12">
        <v>14.7</v>
      </c>
      <c r="C16" s="12">
        <v>14.9</v>
      </c>
      <c r="D16" s="12">
        <v>14.45</v>
      </c>
      <c r="E16" s="12">
        <v>14.65</v>
      </c>
      <c r="F16" s="12">
        <v>14.65</v>
      </c>
      <c r="G16" s="12">
        <v>1157300</v>
      </c>
    </row>
    <row r="17" spans="1:7">
      <c r="A17" s="13">
        <v>42886</v>
      </c>
      <c r="B17" s="12">
        <v>14.75</v>
      </c>
      <c r="C17" s="12">
        <v>14.75</v>
      </c>
      <c r="D17" s="12">
        <v>14.28</v>
      </c>
      <c r="E17" s="12">
        <v>14.5</v>
      </c>
      <c r="F17" s="12">
        <v>14.5</v>
      </c>
      <c r="G17" s="12">
        <v>1991600</v>
      </c>
    </row>
    <row r="18" spans="1:7">
      <c r="A18" s="13">
        <v>42887</v>
      </c>
      <c r="B18" s="12">
        <v>14.55</v>
      </c>
      <c r="C18" s="12">
        <v>14.9</v>
      </c>
      <c r="D18" s="12">
        <v>14.5</v>
      </c>
      <c r="E18" s="12">
        <v>14.75</v>
      </c>
      <c r="F18" s="12">
        <v>14.75</v>
      </c>
      <c r="G18" s="12">
        <v>863500</v>
      </c>
    </row>
    <row r="19" spans="1:7">
      <c r="A19" s="13">
        <v>42888</v>
      </c>
      <c r="B19" s="12">
        <v>14.7</v>
      </c>
      <c r="C19" s="12">
        <v>14.95</v>
      </c>
      <c r="D19" s="12">
        <v>14.65</v>
      </c>
      <c r="E19" s="12">
        <v>14.8</v>
      </c>
      <c r="F19" s="12">
        <v>14.8</v>
      </c>
      <c r="G19" s="12">
        <v>1053700</v>
      </c>
    </row>
    <row r="20" spans="1:7">
      <c r="A20" s="13">
        <v>42891</v>
      </c>
      <c r="B20" s="12">
        <v>14.9</v>
      </c>
      <c r="C20" s="12">
        <v>14.95</v>
      </c>
      <c r="D20" s="12">
        <v>14.6</v>
      </c>
      <c r="E20" s="12">
        <v>14.9</v>
      </c>
      <c r="F20" s="12">
        <v>14.9</v>
      </c>
      <c r="G20" s="12">
        <v>782600</v>
      </c>
    </row>
    <row r="21" spans="1:7">
      <c r="A21" s="13">
        <v>42892</v>
      </c>
      <c r="B21" s="12">
        <v>14.95</v>
      </c>
      <c r="C21" s="12">
        <v>15</v>
      </c>
      <c r="D21" s="12">
        <v>14.68</v>
      </c>
      <c r="E21" s="12">
        <v>14.8</v>
      </c>
      <c r="F21" s="12">
        <v>14.8</v>
      </c>
      <c r="G21" s="12">
        <v>443200</v>
      </c>
    </row>
    <row r="22" spans="1:7">
      <c r="A22" s="13">
        <v>42893</v>
      </c>
      <c r="B22" s="12">
        <v>14.85</v>
      </c>
      <c r="C22" s="12">
        <v>15.83</v>
      </c>
      <c r="D22" s="12">
        <v>14.83</v>
      </c>
      <c r="E22" s="12">
        <v>15.65</v>
      </c>
      <c r="F22" s="12">
        <v>15.65</v>
      </c>
      <c r="G22" s="12">
        <v>948900</v>
      </c>
    </row>
    <row r="23" spans="1:7">
      <c r="A23" s="13">
        <v>42894</v>
      </c>
      <c r="B23" s="12">
        <v>15.6</v>
      </c>
      <c r="C23" s="12">
        <v>16.68</v>
      </c>
      <c r="D23" s="12">
        <v>15.5</v>
      </c>
      <c r="E23" s="12">
        <v>16.299999</v>
      </c>
      <c r="F23" s="12">
        <v>16.299999</v>
      </c>
      <c r="G23" s="12">
        <v>1203900</v>
      </c>
    </row>
    <row r="24" spans="1:7">
      <c r="A24" s="13">
        <v>42895</v>
      </c>
      <c r="B24" s="12">
        <v>16.299999</v>
      </c>
      <c r="C24" s="12">
        <v>16.600000000000001</v>
      </c>
      <c r="D24" s="12">
        <v>15.65</v>
      </c>
      <c r="E24" s="12">
        <v>15.9</v>
      </c>
      <c r="F24" s="12">
        <v>15.9</v>
      </c>
      <c r="G24" s="12">
        <v>1132900</v>
      </c>
    </row>
    <row r="25" spans="1:7">
      <c r="A25" s="13">
        <v>42898</v>
      </c>
      <c r="B25" s="12">
        <v>15.85</v>
      </c>
      <c r="C25" s="12">
        <v>16.149999999999999</v>
      </c>
      <c r="D25" s="12">
        <v>15.65</v>
      </c>
      <c r="E25" s="12">
        <v>15.95</v>
      </c>
      <c r="F25" s="12">
        <v>15.95</v>
      </c>
      <c r="G25" s="12">
        <v>640700</v>
      </c>
    </row>
    <row r="26" spans="1:7">
      <c r="A26" s="13">
        <v>42899</v>
      </c>
      <c r="B26" s="12">
        <v>15.9</v>
      </c>
      <c r="C26" s="12">
        <v>16.75</v>
      </c>
      <c r="D26" s="12">
        <v>15.9</v>
      </c>
      <c r="E26" s="12">
        <v>16.700001</v>
      </c>
      <c r="F26" s="12">
        <v>16.700001</v>
      </c>
      <c r="G26" s="12">
        <v>752800</v>
      </c>
    </row>
    <row r="27" spans="1:7">
      <c r="A27" s="13">
        <v>42900</v>
      </c>
      <c r="B27" s="12">
        <v>16.649999999999999</v>
      </c>
      <c r="C27" s="12">
        <v>16.75</v>
      </c>
      <c r="D27" s="12">
        <v>15.98</v>
      </c>
      <c r="E27" s="12">
        <v>16.049999</v>
      </c>
      <c r="F27" s="12">
        <v>16.049999</v>
      </c>
      <c r="G27" s="12">
        <v>1058900</v>
      </c>
    </row>
    <row r="28" spans="1:7">
      <c r="A28" s="13">
        <v>42901</v>
      </c>
      <c r="B28" s="12">
        <v>16.049999</v>
      </c>
      <c r="C28" s="12">
        <v>16.549999</v>
      </c>
      <c r="D28" s="12">
        <v>15.5</v>
      </c>
      <c r="E28" s="12">
        <v>16.299999</v>
      </c>
      <c r="F28" s="12">
        <v>16.299999</v>
      </c>
      <c r="G28" s="12">
        <v>669500</v>
      </c>
    </row>
    <row r="29" spans="1:7">
      <c r="A29" s="13">
        <v>42902</v>
      </c>
      <c r="B29" s="12">
        <v>16.100000000000001</v>
      </c>
      <c r="C29" s="12">
        <v>16.649999999999999</v>
      </c>
      <c r="D29" s="12">
        <v>15.86</v>
      </c>
      <c r="E29" s="12">
        <v>16.649999999999999</v>
      </c>
      <c r="F29" s="12">
        <v>16.649999999999999</v>
      </c>
      <c r="G29" s="12">
        <v>1016600</v>
      </c>
    </row>
    <row r="30" spans="1:7">
      <c r="A30" s="13">
        <v>42905</v>
      </c>
      <c r="B30" s="12">
        <v>16.649999999999999</v>
      </c>
      <c r="C30" s="12">
        <v>17.149999999999999</v>
      </c>
      <c r="D30" s="12">
        <v>16.549999</v>
      </c>
      <c r="E30" s="12">
        <v>17.049999</v>
      </c>
      <c r="F30" s="12">
        <v>17.049999</v>
      </c>
      <c r="G30" s="12">
        <v>725700</v>
      </c>
    </row>
    <row r="31" spans="1:7">
      <c r="A31" s="13">
        <v>42906</v>
      </c>
      <c r="B31" s="12">
        <v>17.100000000000001</v>
      </c>
      <c r="C31" s="12">
        <v>17.649999999999999</v>
      </c>
      <c r="D31" s="12">
        <v>17</v>
      </c>
      <c r="E31" s="12">
        <v>17.200001</v>
      </c>
      <c r="F31" s="12">
        <v>17.200001</v>
      </c>
      <c r="G31" s="12">
        <v>547100</v>
      </c>
    </row>
    <row r="32" spans="1:7">
      <c r="A32" s="13">
        <v>42907</v>
      </c>
      <c r="B32" s="12">
        <v>17.299999</v>
      </c>
      <c r="C32" s="12">
        <v>17.799999</v>
      </c>
      <c r="D32" s="12">
        <v>17.100000000000001</v>
      </c>
      <c r="E32" s="12">
        <v>17.75</v>
      </c>
      <c r="F32" s="12">
        <v>17.75</v>
      </c>
      <c r="G32" s="12">
        <v>578400</v>
      </c>
    </row>
    <row r="33" spans="1:7">
      <c r="A33" s="13">
        <v>42908</v>
      </c>
      <c r="B33" s="12">
        <v>17.799999</v>
      </c>
      <c r="C33" s="12">
        <v>18.299999</v>
      </c>
      <c r="D33" s="12">
        <v>17.600000000000001</v>
      </c>
      <c r="E33" s="12">
        <v>17.950001</v>
      </c>
      <c r="F33" s="12">
        <v>17.950001</v>
      </c>
      <c r="G33" s="12">
        <v>676900</v>
      </c>
    </row>
    <row r="34" spans="1:7">
      <c r="A34" s="13">
        <v>42909</v>
      </c>
      <c r="B34" s="12">
        <v>17.799999</v>
      </c>
      <c r="C34" s="12">
        <v>18.149999999999999</v>
      </c>
      <c r="D34" s="12">
        <v>17.649999999999999</v>
      </c>
      <c r="E34" s="12">
        <v>18.149999999999999</v>
      </c>
      <c r="F34" s="12">
        <v>18.149999999999999</v>
      </c>
      <c r="G34" s="12">
        <v>1611200</v>
      </c>
    </row>
    <row r="35" spans="1:7">
      <c r="A35" s="13">
        <v>42912</v>
      </c>
      <c r="B35" s="12">
        <v>18.200001</v>
      </c>
      <c r="C35" s="12">
        <v>18.649999999999999</v>
      </c>
      <c r="D35" s="12">
        <v>18.149999999999999</v>
      </c>
      <c r="E35" s="12">
        <v>18.149999999999999</v>
      </c>
      <c r="F35" s="12">
        <v>18.149999999999999</v>
      </c>
      <c r="G35" s="12">
        <v>637300</v>
      </c>
    </row>
    <row r="36" spans="1:7">
      <c r="A36" s="13">
        <v>42913</v>
      </c>
      <c r="B36" s="12">
        <v>18.25</v>
      </c>
      <c r="C36" s="12">
        <v>18.329999999999998</v>
      </c>
      <c r="D36" s="12">
        <v>17.68</v>
      </c>
      <c r="E36" s="12">
        <v>17.700001</v>
      </c>
      <c r="F36" s="12">
        <v>17.700001</v>
      </c>
      <c r="G36" s="12">
        <v>519500</v>
      </c>
    </row>
    <row r="37" spans="1:7">
      <c r="A37" s="13">
        <v>42914</v>
      </c>
      <c r="B37" s="12">
        <v>17.850000000000001</v>
      </c>
      <c r="C37" s="12">
        <v>17.850000000000001</v>
      </c>
      <c r="D37" s="12">
        <v>17.5</v>
      </c>
      <c r="E37" s="12">
        <v>17.649999999999999</v>
      </c>
      <c r="F37" s="12">
        <v>17.649999999999999</v>
      </c>
      <c r="G37" s="12">
        <v>1145900</v>
      </c>
    </row>
    <row r="38" spans="1:7">
      <c r="A38" s="13">
        <v>42915</v>
      </c>
      <c r="B38" s="12">
        <v>17.649999999999999</v>
      </c>
      <c r="C38" s="12">
        <v>17.799999</v>
      </c>
      <c r="D38" s="12">
        <v>17</v>
      </c>
      <c r="E38" s="12">
        <v>17.100000000000001</v>
      </c>
      <c r="F38" s="12">
        <v>17.100000000000001</v>
      </c>
      <c r="G38" s="12">
        <v>751600</v>
      </c>
    </row>
    <row r="39" spans="1:7">
      <c r="A39" s="13">
        <v>42916</v>
      </c>
      <c r="B39" s="12">
        <v>17.049999</v>
      </c>
      <c r="C39" s="12">
        <v>17.299999</v>
      </c>
      <c r="D39" s="12">
        <v>16.799999</v>
      </c>
      <c r="E39" s="12">
        <v>16.899999999999999</v>
      </c>
      <c r="F39" s="12">
        <v>16.899999999999999</v>
      </c>
      <c r="G39" s="12">
        <v>839000</v>
      </c>
    </row>
    <row r="40" spans="1:7">
      <c r="A40" s="13">
        <v>42919</v>
      </c>
      <c r="B40" s="12">
        <v>16.899999999999999</v>
      </c>
      <c r="C40" s="12">
        <v>17.299999</v>
      </c>
      <c r="D40" s="12">
        <v>16.879999000000002</v>
      </c>
      <c r="E40" s="12">
        <v>17.100000000000001</v>
      </c>
      <c r="F40" s="12">
        <v>17.100000000000001</v>
      </c>
      <c r="G40" s="12">
        <v>422800</v>
      </c>
    </row>
    <row r="41" spans="1:7">
      <c r="A41" s="13">
        <v>42921</v>
      </c>
      <c r="B41" s="12">
        <v>17</v>
      </c>
      <c r="C41" s="12">
        <v>17.100000000000001</v>
      </c>
      <c r="D41" s="12">
        <v>16.899999999999999</v>
      </c>
      <c r="E41" s="12">
        <v>17.049999</v>
      </c>
      <c r="F41" s="12">
        <v>17.049999</v>
      </c>
      <c r="G41" s="12">
        <v>845600</v>
      </c>
    </row>
    <row r="42" spans="1:7">
      <c r="A42" s="13">
        <v>42922</v>
      </c>
      <c r="B42" s="12">
        <v>16.899999999999999</v>
      </c>
      <c r="C42" s="12">
        <v>17.100000000000001</v>
      </c>
      <c r="D42" s="12">
        <v>16.649999999999999</v>
      </c>
      <c r="E42" s="12">
        <v>16.75</v>
      </c>
      <c r="F42" s="12">
        <v>16.75</v>
      </c>
      <c r="G42" s="12">
        <v>805300</v>
      </c>
    </row>
    <row r="43" spans="1:7">
      <c r="A43" s="13">
        <v>42923</v>
      </c>
      <c r="B43" s="12">
        <v>16.799999</v>
      </c>
      <c r="C43" s="12">
        <v>17</v>
      </c>
      <c r="D43" s="12">
        <v>16.579999999999998</v>
      </c>
      <c r="E43" s="12">
        <v>16.700001</v>
      </c>
      <c r="F43" s="12">
        <v>16.700001</v>
      </c>
      <c r="G43" s="12">
        <v>370000</v>
      </c>
    </row>
    <row r="44" spans="1:7">
      <c r="A44" s="13">
        <v>42926</v>
      </c>
      <c r="B44" s="12">
        <v>16.700001</v>
      </c>
      <c r="C44" s="12">
        <v>16.75</v>
      </c>
      <c r="D44" s="12">
        <v>16.450001</v>
      </c>
      <c r="E44" s="12">
        <v>16.600000000000001</v>
      </c>
      <c r="F44" s="12">
        <v>16.600000000000001</v>
      </c>
      <c r="G44" s="12">
        <v>420200</v>
      </c>
    </row>
    <row r="45" spans="1:7">
      <c r="A45" s="13">
        <v>42927</v>
      </c>
      <c r="B45" s="12">
        <v>16.600000000000001</v>
      </c>
      <c r="C45" s="12">
        <v>16.700001</v>
      </c>
      <c r="D45" s="12">
        <v>16.43</v>
      </c>
      <c r="E45" s="12">
        <v>16.549999</v>
      </c>
      <c r="F45" s="12">
        <v>16.549999</v>
      </c>
      <c r="G45" s="12">
        <v>460000</v>
      </c>
    </row>
    <row r="46" spans="1:7">
      <c r="A46" s="13">
        <v>42928</v>
      </c>
      <c r="B46" s="12">
        <v>16.700001</v>
      </c>
      <c r="C46" s="12">
        <v>16.899999999999999</v>
      </c>
      <c r="D46" s="12">
        <v>16.200001</v>
      </c>
      <c r="E46" s="12">
        <v>16.850000000000001</v>
      </c>
      <c r="F46" s="12">
        <v>16.850000000000001</v>
      </c>
      <c r="G46" s="12">
        <v>1050000</v>
      </c>
    </row>
    <row r="47" spans="1:7">
      <c r="A47" s="13">
        <v>42929</v>
      </c>
      <c r="B47" s="12">
        <v>17</v>
      </c>
      <c r="C47" s="12">
        <v>17.299999</v>
      </c>
      <c r="D47" s="12">
        <v>16.75</v>
      </c>
      <c r="E47" s="12">
        <v>17.25</v>
      </c>
      <c r="F47" s="12">
        <v>17.25</v>
      </c>
      <c r="G47" s="12">
        <v>609900</v>
      </c>
    </row>
    <row r="48" spans="1:7">
      <c r="A48" s="13">
        <v>42930</v>
      </c>
      <c r="B48" s="12">
        <v>17.25</v>
      </c>
      <c r="C48" s="12">
        <v>17.350000000000001</v>
      </c>
      <c r="D48" s="12">
        <v>16.829999999999998</v>
      </c>
      <c r="E48" s="12">
        <v>16.899999999999999</v>
      </c>
      <c r="F48" s="12">
        <v>16.899999999999999</v>
      </c>
      <c r="G48" s="12">
        <v>401700</v>
      </c>
    </row>
    <row r="49" spans="1:7">
      <c r="A49" s="13">
        <v>42933</v>
      </c>
      <c r="B49" s="12">
        <v>17</v>
      </c>
      <c r="C49" s="12">
        <v>17.399999999999999</v>
      </c>
      <c r="D49" s="12">
        <v>16.950001</v>
      </c>
      <c r="E49" s="12">
        <v>17.049999</v>
      </c>
      <c r="F49" s="12">
        <v>17.049999</v>
      </c>
      <c r="G49" s="12">
        <v>344200</v>
      </c>
    </row>
    <row r="50" spans="1:7">
      <c r="A50" s="13">
        <v>42934</v>
      </c>
      <c r="B50" s="12">
        <v>16.950001</v>
      </c>
      <c r="C50" s="12">
        <v>17.049999</v>
      </c>
      <c r="D50" s="12">
        <v>16.600000000000001</v>
      </c>
      <c r="E50" s="12">
        <v>16.700001</v>
      </c>
      <c r="F50" s="12">
        <v>16.700001</v>
      </c>
      <c r="G50" s="12">
        <v>275300</v>
      </c>
    </row>
    <row r="51" spans="1:7">
      <c r="A51" s="13">
        <v>42935</v>
      </c>
      <c r="B51" s="12">
        <v>16.799999</v>
      </c>
      <c r="C51" s="12">
        <v>17.100000000000001</v>
      </c>
      <c r="D51" s="12">
        <v>16.700001</v>
      </c>
      <c r="E51" s="12">
        <v>16.899999999999999</v>
      </c>
      <c r="F51" s="12">
        <v>16.899999999999999</v>
      </c>
      <c r="G51" s="12">
        <v>269600</v>
      </c>
    </row>
    <row r="52" spans="1:7">
      <c r="A52" s="13">
        <v>42936</v>
      </c>
      <c r="B52" s="12">
        <v>16.950001</v>
      </c>
      <c r="C52" s="12">
        <v>17.299999</v>
      </c>
      <c r="D52" s="12">
        <v>16.549999</v>
      </c>
      <c r="E52" s="12">
        <v>17.25</v>
      </c>
      <c r="F52" s="12">
        <v>17.25</v>
      </c>
      <c r="G52" s="12">
        <v>412300</v>
      </c>
    </row>
    <row r="53" spans="1:7">
      <c r="A53" s="13">
        <v>42937</v>
      </c>
      <c r="B53" s="12">
        <v>17.350000000000001</v>
      </c>
      <c r="C53" s="12">
        <v>17.350000000000001</v>
      </c>
      <c r="D53" s="12">
        <v>16.649999999999999</v>
      </c>
      <c r="E53" s="12">
        <v>16.799999</v>
      </c>
      <c r="F53" s="12">
        <v>16.799999</v>
      </c>
      <c r="G53" s="12">
        <v>617000</v>
      </c>
    </row>
    <row r="54" spans="1:7">
      <c r="A54" s="13">
        <v>42940</v>
      </c>
      <c r="B54" s="12">
        <v>16.75</v>
      </c>
      <c r="C54" s="12">
        <v>16.899999999999999</v>
      </c>
      <c r="D54" s="12">
        <v>16.649999999999999</v>
      </c>
      <c r="E54" s="12">
        <v>16.799999</v>
      </c>
      <c r="F54" s="12">
        <v>16.799999</v>
      </c>
      <c r="G54" s="12">
        <v>313800</v>
      </c>
    </row>
    <row r="55" spans="1:7">
      <c r="A55" s="13">
        <v>42941</v>
      </c>
      <c r="B55" s="12">
        <v>16.799999</v>
      </c>
      <c r="C55" s="12">
        <v>16.950001</v>
      </c>
      <c r="D55" s="12">
        <v>16.52</v>
      </c>
      <c r="E55" s="12">
        <v>16.549999</v>
      </c>
      <c r="F55" s="12">
        <v>16.549999</v>
      </c>
      <c r="G55" s="12">
        <v>354100</v>
      </c>
    </row>
    <row r="56" spans="1:7">
      <c r="A56" s="13">
        <v>42942</v>
      </c>
      <c r="B56" s="12">
        <v>16.75</v>
      </c>
      <c r="C56" s="12">
        <v>16.899999999999999</v>
      </c>
      <c r="D56" s="12">
        <v>16.459999</v>
      </c>
      <c r="E56" s="12">
        <v>16.75</v>
      </c>
      <c r="F56" s="12">
        <v>16.75</v>
      </c>
      <c r="G56" s="12">
        <v>281200</v>
      </c>
    </row>
    <row r="57" spans="1:7">
      <c r="A57" s="13">
        <v>42943</v>
      </c>
      <c r="B57" s="12">
        <v>16.75</v>
      </c>
      <c r="C57" s="12">
        <v>16.75</v>
      </c>
      <c r="D57" s="12">
        <v>16.25</v>
      </c>
      <c r="E57" s="12">
        <v>16.299999</v>
      </c>
      <c r="F57" s="12">
        <v>16.299999</v>
      </c>
      <c r="G57" s="12">
        <v>618100</v>
      </c>
    </row>
    <row r="58" spans="1:7">
      <c r="A58" s="13">
        <v>42944</v>
      </c>
      <c r="B58" s="12">
        <v>16.299999</v>
      </c>
      <c r="C58" s="12">
        <v>16.649999999999999</v>
      </c>
      <c r="D58" s="12">
        <v>16.149999999999999</v>
      </c>
      <c r="E58" s="12">
        <v>16.5</v>
      </c>
      <c r="F58" s="12">
        <v>16.5</v>
      </c>
      <c r="G58" s="12">
        <v>322000</v>
      </c>
    </row>
    <row r="59" spans="1:7">
      <c r="A59" s="13">
        <v>42947</v>
      </c>
      <c r="B59" s="12">
        <v>16.5</v>
      </c>
      <c r="C59" s="12">
        <v>16.700001</v>
      </c>
      <c r="D59" s="12">
        <v>16.299999</v>
      </c>
      <c r="E59" s="12">
        <v>16.549999</v>
      </c>
      <c r="F59" s="12">
        <v>16.549999</v>
      </c>
      <c r="G59" s="12">
        <v>601900</v>
      </c>
    </row>
    <row r="60" spans="1:7">
      <c r="A60" s="13">
        <v>42948</v>
      </c>
      <c r="B60" s="12">
        <v>16.700001</v>
      </c>
      <c r="C60" s="12">
        <v>16.75</v>
      </c>
      <c r="D60" s="12">
        <v>16.299999</v>
      </c>
      <c r="E60" s="12">
        <v>16.549999</v>
      </c>
      <c r="F60" s="12">
        <v>16.549999</v>
      </c>
      <c r="G60" s="12">
        <v>753000</v>
      </c>
    </row>
    <row r="61" spans="1:7">
      <c r="A61" s="13">
        <v>42949</v>
      </c>
      <c r="B61" s="12">
        <v>16.25</v>
      </c>
      <c r="C61" s="12">
        <v>17</v>
      </c>
      <c r="D61" s="12">
        <v>15.6</v>
      </c>
      <c r="E61" s="12">
        <v>16</v>
      </c>
      <c r="F61" s="12">
        <v>16</v>
      </c>
      <c r="G61" s="12">
        <v>957600</v>
      </c>
    </row>
    <row r="62" spans="1:7">
      <c r="A62" s="13">
        <v>42950</v>
      </c>
      <c r="B62" s="12">
        <v>15.9</v>
      </c>
      <c r="C62" s="12">
        <v>16.450001</v>
      </c>
      <c r="D62" s="12">
        <v>15.75</v>
      </c>
      <c r="E62" s="12">
        <v>16.149999999999999</v>
      </c>
      <c r="F62" s="12">
        <v>16.149999999999999</v>
      </c>
      <c r="G62" s="12">
        <v>638000</v>
      </c>
    </row>
    <row r="63" spans="1:7">
      <c r="A63" s="13">
        <v>42951</v>
      </c>
      <c r="B63" s="12">
        <v>16.200001</v>
      </c>
      <c r="C63" s="12">
        <v>16.799999</v>
      </c>
      <c r="D63" s="12">
        <v>16</v>
      </c>
      <c r="E63" s="12">
        <v>16.399999999999999</v>
      </c>
      <c r="F63" s="12">
        <v>16.399999999999999</v>
      </c>
      <c r="G63" s="12">
        <v>574000</v>
      </c>
    </row>
    <row r="64" spans="1:7">
      <c r="A64" s="13">
        <v>42954</v>
      </c>
      <c r="B64" s="12">
        <v>16.399999999999999</v>
      </c>
      <c r="C64" s="12">
        <v>16.52</v>
      </c>
      <c r="D64" s="12">
        <v>16.25</v>
      </c>
      <c r="E64" s="12">
        <v>16.25</v>
      </c>
      <c r="F64" s="12">
        <v>16.25</v>
      </c>
      <c r="G64" s="12">
        <v>397500</v>
      </c>
    </row>
    <row r="65" spans="1:7">
      <c r="A65" s="13">
        <v>42955</v>
      </c>
      <c r="B65" s="12">
        <v>16.25</v>
      </c>
      <c r="C65" s="12">
        <v>16.850000000000001</v>
      </c>
      <c r="D65" s="12">
        <v>16.149999999999999</v>
      </c>
      <c r="E65" s="12">
        <v>16.25</v>
      </c>
      <c r="F65" s="12">
        <v>16.25</v>
      </c>
      <c r="G65" s="12">
        <v>523000</v>
      </c>
    </row>
    <row r="66" spans="1:7">
      <c r="A66" s="13">
        <v>42956</v>
      </c>
      <c r="B66" s="12">
        <v>16.25</v>
      </c>
      <c r="C66" s="12">
        <v>16.850000000000001</v>
      </c>
      <c r="D66" s="12">
        <v>16</v>
      </c>
      <c r="E66" s="12">
        <v>16.649999999999999</v>
      </c>
      <c r="F66" s="12">
        <v>16.649999999999999</v>
      </c>
      <c r="G66" s="12">
        <v>827500</v>
      </c>
    </row>
    <row r="67" spans="1:7">
      <c r="A67" s="13">
        <v>42957</v>
      </c>
      <c r="B67" s="12">
        <v>16.600000000000001</v>
      </c>
      <c r="C67" s="12">
        <v>17.02</v>
      </c>
      <c r="D67" s="12">
        <v>16.200001</v>
      </c>
      <c r="E67" s="12">
        <v>16.200001</v>
      </c>
      <c r="F67" s="12">
        <v>16.200001</v>
      </c>
      <c r="G67" s="12">
        <v>842200</v>
      </c>
    </row>
    <row r="68" spans="1:7">
      <c r="A68" s="13">
        <v>42958</v>
      </c>
      <c r="B68" s="12">
        <v>16.200001</v>
      </c>
      <c r="C68" s="12">
        <v>16.5</v>
      </c>
      <c r="D68" s="12">
        <v>15.85</v>
      </c>
      <c r="E68" s="12">
        <v>15.9</v>
      </c>
      <c r="F68" s="12">
        <v>15.9</v>
      </c>
      <c r="G68" s="12">
        <v>746800</v>
      </c>
    </row>
    <row r="69" spans="1:7">
      <c r="A69" s="13">
        <v>42961</v>
      </c>
      <c r="B69" s="12">
        <v>16.049999</v>
      </c>
      <c r="C69" s="12">
        <v>16.299999</v>
      </c>
      <c r="D69" s="12">
        <v>15.85</v>
      </c>
      <c r="E69" s="12">
        <v>16.25</v>
      </c>
      <c r="F69" s="12">
        <v>16.25</v>
      </c>
      <c r="G69" s="12">
        <v>487700</v>
      </c>
    </row>
    <row r="70" spans="1:7">
      <c r="A70" s="13">
        <v>42962</v>
      </c>
      <c r="B70" s="12">
        <v>16.25</v>
      </c>
      <c r="C70" s="12">
        <v>16.5</v>
      </c>
      <c r="D70" s="12">
        <v>16.100000000000001</v>
      </c>
      <c r="E70" s="12">
        <v>16.25</v>
      </c>
      <c r="F70" s="12">
        <v>16.25</v>
      </c>
      <c r="G70" s="12">
        <v>380200</v>
      </c>
    </row>
    <row r="71" spans="1:7">
      <c r="A71" s="13">
        <v>42963</v>
      </c>
      <c r="B71" s="12">
        <v>16.200001</v>
      </c>
      <c r="C71" s="12">
        <v>16.329999999999998</v>
      </c>
      <c r="D71" s="12">
        <v>15.95</v>
      </c>
      <c r="E71" s="12">
        <v>16</v>
      </c>
      <c r="F71" s="12">
        <v>16</v>
      </c>
      <c r="G71" s="12">
        <v>276200</v>
      </c>
    </row>
    <row r="72" spans="1:7">
      <c r="A72" s="13">
        <v>42964</v>
      </c>
      <c r="B72" s="12">
        <v>16</v>
      </c>
      <c r="C72" s="12">
        <v>16</v>
      </c>
      <c r="D72" s="12">
        <v>15.4</v>
      </c>
      <c r="E72" s="12">
        <v>15.45</v>
      </c>
      <c r="F72" s="12">
        <v>15.45</v>
      </c>
      <c r="G72" s="12">
        <v>483400</v>
      </c>
    </row>
    <row r="73" spans="1:7">
      <c r="A73" s="13">
        <v>42965</v>
      </c>
      <c r="B73" s="12">
        <v>15.3</v>
      </c>
      <c r="C73" s="12">
        <v>15.55</v>
      </c>
      <c r="D73" s="12">
        <v>15.16</v>
      </c>
      <c r="E73" s="12">
        <v>15.3</v>
      </c>
      <c r="F73" s="12">
        <v>15.3</v>
      </c>
      <c r="G73" s="12">
        <v>337700</v>
      </c>
    </row>
    <row r="74" spans="1:7">
      <c r="A74" s="13">
        <v>42968</v>
      </c>
      <c r="B74" s="12">
        <v>15.2</v>
      </c>
      <c r="C74" s="12">
        <v>15.35</v>
      </c>
      <c r="D74" s="12">
        <v>14.9</v>
      </c>
      <c r="E74" s="12">
        <v>15.3</v>
      </c>
      <c r="F74" s="12">
        <v>15.3</v>
      </c>
      <c r="G74" s="12">
        <v>295100</v>
      </c>
    </row>
    <row r="75" spans="1:7">
      <c r="A75" s="13">
        <v>42969</v>
      </c>
      <c r="B75" s="12">
        <v>15.4</v>
      </c>
      <c r="C75" s="12">
        <v>15.85</v>
      </c>
      <c r="D75" s="12">
        <v>15.4</v>
      </c>
      <c r="E75" s="12">
        <v>15.8</v>
      </c>
      <c r="F75" s="12">
        <v>15.8</v>
      </c>
      <c r="G75" s="12">
        <v>348200</v>
      </c>
    </row>
    <row r="76" spans="1:7">
      <c r="A76" s="13">
        <v>42970</v>
      </c>
      <c r="B76" s="12">
        <v>15.65</v>
      </c>
      <c r="C76" s="12">
        <v>16.200001</v>
      </c>
      <c r="D76" s="12">
        <v>15.58</v>
      </c>
      <c r="E76" s="12">
        <v>15.85</v>
      </c>
      <c r="F76" s="12">
        <v>15.85</v>
      </c>
      <c r="G76" s="12">
        <v>325100</v>
      </c>
    </row>
    <row r="77" spans="1:7">
      <c r="A77" s="13">
        <v>42971</v>
      </c>
      <c r="B77" s="12">
        <v>15.85</v>
      </c>
      <c r="C77" s="12">
        <v>16</v>
      </c>
      <c r="D77" s="12">
        <v>15.65</v>
      </c>
      <c r="E77" s="12">
        <v>15.95</v>
      </c>
      <c r="F77" s="12">
        <v>15.95</v>
      </c>
      <c r="G77" s="12">
        <v>323700</v>
      </c>
    </row>
    <row r="78" spans="1:7">
      <c r="A78" s="13">
        <v>42972</v>
      </c>
      <c r="B78" s="12">
        <v>15.95</v>
      </c>
      <c r="C78" s="12">
        <v>16.100000000000001</v>
      </c>
      <c r="D78" s="12">
        <v>15.7</v>
      </c>
      <c r="E78" s="12">
        <v>15.8</v>
      </c>
      <c r="F78" s="12">
        <v>15.8</v>
      </c>
      <c r="G78" s="12">
        <v>341100</v>
      </c>
    </row>
    <row r="79" spans="1:7">
      <c r="A79" s="13">
        <v>42975</v>
      </c>
      <c r="B79" s="12">
        <v>15.95</v>
      </c>
      <c r="C79" s="12">
        <v>16.200001</v>
      </c>
      <c r="D79" s="12">
        <v>15.95</v>
      </c>
      <c r="E79" s="12">
        <v>16.149999999999999</v>
      </c>
      <c r="F79" s="12">
        <v>16.149999999999999</v>
      </c>
      <c r="G79" s="12">
        <v>442800</v>
      </c>
    </row>
    <row r="80" spans="1:7">
      <c r="A80" s="13">
        <v>42976</v>
      </c>
      <c r="B80" s="12">
        <v>16</v>
      </c>
      <c r="C80" s="12">
        <v>16.299999</v>
      </c>
      <c r="D80" s="12">
        <v>15.9</v>
      </c>
      <c r="E80" s="12">
        <v>16.299999</v>
      </c>
      <c r="F80" s="12">
        <v>16.299999</v>
      </c>
      <c r="G80" s="12">
        <v>440000</v>
      </c>
    </row>
    <row r="81" spans="1:7">
      <c r="A81" s="13">
        <v>42977</v>
      </c>
      <c r="B81" s="12">
        <v>16.25</v>
      </c>
      <c r="C81" s="12">
        <v>16.5</v>
      </c>
      <c r="D81" s="12">
        <v>16.049999</v>
      </c>
      <c r="E81" s="12">
        <v>16.450001</v>
      </c>
      <c r="F81" s="12">
        <v>16.450001</v>
      </c>
      <c r="G81" s="12">
        <v>494600</v>
      </c>
    </row>
    <row r="82" spans="1:7">
      <c r="A82" s="13">
        <v>42978</v>
      </c>
      <c r="B82" s="12">
        <v>16.549999</v>
      </c>
      <c r="C82" s="12">
        <v>17.02</v>
      </c>
      <c r="D82" s="12">
        <v>16.399999999999999</v>
      </c>
      <c r="E82" s="12">
        <v>16.850000000000001</v>
      </c>
      <c r="F82" s="12">
        <v>16.850000000000001</v>
      </c>
      <c r="G82" s="12">
        <v>630500</v>
      </c>
    </row>
    <row r="83" spans="1:7">
      <c r="A83" s="13">
        <v>42979</v>
      </c>
      <c r="B83" s="12">
        <v>16.799999</v>
      </c>
      <c r="C83" s="12">
        <v>17.049999</v>
      </c>
      <c r="D83" s="12">
        <v>16.649999999999999</v>
      </c>
      <c r="E83" s="12">
        <v>16.75</v>
      </c>
      <c r="F83" s="12">
        <v>16.75</v>
      </c>
      <c r="G83" s="12">
        <v>403800</v>
      </c>
    </row>
    <row r="84" spans="1:7">
      <c r="A84" s="13">
        <v>42983</v>
      </c>
      <c r="B84" s="12">
        <v>16.75</v>
      </c>
      <c r="C84" s="12">
        <v>17.18</v>
      </c>
      <c r="D84" s="12">
        <v>16.649999999999999</v>
      </c>
      <c r="E84" s="12">
        <v>17.100000000000001</v>
      </c>
      <c r="F84" s="12">
        <v>17.100000000000001</v>
      </c>
      <c r="G84" s="12">
        <v>510900</v>
      </c>
    </row>
    <row r="85" spans="1:7">
      <c r="A85" s="13">
        <v>42984</v>
      </c>
      <c r="B85" s="12">
        <v>17.049999</v>
      </c>
      <c r="C85" s="12">
        <v>17.200001</v>
      </c>
      <c r="D85" s="12">
        <v>16.649999999999999</v>
      </c>
      <c r="E85" s="12">
        <v>16.799999</v>
      </c>
      <c r="F85" s="12">
        <v>16.799999</v>
      </c>
      <c r="G85" s="12">
        <v>584800</v>
      </c>
    </row>
    <row r="86" spans="1:7">
      <c r="A86" s="13">
        <v>42985</v>
      </c>
      <c r="B86" s="12">
        <v>16.75</v>
      </c>
      <c r="C86" s="12">
        <v>16.829999999999998</v>
      </c>
      <c r="D86" s="12">
        <v>16.299999</v>
      </c>
      <c r="E86" s="12">
        <v>16.5</v>
      </c>
      <c r="F86" s="12">
        <v>16.5</v>
      </c>
      <c r="G86" s="12">
        <v>591700</v>
      </c>
    </row>
    <row r="87" spans="1:7">
      <c r="A87" s="13">
        <v>42986</v>
      </c>
      <c r="B87" s="12">
        <v>16.5</v>
      </c>
      <c r="C87" s="12">
        <v>17.049999</v>
      </c>
      <c r="D87" s="12">
        <v>16.43</v>
      </c>
      <c r="E87" s="12">
        <v>16.950001</v>
      </c>
      <c r="F87" s="12">
        <v>16.950001</v>
      </c>
      <c r="G87" s="12">
        <v>514600</v>
      </c>
    </row>
    <row r="88" spans="1:7">
      <c r="A88" s="13">
        <v>42989</v>
      </c>
      <c r="B88" s="12">
        <v>17.049999</v>
      </c>
      <c r="C88" s="12">
        <v>17.450001</v>
      </c>
      <c r="D88" s="12">
        <v>17.049999</v>
      </c>
      <c r="E88" s="12">
        <v>17.299999</v>
      </c>
      <c r="F88" s="12">
        <v>17.299999</v>
      </c>
      <c r="G88" s="12">
        <v>642700</v>
      </c>
    </row>
    <row r="89" spans="1:7">
      <c r="A89" s="13">
        <v>42990</v>
      </c>
      <c r="B89" s="12">
        <v>17.25</v>
      </c>
      <c r="C89" s="12">
        <v>17.75</v>
      </c>
      <c r="D89" s="12">
        <v>17.149999999999999</v>
      </c>
      <c r="E89" s="12">
        <v>17.700001</v>
      </c>
      <c r="F89" s="12">
        <v>17.700001</v>
      </c>
      <c r="G89" s="12">
        <v>576100</v>
      </c>
    </row>
    <row r="90" spans="1:7">
      <c r="A90" s="13">
        <v>42991</v>
      </c>
      <c r="B90" s="12">
        <v>17.700001</v>
      </c>
      <c r="C90" s="12">
        <v>17.75</v>
      </c>
      <c r="D90" s="12">
        <v>17.25</v>
      </c>
      <c r="E90" s="12">
        <v>17.399999999999999</v>
      </c>
      <c r="F90" s="12">
        <v>17.399999999999999</v>
      </c>
      <c r="G90" s="12">
        <v>473900</v>
      </c>
    </row>
    <row r="91" spans="1:7">
      <c r="A91" s="13">
        <v>42992</v>
      </c>
      <c r="B91" s="12">
        <v>17.450001</v>
      </c>
      <c r="C91" s="12">
        <v>17.52</v>
      </c>
      <c r="D91" s="12">
        <v>17.049999</v>
      </c>
      <c r="E91" s="12">
        <v>17.350000000000001</v>
      </c>
      <c r="F91" s="12">
        <v>17.350000000000001</v>
      </c>
      <c r="G91" s="12">
        <v>418900</v>
      </c>
    </row>
    <row r="92" spans="1:7">
      <c r="A92" s="13">
        <v>42993</v>
      </c>
      <c r="B92" s="12">
        <v>17.450001</v>
      </c>
      <c r="C92" s="12">
        <v>17.75</v>
      </c>
      <c r="D92" s="12">
        <v>17.25</v>
      </c>
      <c r="E92" s="12">
        <v>17.600000000000001</v>
      </c>
      <c r="F92" s="12">
        <v>17.600000000000001</v>
      </c>
      <c r="G92" s="12">
        <v>2258700</v>
      </c>
    </row>
    <row r="93" spans="1:7">
      <c r="A93" s="13">
        <v>42996</v>
      </c>
      <c r="B93" s="12">
        <v>17.549999</v>
      </c>
      <c r="C93" s="12">
        <v>17.700001</v>
      </c>
      <c r="D93" s="12">
        <v>16.850000000000001</v>
      </c>
      <c r="E93" s="12">
        <v>16.950001</v>
      </c>
      <c r="F93" s="12">
        <v>16.950001</v>
      </c>
      <c r="G93" s="12">
        <v>529400</v>
      </c>
    </row>
    <row r="94" spans="1:7">
      <c r="A94" s="13">
        <v>42997</v>
      </c>
      <c r="B94" s="12">
        <v>17.049999</v>
      </c>
      <c r="C94" s="12">
        <v>17.049999</v>
      </c>
      <c r="D94" s="12">
        <v>16.5</v>
      </c>
      <c r="E94" s="12">
        <v>16.649999999999999</v>
      </c>
      <c r="F94" s="12">
        <v>16.649999999999999</v>
      </c>
      <c r="G94" s="12">
        <v>415200</v>
      </c>
    </row>
    <row r="95" spans="1:7">
      <c r="A95" s="13">
        <v>42998</v>
      </c>
      <c r="B95" s="12">
        <v>16.549999</v>
      </c>
      <c r="C95" s="12">
        <v>16.950001</v>
      </c>
      <c r="D95" s="12">
        <v>16.399999999999999</v>
      </c>
      <c r="E95" s="12">
        <v>16.799999</v>
      </c>
      <c r="F95" s="12">
        <v>16.799999</v>
      </c>
      <c r="G95" s="12">
        <v>519000</v>
      </c>
    </row>
    <row r="96" spans="1:7">
      <c r="A96" s="13">
        <v>42999</v>
      </c>
      <c r="B96" s="12">
        <v>16.850000000000001</v>
      </c>
      <c r="C96" s="12">
        <v>16.950001</v>
      </c>
      <c r="D96" s="12">
        <v>16.649999999999999</v>
      </c>
      <c r="E96" s="12">
        <v>16.799999</v>
      </c>
      <c r="F96" s="12">
        <v>16.799999</v>
      </c>
      <c r="G96" s="12">
        <v>242700</v>
      </c>
    </row>
    <row r="97" spans="1:7">
      <c r="A97" s="13">
        <v>43000</v>
      </c>
      <c r="B97" s="12">
        <v>16.75</v>
      </c>
      <c r="C97" s="12">
        <v>17.200001</v>
      </c>
      <c r="D97" s="12">
        <v>16.649999999999999</v>
      </c>
      <c r="E97" s="12">
        <v>17.149999999999999</v>
      </c>
      <c r="F97" s="12">
        <v>17.149999999999999</v>
      </c>
      <c r="G97" s="12">
        <v>510600</v>
      </c>
    </row>
    <row r="98" spans="1:7">
      <c r="A98" s="13">
        <v>43003</v>
      </c>
      <c r="B98" s="12">
        <v>17.049999</v>
      </c>
      <c r="C98" s="12">
        <v>17.649999999999999</v>
      </c>
      <c r="D98" s="12">
        <v>17.049999</v>
      </c>
      <c r="E98" s="12">
        <v>17.549999</v>
      </c>
      <c r="F98" s="12">
        <v>17.549999</v>
      </c>
      <c r="G98" s="12">
        <v>691300</v>
      </c>
    </row>
    <row r="99" spans="1:7">
      <c r="A99" s="13">
        <v>43004</v>
      </c>
      <c r="B99" s="12">
        <v>17.5</v>
      </c>
      <c r="C99" s="12">
        <v>17.75</v>
      </c>
      <c r="D99" s="12">
        <v>17.23</v>
      </c>
      <c r="E99" s="12">
        <v>17.700001</v>
      </c>
      <c r="F99" s="12">
        <v>17.700001</v>
      </c>
      <c r="G99" s="12">
        <v>516100</v>
      </c>
    </row>
    <row r="100" spans="1:7">
      <c r="A100" s="13">
        <v>43005</v>
      </c>
      <c r="B100" s="12">
        <v>17.700001</v>
      </c>
      <c r="C100" s="12">
        <v>18.68</v>
      </c>
      <c r="D100" s="12">
        <v>17.450001</v>
      </c>
      <c r="E100" s="12">
        <v>18.600000000000001</v>
      </c>
      <c r="F100" s="12">
        <v>18.600000000000001</v>
      </c>
      <c r="G100" s="12">
        <v>792000</v>
      </c>
    </row>
    <row r="101" spans="1:7">
      <c r="A101" s="13">
        <v>43006</v>
      </c>
      <c r="B101" s="12">
        <v>18.450001</v>
      </c>
      <c r="C101" s="12">
        <v>19.149999999999999</v>
      </c>
      <c r="D101" s="12">
        <v>18.399999999999999</v>
      </c>
      <c r="E101" s="12">
        <v>19.049999</v>
      </c>
      <c r="F101" s="12">
        <v>19.049999</v>
      </c>
      <c r="G101" s="12">
        <v>706300</v>
      </c>
    </row>
    <row r="102" spans="1:7">
      <c r="A102" s="13">
        <v>43007</v>
      </c>
      <c r="B102" s="12">
        <v>18.950001</v>
      </c>
      <c r="C102" s="12">
        <v>19.25</v>
      </c>
      <c r="D102" s="12">
        <v>18.399999999999999</v>
      </c>
      <c r="E102" s="12">
        <v>18.5</v>
      </c>
      <c r="F102" s="12">
        <v>18.5</v>
      </c>
      <c r="G102" s="12">
        <v>811300</v>
      </c>
    </row>
    <row r="103" spans="1:7">
      <c r="A103" s="13">
        <v>43010</v>
      </c>
      <c r="B103" s="12">
        <v>18.399999999999999</v>
      </c>
      <c r="C103" s="12">
        <v>18.600000000000001</v>
      </c>
      <c r="D103" s="12">
        <v>17.799999</v>
      </c>
      <c r="E103" s="12">
        <v>17.950001</v>
      </c>
      <c r="F103" s="12">
        <v>17.950001</v>
      </c>
      <c r="G103" s="12">
        <v>1277500</v>
      </c>
    </row>
    <row r="104" spans="1:7">
      <c r="A104" s="13">
        <v>43011</v>
      </c>
      <c r="B104" s="12">
        <v>18.149999999999999</v>
      </c>
      <c r="C104" s="12">
        <v>18.149999999999999</v>
      </c>
      <c r="D104" s="12">
        <v>17.350000000000001</v>
      </c>
      <c r="E104" s="12">
        <v>17.5</v>
      </c>
      <c r="F104" s="12">
        <v>17.5</v>
      </c>
      <c r="G104" s="12">
        <v>717100</v>
      </c>
    </row>
    <row r="105" spans="1:7">
      <c r="A105" s="13">
        <v>43012</v>
      </c>
      <c r="B105" s="12">
        <v>13.75</v>
      </c>
      <c r="C105" s="12">
        <v>15.4</v>
      </c>
      <c r="D105" s="12">
        <v>13.65</v>
      </c>
      <c r="E105" s="12">
        <v>15.1</v>
      </c>
      <c r="F105" s="12">
        <v>15.1</v>
      </c>
      <c r="G105" s="12">
        <v>5150100</v>
      </c>
    </row>
    <row r="106" spans="1:7">
      <c r="A106" s="13">
        <v>43013</v>
      </c>
      <c r="B106" s="12">
        <v>14.65</v>
      </c>
      <c r="C106" s="12">
        <v>14.65</v>
      </c>
      <c r="D106" s="12">
        <v>13.33</v>
      </c>
      <c r="E106" s="12">
        <v>13.8</v>
      </c>
      <c r="F106" s="12">
        <v>13.8</v>
      </c>
      <c r="G106" s="12">
        <v>3180700</v>
      </c>
    </row>
    <row r="107" spans="1:7">
      <c r="A107" s="13">
        <v>43014</v>
      </c>
      <c r="B107" s="12">
        <v>13.75</v>
      </c>
      <c r="C107" s="12">
        <v>13.8</v>
      </c>
      <c r="D107" s="12">
        <v>12.9</v>
      </c>
      <c r="E107" s="12">
        <v>12.95</v>
      </c>
      <c r="F107" s="12">
        <v>12.95</v>
      </c>
      <c r="G107" s="12">
        <v>2184200</v>
      </c>
    </row>
    <row r="108" spans="1:7">
      <c r="A108" s="13">
        <v>43017</v>
      </c>
      <c r="B108" s="12">
        <v>12.95</v>
      </c>
      <c r="C108" s="12">
        <v>13.24</v>
      </c>
      <c r="D108" s="12">
        <v>12.3</v>
      </c>
      <c r="E108" s="12">
        <v>12.45</v>
      </c>
      <c r="F108" s="12">
        <v>12.45</v>
      </c>
      <c r="G108" s="12">
        <v>1545600</v>
      </c>
    </row>
    <row r="109" spans="1:7">
      <c r="A109" s="13">
        <v>43018</v>
      </c>
      <c r="B109" s="12">
        <v>12.4</v>
      </c>
      <c r="C109" s="12">
        <v>12.7</v>
      </c>
      <c r="D109" s="12">
        <v>12.1</v>
      </c>
      <c r="E109" s="12">
        <v>12.35</v>
      </c>
      <c r="F109" s="12">
        <v>12.35</v>
      </c>
      <c r="G109" s="12">
        <v>1645900</v>
      </c>
    </row>
    <row r="110" spans="1:7">
      <c r="A110" s="13">
        <v>43019</v>
      </c>
      <c r="B110" s="12">
        <v>12.3</v>
      </c>
      <c r="C110" s="12">
        <v>12.95</v>
      </c>
      <c r="D110" s="12">
        <v>12.15</v>
      </c>
      <c r="E110" s="12">
        <v>12.8</v>
      </c>
      <c r="F110" s="12">
        <v>12.8</v>
      </c>
      <c r="G110" s="12">
        <v>1234500</v>
      </c>
    </row>
    <row r="111" spans="1:7">
      <c r="A111" s="13">
        <v>43020</v>
      </c>
      <c r="B111" s="12">
        <v>12.75</v>
      </c>
      <c r="C111" s="12">
        <v>13</v>
      </c>
      <c r="D111" s="12">
        <v>12.6</v>
      </c>
      <c r="E111" s="12">
        <v>12.9</v>
      </c>
      <c r="F111" s="12">
        <v>12.9</v>
      </c>
      <c r="G111" s="12">
        <v>920800</v>
      </c>
    </row>
    <row r="112" spans="1:7">
      <c r="A112" s="13">
        <v>43021</v>
      </c>
      <c r="B112" s="12">
        <v>13.05</v>
      </c>
      <c r="C112" s="12">
        <v>13.65</v>
      </c>
      <c r="D112" s="12">
        <v>12.9</v>
      </c>
      <c r="E112" s="12">
        <v>13.55</v>
      </c>
      <c r="F112" s="12">
        <v>13.55</v>
      </c>
      <c r="G112" s="12">
        <v>1514400</v>
      </c>
    </row>
    <row r="113" spans="1:7">
      <c r="A113" s="13">
        <v>43024</v>
      </c>
      <c r="B113" s="12">
        <v>13.55</v>
      </c>
      <c r="C113" s="12">
        <v>13.75</v>
      </c>
      <c r="D113" s="12">
        <v>13.4</v>
      </c>
      <c r="E113" s="12">
        <v>13.6</v>
      </c>
      <c r="F113" s="12">
        <v>13.6</v>
      </c>
      <c r="G113" s="12">
        <v>923200</v>
      </c>
    </row>
    <row r="114" spans="1:7">
      <c r="A114" s="13">
        <v>43025</v>
      </c>
      <c r="B114" s="12">
        <v>13.65</v>
      </c>
      <c r="C114" s="12">
        <v>14.35</v>
      </c>
      <c r="D114" s="12">
        <v>13.6</v>
      </c>
      <c r="E114" s="12">
        <v>14.2</v>
      </c>
      <c r="F114" s="12">
        <v>14.2</v>
      </c>
      <c r="G114" s="12">
        <v>1010400</v>
      </c>
    </row>
    <row r="115" spans="1:7">
      <c r="A115" s="13">
        <v>43026</v>
      </c>
      <c r="B115" s="12">
        <v>14.3</v>
      </c>
      <c r="C115" s="12">
        <v>14.95</v>
      </c>
      <c r="D115" s="12">
        <v>14.15</v>
      </c>
      <c r="E115" s="12">
        <v>14.35</v>
      </c>
      <c r="F115" s="12">
        <v>14.35</v>
      </c>
      <c r="G115" s="12">
        <v>1164300</v>
      </c>
    </row>
    <row r="116" spans="1:7">
      <c r="A116" s="13">
        <v>43027</v>
      </c>
      <c r="B116" s="12">
        <v>14.25</v>
      </c>
      <c r="C116" s="12">
        <v>14.4</v>
      </c>
      <c r="D116" s="12">
        <v>14.1</v>
      </c>
      <c r="E116" s="12">
        <v>14.2</v>
      </c>
      <c r="F116" s="12">
        <v>14.2</v>
      </c>
      <c r="G116" s="12">
        <v>573500</v>
      </c>
    </row>
    <row r="117" spans="1:7">
      <c r="A117" s="13">
        <v>43028</v>
      </c>
      <c r="B117" s="12">
        <v>14.25</v>
      </c>
      <c r="C117" s="12">
        <v>14.28</v>
      </c>
      <c r="D117" s="12">
        <v>14</v>
      </c>
      <c r="E117" s="12">
        <v>14.05</v>
      </c>
      <c r="F117" s="12">
        <v>14.05</v>
      </c>
      <c r="G117" s="12">
        <v>518800</v>
      </c>
    </row>
    <row r="118" spans="1:7">
      <c r="A118" s="13">
        <v>43031</v>
      </c>
      <c r="B118" s="12">
        <v>14.05</v>
      </c>
      <c r="C118" s="12">
        <v>14.15</v>
      </c>
      <c r="D118" s="12">
        <v>13.85</v>
      </c>
      <c r="E118" s="12">
        <v>13.9</v>
      </c>
      <c r="F118" s="12">
        <v>13.9</v>
      </c>
      <c r="G118" s="12">
        <v>611200</v>
      </c>
    </row>
    <row r="119" spans="1:7">
      <c r="A119" s="13">
        <v>43032</v>
      </c>
      <c r="B119" s="12">
        <v>13.9</v>
      </c>
      <c r="C119" s="12">
        <v>14.2</v>
      </c>
      <c r="D119" s="12">
        <v>13.8</v>
      </c>
      <c r="E119" s="12">
        <v>13.85</v>
      </c>
      <c r="F119" s="12">
        <v>13.85</v>
      </c>
      <c r="G119" s="12">
        <v>661100</v>
      </c>
    </row>
    <row r="120" spans="1:7">
      <c r="A120" s="13">
        <v>43033</v>
      </c>
      <c r="B120" s="12">
        <v>13.9</v>
      </c>
      <c r="C120" s="12">
        <v>14</v>
      </c>
      <c r="D120" s="12">
        <v>13.6</v>
      </c>
      <c r="E120" s="12">
        <v>13.8</v>
      </c>
      <c r="F120" s="12">
        <v>13.8</v>
      </c>
      <c r="G120" s="12">
        <v>510400</v>
      </c>
    </row>
    <row r="121" spans="1:7">
      <c r="A121" s="13">
        <v>43034</v>
      </c>
      <c r="B121" s="12">
        <v>14</v>
      </c>
      <c r="C121" s="12">
        <v>14.6</v>
      </c>
      <c r="D121" s="12">
        <v>13.85</v>
      </c>
      <c r="E121" s="12">
        <v>14.1</v>
      </c>
      <c r="F121" s="12">
        <v>14.1</v>
      </c>
      <c r="G121" s="12">
        <v>881500</v>
      </c>
    </row>
    <row r="122" spans="1:7">
      <c r="A122" s="13">
        <v>43035</v>
      </c>
      <c r="B122" s="12">
        <v>14</v>
      </c>
      <c r="C122" s="12">
        <v>14.65</v>
      </c>
      <c r="D122" s="12">
        <v>14</v>
      </c>
      <c r="E122" s="12">
        <v>14.5</v>
      </c>
      <c r="F122" s="12">
        <v>14.5</v>
      </c>
      <c r="G122" s="12">
        <v>541900</v>
      </c>
    </row>
    <row r="123" spans="1:7">
      <c r="A123" s="13">
        <v>43038</v>
      </c>
      <c r="B123" s="12">
        <v>14.6</v>
      </c>
      <c r="C123" s="12">
        <v>14.7</v>
      </c>
      <c r="D123" s="12">
        <v>14.15</v>
      </c>
      <c r="E123" s="12">
        <v>14.35</v>
      </c>
      <c r="F123" s="12">
        <v>14.35</v>
      </c>
      <c r="G123" s="12">
        <v>516100</v>
      </c>
    </row>
    <row r="124" spans="1:7">
      <c r="A124" s="13">
        <v>43039</v>
      </c>
      <c r="B124" s="12">
        <v>14.45</v>
      </c>
      <c r="C124" s="12">
        <v>15.13</v>
      </c>
      <c r="D124" s="12">
        <v>14</v>
      </c>
      <c r="E124" s="12">
        <v>14.1</v>
      </c>
      <c r="F124" s="12">
        <v>14.1</v>
      </c>
      <c r="G124" s="12">
        <v>933700</v>
      </c>
    </row>
    <row r="125" spans="1:7">
      <c r="A125" s="13">
        <v>43040</v>
      </c>
      <c r="B125" s="12">
        <v>12.7</v>
      </c>
      <c r="C125" s="12">
        <v>14.05</v>
      </c>
      <c r="D125" s="12">
        <v>12.3</v>
      </c>
      <c r="E125" s="12">
        <v>12.33</v>
      </c>
      <c r="F125" s="12">
        <v>12.33</v>
      </c>
      <c r="G125" s="12">
        <v>1384100</v>
      </c>
    </row>
    <row r="126" spans="1:7">
      <c r="A126" s="13">
        <v>43041</v>
      </c>
      <c r="B126" s="12">
        <v>12.3</v>
      </c>
      <c r="C126" s="12">
        <v>13</v>
      </c>
      <c r="D126" s="12">
        <v>11.85</v>
      </c>
      <c r="E126" s="12">
        <v>12.83</v>
      </c>
      <c r="F126" s="12">
        <v>12.83</v>
      </c>
      <c r="G126" s="12">
        <v>860200</v>
      </c>
    </row>
    <row r="127" spans="1:7">
      <c r="A127" s="13">
        <v>43042</v>
      </c>
      <c r="B127" s="12">
        <v>12.8</v>
      </c>
      <c r="C127" s="12">
        <v>13.3</v>
      </c>
      <c r="D127" s="12">
        <v>12.58</v>
      </c>
      <c r="E127" s="12">
        <v>13.2</v>
      </c>
      <c r="F127" s="12">
        <v>13.2</v>
      </c>
      <c r="G127" s="12">
        <v>705300</v>
      </c>
    </row>
    <row r="128" spans="1:7">
      <c r="A128" s="13">
        <v>43045</v>
      </c>
      <c r="B128" s="12">
        <v>13.05</v>
      </c>
      <c r="C128" s="12">
        <v>14</v>
      </c>
      <c r="D128" s="12">
        <v>13.03</v>
      </c>
      <c r="E128" s="12">
        <v>13.85</v>
      </c>
      <c r="F128" s="12">
        <v>13.85</v>
      </c>
      <c r="G128" s="12">
        <v>701500</v>
      </c>
    </row>
    <row r="129" spans="1:7">
      <c r="A129" s="13">
        <v>43046</v>
      </c>
      <c r="B129" s="12">
        <v>13.85</v>
      </c>
      <c r="C129" s="12">
        <v>13.88</v>
      </c>
      <c r="D129" s="12">
        <v>13.03</v>
      </c>
      <c r="E129" s="12">
        <v>13.1</v>
      </c>
      <c r="F129" s="12">
        <v>13.1</v>
      </c>
      <c r="G129" s="12">
        <v>513100</v>
      </c>
    </row>
    <row r="130" spans="1:7">
      <c r="A130" s="13">
        <v>43047</v>
      </c>
      <c r="B130" s="12">
        <v>13.05</v>
      </c>
      <c r="C130" s="12">
        <v>13.25</v>
      </c>
      <c r="D130" s="12">
        <v>12.88</v>
      </c>
      <c r="E130" s="12">
        <v>13.1</v>
      </c>
      <c r="F130" s="12">
        <v>13.1</v>
      </c>
      <c r="G130" s="12">
        <v>459800</v>
      </c>
    </row>
    <row r="131" spans="1:7">
      <c r="A131" s="13">
        <v>43048</v>
      </c>
      <c r="B131" s="12">
        <v>13.15</v>
      </c>
      <c r="C131" s="12">
        <v>13.33</v>
      </c>
      <c r="D131" s="12">
        <v>12.8</v>
      </c>
      <c r="E131" s="12">
        <v>13.25</v>
      </c>
      <c r="F131" s="12">
        <v>13.25</v>
      </c>
      <c r="G131" s="12">
        <v>429500</v>
      </c>
    </row>
    <row r="132" spans="1:7">
      <c r="A132" s="13">
        <v>43049</v>
      </c>
      <c r="B132" s="12">
        <v>13.25</v>
      </c>
      <c r="C132" s="12">
        <v>13.35</v>
      </c>
      <c r="D132" s="12">
        <v>13.03</v>
      </c>
      <c r="E132" s="12">
        <v>13.1</v>
      </c>
      <c r="F132" s="12">
        <v>13.1</v>
      </c>
      <c r="G132" s="12">
        <v>451600</v>
      </c>
    </row>
    <row r="133" spans="1:7">
      <c r="A133" s="13">
        <v>43052</v>
      </c>
      <c r="B133" s="12">
        <v>13.1</v>
      </c>
      <c r="C133" s="12">
        <v>13.25</v>
      </c>
      <c r="D133" s="12">
        <v>12.85</v>
      </c>
      <c r="E133" s="12">
        <v>12.9</v>
      </c>
      <c r="F133" s="12">
        <v>12.9</v>
      </c>
      <c r="G133" s="12">
        <v>505600</v>
      </c>
    </row>
    <row r="134" spans="1:7">
      <c r="A134" s="13">
        <v>43053</v>
      </c>
      <c r="B134" s="12">
        <v>12.95</v>
      </c>
      <c r="C134" s="12">
        <v>12.95</v>
      </c>
      <c r="D134" s="12">
        <v>12.45</v>
      </c>
      <c r="E134" s="12">
        <v>12.65</v>
      </c>
      <c r="F134" s="12">
        <v>12.65</v>
      </c>
      <c r="G134" s="12">
        <v>502100</v>
      </c>
    </row>
    <row r="135" spans="1:7">
      <c r="A135" s="13">
        <v>43054</v>
      </c>
      <c r="B135" s="12">
        <v>12.6</v>
      </c>
      <c r="C135" s="12">
        <v>13.25</v>
      </c>
      <c r="D135" s="12">
        <v>12.49</v>
      </c>
      <c r="E135" s="12">
        <v>13.1</v>
      </c>
      <c r="F135" s="12">
        <v>13.1</v>
      </c>
      <c r="G135" s="12">
        <v>461600</v>
      </c>
    </row>
    <row r="136" spans="1:7">
      <c r="A136" s="13">
        <v>43055</v>
      </c>
      <c r="B136" s="12">
        <v>13.1</v>
      </c>
      <c r="C136" s="12">
        <v>13.4</v>
      </c>
      <c r="D136" s="12">
        <v>13.1</v>
      </c>
      <c r="E136" s="12">
        <v>13.4</v>
      </c>
      <c r="F136" s="12">
        <v>13.4</v>
      </c>
      <c r="G136" s="12">
        <v>380800</v>
      </c>
    </row>
    <row r="137" spans="1:7">
      <c r="A137" s="13">
        <v>43056</v>
      </c>
      <c r="B137" s="12">
        <v>13.25</v>
      </c>
      <c r="C137" s="12">
        <v>13.85</v>
      </c>
      <c r="D137" s="12">
        <v>13.25</v>
      </c>
      <c r="E137" s="12">
        <v>13.7</v>
      </c>
      <c r="F137" s="12">
        <v>13.7</v>
      </c>
      <c r="G137" s="12">
        <v>746500</v>
      </c>
    </row>
    <row r="138" spans="1:7">
      <c r="A138" s="13">
        <v>43059</v>
      </c>
      <c r="B138" s="12">
        <v>13.7</v>
      </c>
      <c r="C138" s="12">
        <v>13.7</v>
      </c>
      <c r="D138" s="12">
        <v>13.15</v>
      </c>
      <c r="E138" s="12">
        <v>13.2</v>
      </c>
      <c r="F138" s="12">
        <v>13.2</v>
      </c>
      <c r="G138" s="12">
        <v>560000</v>
      </c>
    </row>
    <row r="139" spans="1:7">
      <c r="A139" s="13">
        <v>43060</v>
      </c>
      <c r="B139" s="12">
        <v>13.15</v>
      </c>
      <c r="C139" s="12">
        <v>13.73</v>
      </c>
      <c r="D139" s="12">
        <v>12.51</v>
      </c>
      <c r="E139" s="12">
        <v>13.65</v>
      </c>
      <c r="F139" s="12">
        <v>13.65</v>
      </c>
      <c r="G139" s="12">
        <v>458600</v>
      </c>
    </row>
    <row r="140" spans="1:7">
      <c r="A140" s="13">
        <v>43061</v>
      </c>
      <c r="B140" s="12">
        <v>13.7</v>
      </c>
      <c r="C140" s="12">
        <v>13.8</v>
      </c>
      <c r="D140" s="12">
        <v>13.4</v>
      </c>
      <c r="E140" s="12">
        <v>13.7</v>
      </c>
      <c r="F140" s="12">
        <v>13.7</v>
      </c>
      <c r="G140" s="12">
        <v>316500</v>
      </c>
    </row>
    <row r="141" spans="1:7">
      <c r="A141" s="13">
        <v>43063</v>
      </c>
      <c r="B141" s="12">
        <v>13.8</v>
      </c>
      <c r="C141" s="12">
        <v>13.85</v>
      </c>
      <c r="D141" s="12">
        <v>13.6</v>
      </c>
      <c r="E141" s="12">
        <v>13.8</v>
      </c>
      <c r="F141" s="12">
        <v>13.8</v>
      </c>
      <c r="G141" s="12">
        <v>166500</v>
      </c>
    </row>
    <row r="142" spans="1:7">
      <c r="A142" s="13">
        <v>43066</v>
      </c>
      <c r="B142" s="12">
        <v>13.75</v>
      </c>
      <c r="C142" s="12">
        <v>14.05</v>
      </c>
      <c r="D142" s="12">
        <v>13.5</v>
      </c>
      <c r="E142" s="12">
        <v>13.65</v>
      </c>
      <c r="F142" s="12">
        <v>13.65</v>
      </c>
      <c r="G142" s="12">
        <v>773300</v>
      </c>
    </row>
    <row r="143" spans="1:7">
      <c r="A143" s="13">
        <v>43067</v>
      </c>
      <c r="B143" s="12">
        <v>13.75</v>
      </c>
      <c r="C143" s="12">
        <v>14.2</v>
      </c>
      <c r="D143" s="12">
        <v>13.6</v>
      </c>
      <c r="E143" s="12">
        <v>14.1</v>
      </c>
      <c r="F143" s="12">
        <v>14.1</v>
      </c>
      <c r="G143" s="12">
        <v>496500</v>
      </c>
    </row>
    <row r="144" spans="1:7">
      <c r="A144" s="13">
        <v>43068</v>
      </c>
      <c r="B144" s="12">
        <v>14.2</v>
      </c>
      <c r="C144" s="12">
        <v>14.65</v>
      </c>
      <c r="D144" s="12">
        <v>13.98</v>
      </c>
      <c r="E144" s="12">
        <v>14</v>
      </c>
      <c r="F144" s="12">
        <v>14</v>
      </c>
      <c r="G144" s="12">
        <v>552900</v>
      </c>
    </row>
    <row r="145" spans="1:7">
      <c r="A145" s="13">
        <v>43069</v>
      </c>
      <c r="B145" s="12">
        <v>14.1</v>
      </c>
      <c r="C145" s="12">
        <v>14.45</v>
      </c>
      <c r="D145" s="12">
        <v>13.65</v>
      </c>
      <c r="E145" s="12">
        <v>13.8</v>
      </c>
      <c r="F145" s="12">
        <v>13.8</v>
      </c>
      <c r="G145" s="12">
        <v>999600</v>
      </c>
    </row>
    <row r="146" spans="1:7">
      <c r="A146" s="13">
        <v>43070</v>
      </c>
      <c r="B146" s="12">
        <v>13.85</v>
      </c>
      <c r="C146" s="12">
        <v>14.05</v>
      </c>
      <c r="D146" s="12">
        <v>12.65</v>
      </c>
      <c r="E146" s="12">
        <v>12.95</v>
      </c>
      <c r="F146" s="12">
        <v>12.95</v>
      </c>
      <c r="G146" s="12">
        <v>903100</v>
      </c>
    </row>
    <row r="147" spans="1:7">
      <c r="A147" s="13">
        <v>43073</v>
      </c>
      <c r="B147" s="12">
        <v>13.05</v>
      </c>
      <c r="C147" s="12">
        <v>13.25</v>
      </c>
      <c r="D147" s="12">
        <v>12.53</v>
      </c>
      <c r="E147" s="12">
        <v>12.55</v>
      </c>
      <c r="F147" s="12">
        <v>12.55</v>
      </c>
      <c r="G147" s="12">
        <v>698500</v>
      </c>
    </row>
    <row r="148" spans="1:7">
      <c r="A148" s="13">
        <v>43074</v>
      </c>
      <c r="B148" s="12">
        <v>12.65</v>
      </c>
      <c r="C148" s="12">
        <v>12.75</v>
      </c>
      <c r="D148" s="12">
        <v>12.3</v>
      </c>
      <c r="E148" s="12">
        <v>12.45</v>
      </c>
      <c r="F148" s="12">
        <v>12.45</v>
      </c>
      <c r="G148" s="12">
        <v>623500</v>
      </c>
    </row>
    <row r="149" spans="1:7">
      <c r="A149" s="13">
        <v>43075</v>
      </c>
      <c r="B149" s="12">
        <v>12.4</v>
      </c>
      <c r="C149" s="12">
        <v>12.5</v>
      </c>
      <c r="D149" s="12">
        <v>11.95</v>
      </c>
      <c r="E149" s="12">
        <v>12.2</v>
      </c>
      <c r="F149" s="12">
        <v>12.2</v>
      </c>
      <c r="G149" s="12">
        <v>507200</v>
      </c>
    </row>
    <row r="150" spans="1:7">
      <c r="A150" s="13">
        <v>43076</v>
      </c>
      <c r="B150" s="12">
        <v>12.25</v>
      </c>
      <c r="C150" s="12">
        <v>12.45</v>
      </c>
      <c r="D150" s="12">
        <v>12.05</v>
      </c>
      <c r="E150" s="12">
        <v>12.4</v>
      </c>
      <c r="F150" s="12">
        <v>12.4</v>
      </c>
      <c r="G150" s="12">
        <v>487600</v>
      </c>
    </row>
    <row r="151" spans="1:7">
      <c r="A151" s="13">
        <v>43077</v>
      </c>
      <c r="B151" s="12">
        <v>12.5</v>
      </c>
      <c r="C151" s="12">
        <v>12.9</v>
      </c>
      <c r="D151" s="12">
        <v>12.4</v>
      </c>
      <c r="E151" s="12">
        <v>12.55</v>
      </c>
      <c r="F151" s="12">
        <v>12.55</v>
      </c>
      <c r="G151" s="12">
        <v>579000</v>
      </c>
    </row>
    <row r="152" spans="1:7">
      <c r="A152" s="13">
        <v>43080</v>
      </c>
      <c r="B152" s="12">
        <v>12.55</v>
      </c>
      <c r="C152" s="12">
        <v>12.75</v>
      </c>
      <c r="D152" s="12">
        <v>12.25</v>
      </c>
      <c r="E152" s="12">
        <v>12.55</v>
      </c>
      <c r="F152" s="12">
        <v>12.55</v>
      </c>
      <c r="G152" s="12">
        <v>611600</v>
      </c>
    </row>
    <row r="153" spans="1:7">
      <c r="A153" s="13">
        <v>43081</v>
      </c>
      <c r="B153" s="12">
        <v>12.65</v>
      </c>
      <c r="C153" s="12">
        <v>13.2</v>
      </c>
      <c r="D153" s="12">
        <v>12.65</v>
      </c>
      <c r="E153" s="12">
        <v>12.75</v>
      </c>
      <c r="F153" s="12">
        <v>12.75</v>
      </c>
      <c r="G153" s="12">
        <v>546600</v>
      </c>
    </row>
    <row r="154" spans="1:7">
      <c r="A154" s="13">
        <v>43082</v>
      </c>
      <c r="B154" s="12">
        <v>12.8</v>
      </c>
      <c r="C154" s="12">
        <v>13.35</v>
      </c>
      <c r="D154" s="12">
        <v>12.8</v>
      </c>
      <c r="E154" s="12">
        <v>13.35</v>
      </c>
      <c r="F154" s="12">
        <v>13.35</v>
      </c>
      <c r="G154" s="12">
        <v>1024200</v>
      </c>
    </row>
    <row r="155" spans="1:7">
      <c r="A155" s="13">
        <v>43083</v>
      </c>
      <c r="B155" s="12">
        <v>13.3</v>
      </c>
      <c r="C155" s="12">
        <v>13.5</v>
      </c>
      <c r="D155" s="12">
        <v>12.85</v>
      </c>
      <c r="E155" s="12">
        <v>13.05</v>
      </c>
      <c r="F155" s="12">
        <v>13.05</v>
      </c>
      <c r="G155" s="12">
        <v>925700</v>
      </c>
    </row>
    <row r="156" spans="1:7">
      <c r="A156" s="13">
        <v>43084</v>
      </c>
      <c r="B156" s="12">
        <v>13.1</v>
      </c>
      <c r="C156" s="12">
        <v>13.8</v>
      </c>
      <c r="D156" s="12">
        <v>13</v>
      </c>
      <c r="E156" s="12">
        <v>13.6</v>
      </c>
      <c r="F156" s="12">
        <v>13.6</v>
      </c>
      <c r="G156" s="12">
        <v>2216700</v>
      </c>
    </row>
    <row r="157" spans="1:7">
      <c r="A157" s="13">
        <v>43087</v>
      </c>
      <c r="B157" s="12">
        <v>13.45</v>
      </c>
      <c r="C157" s="12">
        <v>13.75</v>
      </c>
      <c r="D157" s="12">
        <v>13.1</v>
      </c>
      <c r="E157" s="12">
        <v>13.25</v>
      </c>
      <c r="F157" s="12">
        <v>13.25</v>
      </c>
      <c r="G157" s="12">
        <v>747000</v>
      </c>
    </row>
    <row r="158" spans="1:7">
      <c r="A158" s="13">
        <v>43088</v>
      </c>
      <c r="B158" s="12">
        <v>13.3</v>
      </c>
      <c r="C158" s="12">
        <v>13.35</v>
      </c>
      <c r="D158" s="12">
        <v>13</v>
      </c>
      <c r="E158" s="12">
        <v>13</v>
      </c>
      <c r="F158" s="12">
        <v>13</v>
      </c>
      <c r="G158" s="12">
        <v>481300</v>
      </c>
    </row>
    <row r="159" spans="1:7">
      <c r="A159" s="13">
        <v>43089</v>
      </c>
      <c r="B159" s="12">
        <v>13.05</v>
      </c>
      <c r="C159" s="12">
        <v>13.23</v>
      </c>
      <c r="D159" s="12">
        <v>12.8</v>
      </c>
      <c r="E159" s="12">
        <v>12.85</v>
      </c>
      <c r="F159" s="12">
        <v>12.85</v>
      </c>
      <c r="G159" s="12">
        <v>470800</v>
      </c>
    </row>
    <row r="160" spans="1:7">
      <c r="A160" s="13">
        <v>43090</v>
      </c>
      <c r="B160" s="12">
        <v>12.9</v>
      </c>
      <c r="C160" s="12">
        <v>13.4</v>
      </c>
      <c r="D160" s="12">
        <v>12.65</v>
      </c>
      <c r="E160" s="12">
        <v>13.35</v>
      </c>
      <c r="F160" s="12">
        <v>13.35</v>
      </c>
      <c r="G160" s="12">
        <v>1062700</v>
      </c>
    </row>
    <row r="161" spans="1:7">
      <c r="A161" s="13">
        <v>43091</v>
      </c>
      <c r="B161" s="12">
        <v>13.35</v>
      </c>
      <c r="C161" s="12">
        <v>13.63</v>
      </c>
      <c r="D161" s="12">
        <v>13.25</v>
      </c>
      <c r="E161" s="12">
        <v>13.45</v>
      </c>
      <c r="F161" s="12">
        <v>13.45</v>
      </c>
      <c r="G161" s="12">
        <v>301000</v>
      </c>
    </row>
    <row r="162" spans="1:7">
      <c r="A162" s="13">
        <v>43095</v>
      </c>
      <c r="B162" s="12">
        <v>13.35</v>
      </c>
      <c r="C162" s="12">
        <v>13.65</v>
      </c>
      <c r="D162" s="12">
        <v>13.25</v>
      </c>
      <c r="E162" s="12">
        <v>13.3</v>
      </c>
      <c r="F162" s="12">
        <v>13.3</v>
      </c>
      <c r="G162" s="12">
        <v>334200</v>
      </c>
    </row>
    <row r="163" spans="1:7">
      <c r="A163" s="13">
        <v>43096</v>
      </c>
      <c r="B163" s="12">
        <v>13.35</v>
      </c>
      <c r="C163" s="12">
        <v>13.65</v>
      </c>
      <c r="D163" s="12">
        <v>13.3</v>
      </c>
      <c r="E163" s="12">
        <v>13.55</v>
      </c>
      <c r="F163" s="12">
        <v>13.55</v>
      </c>
      <c r="G163" s="12">
        <v>251000</v>
      </c>
    </row>
    <row r="164" spans="1:7">
      <c r="A164" s="13">
        <v>43097</v>
      </c>
      <c r="B164" s="12">
        <v>13.5</v>
      </c>
      <c r="C164" s="12">
        <v>13.9</v>
      </c>
      <c r="D164" s="12">
        <v>13.45</v>
      </c>
      <c r="E164" s="12">
        <v>13.75</v>
      </c>
      <c r="F164" s="12">
        <v>13.75</v>
      </c>
      <c r="G164" s="12">
        <v>310900</v>
      </c>
    </row>
    <row r="165" spans="1:7">
      <c r="A165" s="13">
        <v>43098</v>
      </c>
      <c r="B165" s="12">
        <v>13.8</v>
      </c>
      <c r="C165" s="12">
        <v>14.4</v>
      </c>
      <c r="D165" s="12">
        <v>13.73</v>
      </c>
      <c r="E165" s="12">
        <v>13.95</v>
      </c>
      <c r="F165" s="12">
        <v>13.95</v>
      </c>
      <c r="G165" s="12">
        <v>632900</v>
      </c>
    </row>
    <row r="166" spans="1:7">
      <c r="A166" s="13">
        <v>43102</v>
      </c>
      <c r="B166" s="12">
        <v>14</v>
      </c>
      <c r="C166" s="12">
        <v>14.35</v>
      </c>
      <c r="D166" s="12">
        <v>13.75</v>
      </c>
      <c r="E166" s="12">
        <v>14.35</v>
      </c>
      <c r="F166" s="12">
        <v>14.35</v>
      </c>
      <c r="G166" s="12">
        <v>624600</v>
      </c>
    </row>
    <row r="167" spans="1:7">
      <c r="A167" s="13">
        <v>43103</v>
      </c>
      <c r="B167" s="12">
        <v>14.3</v>
      </c>
      <c r="C167" s="12">
        <v>14.3</v>
      </c>
      <c r="D167" s="12">
        <v>13.75</v>
      </c>
      <c r="E167" s="12">
        <v>14.15</v>
      </c>
      <c r="F167" s="12">
        <v>14.15</v>
      </c>
      <c r="G167" s="12">
        <v>473200</v>
      </c>
    </row>
    <row r="168" spans="1:7">
      <c r="A168" s="13">
        <v>43104</v>
      </c>
      <c r="B168" s="12">
        <v>14.3</v>
      </c>
      <c r="C168" s="12">
        <v>14.85</v>
      </c>
      <c r="D168" s="12">
        <v>14.25</v>
      </c>
      <c r="E168" s="12">
        <v>14.75</v>
      </c>
      <c r="F168" s="12">
        <v>14.75</v>
      </c>
      <c r="G168" s="12">
        <v>593800</v>
      </c>
    </row>
    <row r="169" spans="1:7">
      <c r="A169" s="13">
        <v>43105</v>
      </c>
      <c r="B169" s="12">
        <v>15.05</v>
      </c>
      <c r="C169" s="12">
        <v>17.700001</v>
      </c>
      <c r="D169" s="12">
        <v>15.05</v>
      </c>
      <c r="E169" s="12">
        <v>17.549999</v>
      </c>
      <c r="F169" s="12">
        <v>17.549999</v>
      </c>
      <c r="G169" s="12">
        <v>2823400</v>
      </c>
    </row>
    <row r="170" spans="1:7">
      <c r="A170" s="13">
        <v>43108</v>
      </c>
      <c r="B170" s="12">
        <v>17</v>
      </c>
      <c r="C170" s="12">
        <v>17.200001</v>
      </c>
      <c r="D170" s="12">
        <v>14.95</v>
      </c>
      <c r="E170" s="12">
        <v>15.15</v>
      </c>
      <c r="F170" s="12">
        <v>15.15</v>
      </c>
      <c r="G170" s="12">
        <v>1525900</v>
      </c>
    </row>
    <row r="171" spans="1:7">
      <c r="A171" s="13">
        <v>43109</v>
      </c>
      <c r="B171" s="12">
        <v>15.25</v>
      </c>
      <c r="C171" s="12">
        <v>15.5</v>
      </c>
      <c r="D171" s="12">
        <v>14.1</v>
      </c>
      <c r="E171" s="12">
        <v>14.15</v>
      </c>
      <c r="F171" s="12">
        <v>14.15</v>
      </c>
      <c r="G171" s="12">
        <v>1072700</v>
      </c>
    </row>
    <row r="172" spans="1:7">
      <c r="A172" s="13">
        <v>43110</v>
      </c>
      <c r="B172" s="12">
        <v>14</v>
      </c>
      <c r="C172" s="12">
        <v>14.08</v>
      </c>
      <c r="D172" s="12">
        <v>13.4</v>
      </c>
      <c r="E172" s="12">
        <v>13.9</v>
      </c>
      <c r="F172" s="12">
        <v>13.9</v>
      </c>
      <c r="G172" s="12">
        <v>987700</v>
      </c>
    </row>
    <row r="173" spans="1:7">
      <c r="A173" s="13">
        <v>43111</v>
      </c>
      <c r="B173" s="12">
        <v>13.9</v>
      </c>
      <c r="C173" s="12">
        <v>15</v>
      </c>
      <c r="D173" s="12">
        <v>13.65</v>
      </c>
      <c r="E173" s="12">
        <v>14.3</v>
      </c>
      <c r="F173" s="12">
        <v>14.3</v>
      </c>
      <c r="G173" s="12">
        <v>1092300</v>
      </c>
    </row>
    <row r="174" spans="1:7">
      <c r="A174" s="13">
        <v>43112</v>
      </c>
      <c r="B174" s="12">
        <v>14.3</v>
      </c>
      <c r="C174" s="12">
        <v>15.75</v>
      </c>
      <c r="D174" s="12">
        <v>14.2</v>
      </c>
      <c r="E174" s="12">
        <v>15.75</v>
      </c>
      <c r="F174" s="12">
        <v>15.75</v>
      </c>
      <c r="G174" s="12">
        <v>907700</v>
      </c>
    </row>
    <row r="175" spans="1:7">
      <c r="A175" s="13">
        <v>43116</v>
      </c>
      <c r="B175" s="12">
        <v>15.7</v>
      </c>
      <c r="C175" s="12">
        <v>15.8</v>
      </c>
      <c r="D175" s="12">
        <v>14.88</v>
      </c>
      <c r="E175" s="12">
        <v>15</v>
      </c>
      <c r="F175" s="12">
        <v>15</v>
      </c>
      <c r="G175" s="12">
        <v>723300</v>
      </c>
    </row>
    <row r="176" spans="1:7">
      <c r="A176" s="13">
        <v>43117</v>
      </c>
      <c r="B176" s="12">
        <v>15.2</v>
      </c>
      <c r="C176" s="12">
        <v>15.65</v>
      </c>
      <c r="D176" s="12">
        <v>14.9</v>
      </c>
      <c r="E176" s="12">
        <v>15.5</v>
      </c>
      <c r="F176" s="12">
        <v>15.5</v>
      </c>
      <c r="G176" s="12">
        <v>972500</v>
      </c>
    </row>
    <row r="177" spans="1:7">
      <c r="A177" s="13">
        <v>43118</v>
      </c>
      <c r="B177" s="12">
        <v>15.3</v>
      </c>
      <c r="C177" s="12">
        <v>15.43</v>
      </c>
      <c r="D177" s="12">
        <v>15.05</v>
      </c>
      <c r="E177" s="12">
        <v>15.15</v>
      </c>
      <c r="F177" s="12">
        <v>15.15</v>
      </c>
      <c r="G177" s="12">
        <v>1404400</v>
      </c>
    </row>
    <row r="178" spans="1:7">
      <c r="A178" s="13">
        <v>43119</v>
      </c>
      <c r="B178" s="12">
        <v>15.2</v>
      </c>
      <c r="C178" s="12">
        <v>17.350000000000001</v>
      </c>
      <c r="D178" s="12">
        <v>14.89</v>
      </c>
      <c r="E178" s="12">
        <v>16.399999999999999</v>
      </c>
      <c r="F178" s="12">
        <v>16.399999999999999</v>
      </c>
      <c r="G178" s="12">
        <v>2336000</v>
      </c>
    </row>
    <row r="179" spans="1:7">
      <c r="A179" s="13">
        <v>43122</v>
      </c>
      <c r="B179" s="12">
        <v>16.450001</v>
      </c>
      <c r="C179" s="12">
        <v>17.100000000000001</v>
      </c>
      <c r="D179" s="12">
        <v>15.85</v>
      </c>
      <c r="E179" s="12">
        <v>16.5</v>
      </c>
      <c r="F179" s="12">
        <v>16.5</v>
      </c>
      <c r="G179" s="12">
        <v>709500</v>
      </c>
    </row>
    <row r="180" spans="1:7">
      <c r="A180" s="13">
        <v>43123</v>
      </c>
      <c r="B180" s="12">
        <v>16.399999999999999</v>
      </c>
      <c r="C180" s="12">
        <v>16.950001</v>
      </c>
      <c r="D180" s="12">
        <v>16.350000000000001</v>
      </c>
      <c r="E180" s="12">
        <v>16.600000000000001</v>
      </c>
      <c r="F180" s="12">
        <v>16.600000000000001</v>
      </c>
      <c r="G180" s="12">
        <v>504700</v>
      </c>
    </row>
    <row r="181" spans="1:7">
      <c r="A181" s="13">
        <v>43124</v>
      </c>
      <c r="B181" s="12">
        <v>16.600000000000001</v>
      </c>
      <c r="C181" s="12">
        <v>16.600000000000001</v>
      </c>
      <c r="D181" s="12">
        <v>15.75</v>
      </c>
      <c r="E181" s="12">
        <v>16.25</v>
      </c>
      <c r="F181" s="12">
        <v>16.25</v>
      </c>
      <c r="G181" s="12">
        <v>1058800</v>
      </c>
    </row>
    <row r="182" spans="1:7">
      <c r="A182" s="13">
        <v>43125</v>
      </c>
      <c r="B182" s="12">
        <v>16.5</v>
      </c>
      <c r="C182" s="12">
        <v>16.799999</v>
      </c>
      <c r="D182" s="12">
        <v>16.100000000000001</v>
      </c>
      <c r="E182" s="12">
        <v>16.450001</v>
      </c>
      <c r="F182" s="12">
        <v>16.450001</v>
      </c>
      <c r="G182" s="12">
        <v>442800</v>
      </c>
    </row>
    <row r="183" spans="1:7">
      <c r="A183" s="13">
        <v>43126</v>
      </c>
      <c r="B183" s="12">
        <v>16.450001</v>
      </c>
      <c r="C183" s="12">
        <v>16.700001</v>
      </c>
      <c r="D183" s="12">
        <v>16.299999</v>
      </c>
      <c r="E183" s="12">
        <v>16.450001</v>
      </c>
      <c r="F183" s="12">
        <v>16.450001</v>
      </c>
      <c r="G183" s="12">
        <v>362500</v>
      </c>
    </row>
    <row r="184" spans="1:7">
      <c r="A184" s="13">
        <v>43129</v>
      </c>
      <c r="B184" s="12">
        <v>16.350000000000001</v>
      </c>
      <c r="C184" s="12">
        <v>16.899999999999999</v>
      </c>
      <c r="D184" s="12">
        <v>16.309999000000001</v>
      </c>
      <c r="E184" s="12">
        <v>16.399999999999999</v>
      </c>
      <c r="F184" s="12">
        <v>16.399999999999999</v>
      </c>
      <c r="G184" s="12">
        <v>366400</v>
      </c>
    </row>
    <row r="185" spans="1:7">
      <c r="A185" s="13">
        <v>43130</v>
      </c>
      <c r="B185" s="12">
        <v>17.399999999999999</v>
      </c>
      <c r="C185" s="12">
        <v>18.299999</v>
      </c>
      <c r="D185" s="12">
        <v>16.850000000000001</v>
      </c>
      <c r="E185" s="12">
        <v>17.25</v>
      </c>
      <c r="F185" s="12">
        <v>17.25</v>
      </c>
      <c r="G185" s="12">
        <v>1751100</v>
      </c>
    </row>
    <row r="186" spans="1:7">
      <c r="A186" s="13">
        <v>43131</v>
      </c>
      <c r="B186" s="12">
        <v>17.450001</v>
      </c>
      <c r="C186" s="12">
        <v>17.450001</v>
      </c>
      <c r="D186" s="12">
        <v>16.549999</v>
      </c>
      <c r="E186" s="12">
        <v>17</v>
      </c>
      <c r="F186" s="12">
        <v>17</v>
      </c>
      <c r="G186" s="12">
        <v>923300</v>
      </c>
    </row>
    <row r="187" spans="1:7">
      <c r="A187" s="13">
        <v>43132</v>
      </c>
      <c r="B187" s="12">
        <v>17.100000000000001</v>
      </c>
      <c r="C187" s="12">
        <v>17.100000000000001</v>
      </c>
      <c r="D187" s="12">
        <v>16.52</v>
      </c>
      <c r="E187" s="12">
        <v>16.700001</v>
      </c>
      <c r="F187" s="12">
        <v>16.700001</v>
      </c>
      <c r="G187" s="12">
        <v>685300</v>
      </c>
    </row>
    <row r="188" spans="1:7">
      <c r="A188" s="13">
        <v>43133</v>
      </c>
      <c r="B188" s="12">
        <v>16.350000000000001</v>
      </c>
      <c r="C188" s="12">
        <v>16.549999</v>
      </c>
      <c r="D188" s="12">
        <v>15.9</v>
      </c>
      <c r="E188" s="12">
        <v>15.9</v>
      </c>
      <c r="F188" s="12">
        <v>15.9</v>
      </c>
      <c r="G188" s="12">
        <v>549900</v>
      </c>
    </row>
    <row r="189" spans="1:7">
      <c r="A189" s="13">
        <v>43136</v>
      </c>
      <c r="B189" s="12">
        <v>15.75</v>
      </c>
      <c r="C189" s="12">
        <v>16.299999</v>
      </c>
      <c r="D189" s="12">
        <v>15.35</v>
      </c>
      <c r="E189" s="12">
        <v>15.4</v>
      </c>
      <c r="F189" s="12">
        <v>15.4</v>
      </c>
      <c r="G189" s="12">
        <v>610800</v>
      </c>
    </row>
    <row r="190" spans="1:7">
      <c r="A190" s="13">
        <v>43137</v>
      </c>
      <c r="B190" s="12">
        <v>15.05</v>
      </c>
      <c r="C190" s="12">
        <v>16.5</v>
      </c>
      <c r="D190" s="12">
        <v>15.05</v>
      </c>
      <c r="E190" s="12">
        <v>16.200001</v>
      </c>
      <c r="F190" s="12">
        <v>16.200001</v>
      </c>
      <c r="G190" s="12">
        <v>661300</v>
      </c>
    </row>
    <row r="191" spans="1:7">
      <c r="A191" s="13">
        <v>43138</v>
      </c>
      <c r="B191" s="12">
        <v>16.149999999999999</v>
      </c>
      <c r="C191" s="12">
        <v>16.549999</v>
      </c>
      <c r="D191" s="12">
        <v>16.100000000000001</v>
      </c>
      <c r="E191" s="12">
        <v>16.25</v>
      </c>
      <c r="F191" s="12">
        <v>16.25</v>
      </c>
      <c r="G191" s="12">
        <v>442900</v>
      </c>
    </row>
    <row r="192" spans="1:7">
      <c r="A192" s="13">
        <v>43139</v>
      </c>
      <c r="B192" s="12">
        <v>16</v>
      </c>
      <c r="C192" s="12">
        <v>16.25</v>
      </c>
      <c r="D192" s="12">
        <v>15.4</v>
      </c>
      <c r="E192" s="12">
        <v>15.9</v>
      </c>
      <c r="F192" s="12">
        <v>15.9</v>
      </c>
      <c r="G192" s="12">
        <v>779600</v>
      </c>
    </row>
    <row r="193" spans="1:7">
      <c r="A193" s="13">
        <v>43140</v>
      </c>
      <c r="B193" s="12">
        <v>16.049999</v>
      </c>
      <c r="C193" s="12">
        <v>16.629999000000002</v>
      </c>
      <c r="D193" s="12">
        <v>15.3</v>
      </c>
      <c r="E193" s="12">
        <v>16.25</v>
      </c>
      <c r="F193" s="12">
        <v>16.25</v>
      </c>
      <c r="G193" s="12">
        <v>742900</v>
      </c>
    </row>
    <row r="194" spans="1:7">
      <c r="A194" s="13">
        <v>43143</v>
      </c>
      <c r="B194" s="12">
        <v>16.200001</v>
      </c>
      <c r="C194" s="12">
        <v>16.5</v>
      </c>
      <c r="D194" s="12">
        <v>16</v>
      </c>
      <c r="E194" s="12">
        <v>16.299999</v>
      </c>
      <c r="F194" s="12">
        <v>16.299999</v>
      </c>
      <c r="G194" s="12">
        <v>579700</v>
      </c>
    </row>
    <row r="195" spans="1:7">
      <c r="A195" s="13">
        <v>43144</v>
      </c>
      <c r="B195" s="12">
        <v>16.950001</v>
      </c>
      <c r="C195" s="12">
        <v>17.049999</v>
      </c>
      <c r="D195" s="12">
        <v>15.65</v>
      </c>
      <c r="E195" s="12">
        <v>16</v>
      </c>
      <c r="F195" s="12">
        <v>16</v>
      </c>
      <c r="G195" s="12">
        <v>1103100</v>
      </c>
    </row>
    <row r="196" spans="1:7">
      <c r="A196" s="13">
        <v>43145</v>
      </c>
      <c r="B196" s="12">
        <v>15.15</v>
      </c>
      <c r="C196" s="12">
        <v>16.649999999999999</v>
      </c>
      <c r="D196" s="12">
        <v>15.15</v>
      </c>
      <c r="E196" s="12">
        <v>16.25</v>
      </c>
      <c r="F196" s="12">
        <v>16.25</v>
      </c>
      <c r="G196" s="12">
        <v>934300</v>
      </c>
    </row>
    <row r="197" spans="1:7">
      <c r="A197" s="13">
        <v>43146</v>
      </c>
      <c r="B197" s="12">
        <v>16.399999999999999</v>
      </c>
      <c r="C197" s="12">
        <v>16.5</v>
      </c>
      <c r="D197" s="12">
        <v>16</v>
      </c>
      <c r="E197" s="12">
        <v>16.100000000000001</v>
      </c>
      <c r="F197" s="12">
        <v>16.100000000000001</v>
      </c>
      <c r="G197" s="12">
        <v>470300</v>
      </c>
    </row>
    <row r="198" spans="1:7">
      <c r="A198" s="13">
        <v>43147</v>
      </c>
      <c r="B198" s="12">
        <v>16.100000000000001</v>
      </c>
      <c r="C198" s="12">
        <v>16.48</v>
      </c>
      <c r="D198" s="12">
        <v>15.95</v>
      </c>
      <c r="E198" s="12">
        <v>16.049999</v>
      </c>
      <c r="F198" s="12">
        <v>16.049999</v>
      </c>
      <c r="G198" s="12">
        <v>523700</v>
      </c>
    </row>
    <row r="199" spans="1:7">
      <c r="A199" s="13">
        <v>43151</v>
      </c>
      <c r="B199" s="12">
        <v>15.9</v>
      </c>
      <c r="C199" s="12">
        <v>16.350000000000001</v>
      </c>
      <c r="D199" s="12">
        <v>15.6</v>
      </c>
      <c r="E199" s="12">
        <v>15.95</v>
      </c>
      <c r="F199" s="12">
        <v>15.95</v>
      </c>
      <c r="G199" s="12">
        <v>841900</v>
      </c>
    </row>
    <row r="200" spans="1:7">
      <c r="A200" s="13">
        <v>43152</v>
      </c>
      <c r="B200" s="12">
        <v>15.9</v>
      </c>
      <c r="C200" s="12">
        <v>16.950001</v>
      </c>
      <c r="D200" s="12">
        <v>15.73</v>
      </c>
      <c r="E200" s="12">
        <v>16.350000000000001</v>
      </c>
      <c r="F200" s="12">
        <v>16.350000000000001</v>
      </c>
      <c r="G200" s="12">
        <v>804100</v>
      </c>
    </row>
    <row r="201" spans="1:7">
      <c r="A201" s="13">
        <v>43153</v>
      </c>
      <c r="B201" s="12">
        <v>17</v>
      </c>
      <c r="C201" s="12">
        <v>17.649999999999999</v>
      </c>
      <c r="D201" s="12">
        <v>16.799999</v>
      </c>
      <c r="E201" s="12">
        <v>16.899999999999999</v>
      </c>
      <c r="F201" s="12">
        <v>16.899999999999999</v>
      </c>
      <c r="G201" s="12">
        <v>1762200</v>
      </c>
    </row>
    <row r="202" spans="1:7">
      <c r="A202" s="13">
        <v>43154</v>
      </c>
      <c r="B202" s="12">
        <v>17</v>
      </c>
      <c r="C202" s="12">
        <v>17.48</v>
      </c>
      <c r="D202" s="12">
        <v>16.649999999999999</v>
      </c>
      <c r="E202" s="12">
        <v>17.299999</v>
      </c>
      <c r="F202" s="12">
        <v>17.299999</v>
      </c>
      <c r="G202" s="12">
        <v>2684600</v>
      </c>
    </row>
    <row r="203" spans="1:7">
      <c r="A203" s="13">
        <v>43157</v>
      </c>
      <c r="B203" s="12">
        <v>17.299999</v>
      </c>
      <c r="C203" s="12">
        <v>18.100000000000001</v>
      </c>
      <c r="D203" s="12">
        <v>17.299999</v>
      </c>
      <c r="E203" s="12">
        <v>17.899999999999999</v>
      </c>
      <c r="F203" s="12">
        <v>17.899999999999999</v>
      </c>
      <c r="G203" s="12">
        <v>1200700</v>
      </c>
    </row>
    <row r="204" spans="1:7">
      <c r="A204" s="13">
        <v>43158</v>
      </c>
      <c r="B204" s="12">
        <v>17.850000000000001</v>
      </c>
      <c r="C204" s="12">
        <v>18.200001</v>
      </c>
      <c r="D204" s="12">
        <v>17.399999999999999</v>
      </c>
      <c r="E204" s="12">
        <v>17.450001</v>
      </c>
      <c r="F204" s="12">
        <v>17.450001</v>
      </c>
      <c r="G204" s="12">
        <v>1105200</v>
      </c>
    </row>
    <row r="205" spans="1:7">
      <c r="A205" s="13">
        <v>43159</v>
      </c>
      <c r="B205" s="12">
        <v>17.600000000000001</v>
      </c>
      <c r="C205" s="12">
        <v>17.68</v>
      </c>
      <c r="D205" s="12">
        <v>17</v>
      </c>
      <c r="E205" s="12">
        <v>17.049999</v>
      </c>
      <c r="F205" s="12">
        <v>17.049999</v>
      </c>
      <c r="G205" s="12">
        <v>712300</v>
      </c>
    </row>
    <row r="206" spans="1:7">
      <c r="A206" s="13">
        <v>43160</v>
      </c>
      <c r="B206" s="12">
        <v>17</v>
      </c>
      <c r="C206" s="12">
        <v>17.600000000000001</v>
      </c>
      <c r="D206" s="12">
        <v>16.649999999999999</v>
      </c>
      <c r="E206" s="12">
        <v>17.200001</v>
      </c>
      <c r="F206" s="12">
        <v>17.200001</v>
      </c>
      <c r="G206" s="12">
        <v>844200</v>
      </c>
    </row>
    <row r="207" spans="1:7">
      <c r="A207" s="13">
        <v>43161</v>
      </c>
      <c r="B207" s="12">
        <v>17</v>
      </c>
      <c r="C207" s="12">
        <v>17.649999999999999</v>
      </c>
      <c r="D207" s="12">
        <v>16.850000000000001</v>
      </c>
      <c r="E207" s="12">
        <v>17.549999</v>
      </c>
      <c r="F207" s="12">
        <v>17.549999</v>
      </c>
      <c r="G207" s="12">
        <v>702700</v>
      </c>
    </row>
    <row r="208" spans="1:7">
      <c r="A208" s="13">
        <v>43164</v>
      </c>
      <c r="B208" s="12">
        <v>17.350000000000001</v>
      </c>
      <c r="C208" s="12">
        <v>17.799999</v>
      </c>
      <c r="D208" s="12">
        <v>17</v>
      </c>
      <c r="E208" s="12">
        <v>17.600000000000001</v>
      </c>
      <c r="F208" s="12">
        <v>17.600000000000001</v>
      </c>
      <c r="G208" s="12">
        <v>575000</v>
      </c>
    </row>
    <row r="209" spans="1:7">
      <c r="A209" s="13">
        <v>43165</v>
      </c>
      <c r="B209" s="12">
        <v>17.75</v>
      </c>
      <c r="C209" s="12">
        <v>17.75</v>
      </c>
      <c r="D209" s="12">
        <v>17.049999</v>
      </c>
      <c r="E209" s="12">
        <v>17.600000000000001</v>
      </c>
      <c r="F209" s="12">
        <v>17.600000000000001</v>
      </c>
      <c r="G209" s="12">
        <v>1031900</v>
      </c>
    </row>
    <row r="210" spans="1:7">
      <c r="A210" s="13">
        <v>43166</v>
      </c>
      <c r="B210" s="12">
        <v>17.350000000000001</v>
      </c>
      <c r="C210" s="12">
        <v>17.700001</v>
      </c>
      <c r="D210" s="12">
        <v>17.299999</v>
      </c>
      <c r="E210" s="12">
        <v>17.549999</v>
      </c>
      <c r="F210" s="12">
        <v>17.549999</v>
      </c>
      <c r="G210" s="12">
        <v>606200</v>
      </c>
    </row>
    <row r="211" spans="1:7">
      <c r="A211" s="13">
        <v>43167</v>
      </c>
      <c r="B211" s="12">
        <v>17.5</v>
      </c>
      <c r="C211" s="12">
        <v>17.649999999999999</v>
      </c>
      <c r="D211" s="12">
        <v>17.399999999999999</v>
      </c>
      <c r="E211" s="12">
        <v>17.549999</v>
      </c>
      <c r="F211" s="12">
        <v>17.549999</v>
      </c>
      <c r="G211" s="12">
        <v>371200</v>
      </c>
    </row>
    <row r="212" spans="1:7">
      <c r="A212" s="13">
        <v>43168</v>
      </c>
      <c r="B212" s="12">
        <v>17.75</v>
      </c>
      <c r="C212" s="12">
        <v>18.850000000000001</v>
      </c>
      <c r="D212" s="12">
        <v>17.559999000000001</v>
      </c>
      <c r="E212" s="12">
        <v>18.5</v>
      </c>
      <c r="F212" s="12">
        <v>18.5</v>
      </c>
      <c r="G212" s="12">
        <v>965700</v>
      </c>
    </row>
    <row r="213" spans="1:7">
      <c r="A213" s="13">
        <v>43171</v>
      </c>
      <c r="B213" s="12">
        <v>18.549999</v>
      </c>
      <c r="C213" s="12">
        <v>18.950001</v>
      </c>
      <c r="D213" s="12">
        <v>18.25</v>
      </c>
      <c r="E213" s="12">
        <v>18.700001</v>
      </c>
      <c r="F213" s="12">
        <v>18.700001</v>
      </c>
      <c r="G213" s="12">
        <v>762100</v>
      </c>
    </row>
    <row r="214" spans="1:7">
      <c r="A214" s="13">
        <v>43172</v>
      </c>
      <c r="B214" s="12">
        <v>18.850000000000001</v>
      </c>
      <c r="C214" s="12">
        <v>18.850000000000001</v>
      </c>
      <c r="D214" s="12">
        <v>18.299999</v>
      </c>
      <c r="E214" s="12">
        <v>18.399999999999999</v>
      </c>
      <c r="F214" s="12">
        <v>18.399999999999999</v>
      </c>
      <c r="G214" s="12">
        <v>1383300</v>
      </c>
    </row>
    <row r="215" spans="1:7">
      <c r="A215" s="13">
        <v>43173</v>
      </c>
      <c r="B215" s="12">
        <v>18.549999</v>
      </c>
      <c r="C215" s="12">
        <v>18.700001</v>
      </c>
      <c r="D215" s="12">
        <v>18.100000000000001</v>
      </c>
      <c r="E215" s="12">
        <v>18.350000000000001</v>
      </c>
      <c r="F215" s="12">
        <v>18.350000000000001</v>
      </c>
      <c r="G215" s="12">
        <v>1304400</v>
      </c>
    </row>
    <row r="216" spans="1:7">
      <c r="A216" s="13">
        <v>43174</v>
      </c>
      <c r="B216" s="12">
        <v>18.450001</v>
      </c>
      <c r="C216" s="12">
        <v>18.700001</v>
      </c>
      <c r="D216" s="12">
        <v>17.649999999999999</v>
      </c>
      <c r="E216" s="12">
        <v>17.799999</v>
      </c>
      <c r="F216" s="12">
        <v>17.799999</v>
      </c>
      <c r="G216" s="12">
        <v>499800</v>
      </c>
    </row>
    <row r="217" spans="1:7">
      <c r="A217" s="13">
        <v>43175</v>
      </c>
      <c r="B217" s="12">
        <v>17.850000000000001</v>
      </c>
      <c r="C217" s="12">
        <v>18.75</v>
      </c>
      <c r="D217" s="12">
        <v>17.549999</v>
      </c>
      <c r="E217" s="12">
        <v>18.700001</v>
      </c>
      <c r="F217" s="12">
        <v>18.700001</v>
      </c>
      <c r="G217" s="12">
        <v>1469400</v>
      </c>
    </row>
    <row r="218" spans="1:7">
      <c r="A218" s="13">
        <v>43178</v>
      </c>
      <c r="B218" s="12">
        <v>18.5</v>
      </c>
      <c r="C218" s="12">
        <v>18.5</v>
      </c>
      <c r="D218" s="12">
        <v>17.850000000000001</v>
      </c>
      <c r="E218" s="12">
        <v>18.25</v>
      </c>
      <c r="F218" s="12">
        <v>18.25</v>
      </c>
      <c r="G218" s="12">
        <v>913800</v>
      </c>
    </row>
    <row r="219" spans="1:7">
      <c r="A219" s="13">
        <v>43179</v>
      </c>
      <c r="B219" s="12">
        <v>18.350000000000001</v>
      </c>
      <c r="C219" s="12">
        <v>18.649999999999999</v>
      </c>
      <c r="D219" s="12">
        <v>17.950001</v>
      </c>
      <c r="E219" s="12">
        <v>18.399999999999999</v>
      </c>
      <c r="F219" s="12">
        <v>18.399999999999999</v>
      </c>
      <c r="G219" s="12">
        <v>619600</v>
      </c>
    </row>
    <row r="220" spans="1:7">
      <c r="A220" s="13">
        <v>43180</v>
      </c>
      <c r="B220" s="12">
        <v>18.350000000000001</v>
      </c>
      <c r="C220" s="12">
        <v>19</v>
      </c>
      <c r="D220" s="12">
        <v>18.219999000000001</v>
      </c>
      <c r="E220" s="12">
        <v>18.799999</v>
      </c>
      <c r="F220" s="12">
        <v>18.799999</v>
      </c>
      <c r="G220" s="12">
        <v>640100</v>
      </c>
    </row>
    <row r="221" spans="1:7">
      <c r="A221" s="13">
        <v>43181</v>
      </c>
      <c r="B221" s="12">
        <v>18.5</v>
      </c>
      <c r="C221" s="12">
        <v>18.649999999999999</v>
      </c>
      <c r="D221" s="12">
        <v>17.75</v>
      </c>
      <c r="E221" s="12">
        <v>17.75</v>
      </c>
      <c r="F221" s="12">
        <v>17.75</v>
      </c>
      <c r="G221" s="12">
        <v>766900</v>
      </c>
    </row>
    <row r="222" spans="1:7">
      <c r="A222" s="13">
        <v>43182</v>
      </c>
      <c r="B222" s="12">
        <v>17.950001</v>
      </c>
      <c r="C222" s="12">
        <v>17.950001</v>
      </c>
      <c r="D222" s="12">
        <v>16.700001</v>
      </c>
      <c r="E222" s="12">
        <v>16.75</v>
      </c>
      <c r="F222" s="12">
        <v>16.75</v>
      </c>
      <c r="G222" s="12">
        <v>514000</v>
      </c>
    </row>
    <row r="223" spans="1:7">
      <c r="A223" s="13">
        <v>43185</v>
      </c>
      <c r="B223" s="12">
        <v>17.049999</v>
      </c>
      <c r="C223" s="12">
        <v>17.48</v>
      </c>
      <c r="D223" s="12">
        <v>16.48</v>
      </c>
      <c r="E223" s="12">
        <v>17.100000000000001</v>
      </c>
      <c r="F223" s="12">
        <v>17.100000000000001</v>
      </c>
      <c r="G223" s="12">
        <v>535200</v>
      </c>
    </row>
    <row r="224" spans="1:7">
      <c r="A224" s="13">
        <v>43186</v>
      </c>
      <c r="B224" s="12">
        <v>17.100000000000001</v>
      </c>
      <c r="C224" s="12">
        <v>17.600000000000001</v>
      </c>
      <c r="D224" s="12">
        <v>16.850000000000001</v>
      </c>
      <c r="E224" s="12">
        <v>17.25</v>
      </c>
      <c r="F224" s="12">
        <v>17.25</v>
      </c>
      <c r="G224" s="12">
        <v>796100</v>
      </c>
    </row>
    <row r="225" spans="1:7">
      <c r="A225" s="13">
        <v>43187</v>
      </c>
      <c r="B225" s="12">
        <v>17.25</v>
      </c>
      <c r="C225" s="12">
        <v>17.950001</v>
      </c>
      <c r="D225" s="12">
        <v>17.100000000000001</v>
      </c>
      <c r="E225" s="12">
        <v>17.799999</v>
      </c>
      <c r="F225" s="12">
        <v>17.799999</v>
      </c>
      <c r="G225" s="12">
        <v>846000</v>
      </c>
    </row>
    <row r="226" spans="1:7">
      <c r="A226" s="13">
        <v>43188</v>
      </c>
      <c r="B226" s="12">
        <v>17.899999999999999</v>
      </c>
      <c r="C226" s="12">
        <v>18.25</v>
      </c>
      <c r="D226" s="12">
        <v>17.5</v>
      </c>
      <c r="E226" s="12">
        <v>18.149999999999999</v>
      </c>
      <c r="F226" s="12">
        <v>18.149999999999999</v>
      </c>
      <c r="G226" s="12">
        <v>891400</v>
      </c>
    </row>
    <row r="227" spans="1:7">
      <c r="A227" s="13">
        <v>43192</v>
      </c>
      <c r="B227" s="12">
        <v>18</v>
      </c>
      <c r="C227" s="12">
        <v>18.25</v>
      </c>
      <c r="D227" s="12">
        <v>17.799999</v>
      </c>
      <c r="E227" s="12">
        <v>18.049999</v>
      </c>
      <c r="F227" s="12">
        <v>18.049999</v>
      </c>
      <c r="G227" s="12">
        <v>817900</v>
      </c>
    </row>
    <row r="228" spans="1:7">
      <c r="A228" s="13">
        <v>43193</v>
      </c>
      <c r="B228" s="12">
        <v>18.200001</v>
      </c>
      <c r="C228" s="12">
        <v>18.850000000000001</v>
      </c>
      <c r="D228" s="12">
        <v>18.100000000000001</v>
      </c>
      <c r="E228" s="12">
        <v>18.25</v>
      </c>
      <c r="F228" s="12">
        <v>18.25</v>
      </c>
      <c r="G228" s="12">
        <v>594400</v>
      </c>
    </row>
    <row r="229" spans="1:7">
      <c r="A229" s="13">
        <v>43194</v>
      </c>
      <c r="B229" s="12">
        <v>17.950001</v>
      </c>
      <c r="C229" s="12">
        <v>18.700001</v>
      </c>
      <c r="D229" s="12">
        <v>17.73</v>
      </c>
      <c r="E229" s="12">
        <v>18.600000000000001</v>
      </c>
      <c r="F229" s="12">
        <v>18.600000000000001</v>
      </c>
      <c r="G229" s="12">
        <v>584500</v>
      </c>
    </row>
    <row r="230" spans="1:7">
      <c r="A230" s="13">
        <v>43195</v>
      </c>
      <c r="B230" s="12">
        <v>18.700001</v>
      </c>
      <c r="C230" s="12">
        <v>18.75</v>
      </c>
      <c r="D230" s="12">
        <v>17.899999999999999</v>
      </c>
      <c r="E230" s="12">
        <v>17.950001</v>
      </c>
      <c r="F230" s="12">
        <v>17.950001</v>
      </c>
      <c r="G230" s="12">
        <v>1195700</v>
      </c>
    </row>
    <row r="231" spans="1:7">
      <c r="A231" s="13">
        <v>43196</v>
      </c>
      <c r="B231" s="12">
        <v>17.850000000000001</v>
      </c>
      <c r="C231" s="12">
        <v>18.079999999999998</v>
      </c>
      <c r="D231" s="12">
        <v>17.450001</v>
      </c>
      <c r="E231" s="12">
        <v>17.5</v>
      </c>
      <c r="F231" s="12">
        <v>17.5</v>
      </c>
      <c r="G231" s="12">
        <v>522000</v>
      </c>
    </row>
    <row r="232" spans="1:7">
      <c r="A232" s="13">
        <v>43199</v>
      </c>
      <c r="B232" s="12">
        <v>17.700001</v>
      </c>
      <c r="C232" s="12">
        <v>18.700001</v>
      </c>
      <c r="D232" s="12">
        <v>17.700001</v>
      </c>
      <c r="E232" s="12">
        <v>18.549999</v>
      </c>
      <c r="F232" s="12">
        <v>18.549999</v>
      </c>
      <c r="G232" s="12">
        <v>1358200</v>
      </c>
    </row>
    <row r="233" spans="1:7">
      <c r="A233" s="13">
        <v>43200</v>
      </c>
      <c r="B233" s="12">
        <v>18.75</v>
      </c>
      <c r="C233" s="12">
        <v>19.329999999999998</v>
      </c>
      <c r="D233" s="12">
        <v>18.350000000000001</v>
      </c>
      <c r="E233" s="12">
        <v>18.850000000000001</v>
      </c>
      <c r="F233" s="12">
        <v>18.850000000000001</v>
      </c>
      <c r="G233" s="12">
        <v>804100</v>
      </c>
    </row>
    <row r="234" spans="1:7">
      <c r="A234" s="13">
        <v>43201</v>
      </c>
      <c r="B234" s="12">
        <v>18.75</v>
      </c>
      <c r="C234" s="12">
        <v>19.5</v>
      </c>
      <c r="D234" s="12">
        <v>18.649999999999999</v>
      </c>
      <c r="E234" s="12">
        <v>19.5</v>
      </c>
      <c r="F234" s="12">
        <v>19.5</v>
      </c>
      <c r="G234" s="12">
        <v>570900</v>
      </c>
    </row>
    <row r="235" spans="1:7">
      <c r="A235" s="13">
        <v>43202</v>
      </c>
      <c r="B235" s="12">
        <v>19.5</v>
      </c>
      <c r="C235" s="12">
        <v>20.25</v>
      </c>
      <c r="D235" s="12">
        <v>19.48</v>
      </c>
      <c r="E235" s="12">
        <v>19.700001</v>
      </c>
      <c r="F235" s="12">
        <v>19.700001</v>
      </c>
      <c r="G235" s="12">
        <v>934600</v>
      </c>
    </row>
    <row r="236" spans="1:7">
      <c r="A236" s="13">
        <v>43203</v>
      </c>
      <c r="B236" s="12">
        <v>19.700001</v>
      </c>
      <c r="C236" s="12">
        <v>19.700001</v>
      </c>
      <c r="D236" s="12">
        <v>19.25</v>
      </c>
      <c r="E236" s="12">
        <v>19.450001</v>
      </c>
      <c r="F236" s="12">
        <v>19.450001</v>
      </c>
      <c r="G236" s="12">
        <v>524200</v>
      </c>
    </row>
    <row r="237" spans="1:7">
      <c r="A237" s="13">
        <v>43206</v>
      </c>
      <c r="B237" s="12">
        <v>19.75</v>
      </c>
      <c r="C237" s="12">
        <v>20</v>
      </c>
      <c r="D237" s="12">
        <v>19.350000000000001</v>
      </c>
      <c r="E237" s="12">
        <v>19.549999</v>
      </c>
      <c r="F237" s="12">
        <v>19.549999</v>
      </c>
      <c r="G237" s="12">
        <v>415600</v>
      </c>
    </row>
    <row r="238" spans="1:7">
      <c r="A238" s="13">
        <v>43207</v>
      </c>
      <c r="B238" s="12">
        <v>19.799999</v>
      </c>
      <c r="C238" s="12">
        <v>20.350000000000001</v>
      </c>
      <c r="D238" s="12">
        <v>19.5</v>
      </c>
      <c r="E238" s="12">
        <v>20.200001</v>
      </c>
      <c r="F238" s="12">
        <v>20.200001</v>
      </c>
      <c r="G238" s="12">
        <v>1078500</v>
      </c>
    </row>
    <row r="239" spans="1:7">
      <c r="A239" s="13">
        <v>43208</v>
      </c>
      <c r="B239" s="12">
        <v>20.200001</v>
      </c>
      <c r="C239" s="12">
        <v>20.65</v>
      </c>
      <c r="D239" s="12">
        <v>19.75</v>
      </c>
      <c r="E239" s="12">
        <v>20.5</v>
      </c>
      <c r="F239" s="12">
        <v>20.5</v>
      </c>
      <c r="G239" s="12">
        <v>669000</v>
      </c>
    </row>
    <row r="240" spans="1:7">
      <c r="A240" s="13">
        <v>43209</v>
      </c>
      <c r="B240" s="12">
        <v>20.5</v>
      </c>
      <c r="C240" s="12">
        <v>21.01</v>
      </c>
      <c r="D240" s="12">
        <v>20.049999</v>
      </c>
      <c r="E240" s="12">
        <v>20.450001</v>
      </c>
      <c r="F240" s="12">
        <v>20.450001</v>
      </c>
      <c r="G240" s="12">
        <v>519300</v>
      </c>
    </row>
    <row r="241" spans="1:7">
      <c r="A241" s="13">
        <v>43210</v>
      </c>
      <c r="B241" s="12">
        <v>20.350000000000001</v>
      </c>
      <c r="C241" s="12">
        <v>20.58</v>
      </c>
      <c r="D241" s="12">
        <v>20.200001</v>
      </c>
      <c r="E241" s="12">
        <v>20.399999999999999</v>
      </c>
      <c r="F241" s="12">
        <v>20.399999999999999</v>
      </c>
      <c r="G241" s="12">
        <v>290100</v>
      </c>
    </row>
    <row r="242" spans="1:7">
      <c r="A242" s="13">
        <v>43213</v>
      </c>
      <c r="B242" s="12">
        <v>20.399999999999999</v>
      </c>
      <c r="C242" s="12">
        <v>20.75</v>
      </c>
      <c r="D242" s="12">
        <v>20</v>
      </c>
      <c r="E242" s="12">
        <v>20.100000000000001</v>
      </c>
      <c r="F242" s="12">
        <v>20.100000000000001</v>
      </c>
      <c r="G242" s="12">
        <v>342700</v>
      </c>
    </row>
    <row r="243" spans="1:7">
      <c r="A243" s="13">
        <v>43214</v>
      </c>
      <c r="B243" s="12">
        <v>20.100000000000001</v>
      </c>
      <c r="C243" s="12">
        <v>20.200001</v>
      </c>
      <c r="D243" s="12">
        <v>19.299999</v>
      </c>
      <c r="E243" s="12">
        <v>19.549999</v>
      </c>
      <c r="F243" s="12">
        <v>19.549999</v>
      </c>
      <c r="G243" s="12">
        <v>535500</v>
      </c>
    </row>
    <row r="244" spans="1:7">
      <c r="A244" s="13">
        <v>43215</v>
      </c>
      <c r="B244" s="12">
        <v>19.649999999999999</v>
      </c>
      <c r="C244" s="12">
        <v>20</v>
      </c>
      <c r="D244" s="12">
        <v>19.299999</v>
      </c>
      <c r="E244" s="12">
        <v>19.600000000000001</v>
      </c>
      <c r="F244" s="12">
        <v>19.600000000000001</v>
      </c>
      <c r="G244" s="12">
        <v>369800</v>
      </c>
    </row>
    <row r="245" spans="1:7">
      <c r="A245" s="13">
        <v>43216</v>
      </c>
      <c r="B245" s="12">
        <v>19.600000000000001</v>
      </c>
      <c r="C245" s="12">
        <v>20.049999</v>
      </c>
      <c r="D245" s="12">
        <v>19.299999</v>
      </c>
      <c r="E245" s="12">
        <v>20</v>
      </c>
      <c r="F245" s="12">
        <v>20</v>
      </c>
      <c r="G245" s="12">
        <v>714200</v>
      </c>
    </row>
    <row r="246" spans="1:7">
      <c r="A246" s="13">
        <v>43217</v>
      </c>
      <c r="B246" s="12">
        <v>20.100000000000001</v>
      </c>
      <c r="C246" s="12">
        <v>20.85</v>
      </c>
      <c r="D246" s="12">
        <v>19.899999999999999</v>
      </c>
      <c r="E246" s="12">
        <v>20.85</v>
      </c>
      <c r="F246" s="12">
        <v>20.85</v>
      </c>
      <c r="G246" s="12">
        <v>1895500</v>
      </c>
    </row>
    <row r="247" spans="1:7">
      <c r="A247" s="13">
        <v>43220</v>
      </c>
      <c r="B247" s="12">
        <v>20.85</v>
      </c>
      <c r="C247" s="12">
        <v>20.950001</v>
      </c>
      <c r="D247" s="12">
        <v>20.5</v>
      </c>
      <c r="E247" s="12">
        <v>20.799999</v>
      </c>
      <c r="F247" s="12">
        <v>20.799999</v>
      </c>
      <c r="G247" s="12">
        <v>656600</v>
      </c>
    </row>
    <row r="248" spans="1:7">
      <c r="A248" s="13">
        <v>43221</v>
      </c>
      <c r="B248" s="12">
        <v>20.85</v>
      </c>
      <c r="C248" s="12">
        <v>20.85</v>
      </c>
      <c r="D248" s="12">
        <v>20.399999999999999</v>
      </c>
      <c r="E248" s="12">
        <v>20.700001</v>
      </c>
      <c r="F248" s="12">
        <v>20.700001</v>
      </c>
      <c r="G248" s="12">
        <v>650700</v>
      </c>
    </row>
    <row r="249" spans="1:7">
      <c r="A249" s="13">
        <v>43222</v>
      </c>
      <c r="B249" s="12">
        <v>20.549999</v>
      </c>
      <c r="C249" s="12">
        <v>21.450001</v>
      </c>
      <c r="D249" s="12">
        <v>20.549999</v>
      </c>
      <c r="E249" s="12">
        <v>21.049999</v>
      </c>
      <c r="F249" s="12">
        <v>21.049999</v>
      </c>
      <c r="G249" s="12">
        <v>1413600</v>
      </c>
    </row>
    <row r="250" spans="1:7">
      <c r="A250" s="13">
        <v>43223</v>
      </c>
      <c r="B250" s="12">
        <v>21.049999</v>
      </c>
      <c r="C250" s="12">
        <v>21.15</v>
      </c>
      <c r="D250" s="12">
        <v>20.5</v>
      </c>
      <c r="E250" s="12">
        <v>20.65</v>
      </c>
      <c r="F250" s="12">
        <v>20.65</v>
      </c>
      <c r="G250" s="12">
        <v>432000</v>
      </c>
    </row>
    <row r="251" spans="1:7">
      <c r="A251" s="13">
        <v>43224</v>
      </c>
      <c r="B251" s="12">
        <v>20.450001</v>
      </c>
      <c r="C251" s="12">
        <v>21.200001</v>
      </c>
      <c r="D251" s="12">
        <v>20.450001</v>
      </c>
      <c r="E251" s="12">
        <v>20.700001</v>
      </c>
      <c r="F251" s="12">
        <v>20.700001</v>
      </c>
      <c r="G251" s="12">
        <v>436000</v>
      </c>
    </row>
    <row r="252" spans="1:7">
      <c r="A252" s="13">
        <v>43227</v>
      </c>
      <c r="B252" s="12">
        <v>20.85</v>
      </c>
      <c r="C252" s="12">
        <v>21.75</v>
      </c>
      <c r="D252" s="12">
        <v>20.85</v>
      </c>
      <c r="E252" s="12">
        <v>21.4</v>
      </c>
      <c r="F252" s="12">
        <v>21.4</v>
      </c>
      <c r="G252" s="12">
        <v>825400</v>
      </c>
    </row>
    <row r="253" spans="1:7" s="16" customFormat="1">
      <c r="A253" s="14">
        <v>43228</v>
      </c>
      <c r="B253" s="15">
        <v>18.25</v>
      </c>
      <c r="C253" s="15">
        <v>21.700001</v>
      </c>
      <c r="D253" s="15">
        <v>16.950001</v>
      </c>
      <c r="E253" s="15">
        <v>21.65</v>
      </c>
      <c r="F253" s="15">
        <v>21.65</v>
      </c>
      <c r="G253" s="15">
        <v>891500</v>
      </c>
    </row>
    <row r="254" spans="1:7">
      <c r="A254" s="13">
        <v>43229</v>
      </c>
      <c r="B254" s="12">
        <v>21.549999</v>
      </c>
      <c r="C254" s="12">
        <v>22.1</v>
      </c>
      <c r="D254" s="12">
        <v>21.25</v>
      </c>
      <c r="E254" s="12">
        <v>22.1</v>
      </c>
      <c r="F254" s="12">
        <v>22.1</v>
      </c>
      <c r="G254" s="12">
        <v>789800</v>
      </c>
    </row>
    <row r="255" spans="1:7">
      <c r="A255" s="13">
        <v>43230</v>
      </c>
      <c r="B255" s="12">
        <v>21.950001</v>
      </c>
      <c r="C255" s="12">
        <v>22.1</v>
      </c>
      <c r="D255" s="12">
        <v>20.149999999999999</v>
      </c>
      <c r="E255" s="12">
        <v>20.299999</v>
      </c>
      <c r="F255" s="12">
        <v>20.299999</v>
      </c>
      <c r="G255" s="12">
        <v>1595800</v>
      </c>
    </row>
    <row r="256" spans="1:7">
      <c r="A256" s="13">
        <v>43231</v>
      </c>
      <c r="B256" s="12">
        <v>20.399999999999999</v>
      </c>
      <c r="C256" s="12">
        <v>20.799999</v>
      </c>
      <c r="D256" s="12">
        <v>20.149999999999999</v>
      </c>
      <c r="E256" s="12">
        <v>20.799999</v>
      </c>
      <c r="F256" s="12">
        <v>20.799999</v>
      </c>
      <c r="G256" s="12">
        <v>554100</v>
      </c>
    </row>
    <row r="257" spans="1:7">
      <c r="A257" s="13">
        <v>43234</v>
      </c>
      <c r="B257" s="12">
        <v>20.700001</v>
      </c>
      <c r="C257" s="12">
        <v>21.799999</v>
      </c>
      <c r="D257" s="12">
        <v>20.700001</v>
      </c>
      <c r="E257" s="12">
        <v>21.049999</v>
      </c>
      <c r="F257" s="12">
        <v>21.049999</v>
      </c>
      <c r="G257" s="12">
        <v>700100</v>
      </c>
    </row>
    <row r="258" spans="1:7">
      <c r="A258" s="13">
        <v>43235</v>
      </c>
      <c r="B258" s="12">
        <v>20.950001</v>
      </c>
      <c r="C258" s="12">
        <v>21.950001</v>
      </c>
      <c r="D258" s="12">
        <v>20.85</v>
      </c>
      <c r="E258" s="12">
        <v>21.700001</v>
      </c>
      <c r="F258" s="12">
        <v>21.700001</v>
      </c>
      <c r="G258" s="12">
        <v>413200</v>
      </c>
    </row>
    <row r="259" spans="1:7">
      <c r="A259" s="13">
        <v>43236</v>
      </c>
      <c r="B259" s="12">
        <v>21.700001</v>
      </c>
      <c r="C259" s="12">
        <v>22.700001</v>
      </c>
      <c r="D259" s="12">
        <v>21.700001</v>
      </c>
      <c r="E259" s="12">
        <v>22.65</v>
      </c>
      <c r="F259" s="12">
        <v>22.65</v>
      </c>
      <c r="G259" s="12">
        <v>945000</v>
      </c>
    </row>
    <row r="260" spans="1:7">
      <c r="A260" s="13">
        <v>43237</v>
      </c>
      <c r="B260" s="12">
        <v>22.85</v>
      </c>
      <c r="C260" s="12">
        <v>23</v>
      </c>
      <c r="D260" s="12">
        <v>22.200001</v>
      </c>
      <c r="E260" s="12">
        <v>22.950001</v>
      </c>
      <c r="F260" s="12">
        <v>22.950001</v>
      </c>
      <c r="G260" s="12">
        <v>296200</v>
      </c>
    </row>
    <row r="261" spans="1:7">
      <c r="A261" s="13">
        <v>43238</v>
      </c>
      <c r="B261" s="12">
        <v>23</v>
      </c>
      <c r="C261" s="12">
        <v>23.5</v>
      </c>
      <c r="D261" s="12">
        <v>22.85</v>
      </c>
      <c r="E261" s="12">
        <v>23.4</v>
      </c>
      <c r="F261" s="12">
        <v>23.4</v>
      </c>
      <c r="G261" s="12">
        <v>439300</v>
      </c>
    </row>
    <row r="262" spans="1:7">
      <c r="A262" s="13">
        <v>43241</v>
      </c>
      <c r="B262" s="12">
        <v>23.4</v>
      </c>
      <c r="C262" s="12">
        <v>23.58</v>
      </c>
      <c r="D262" s="12">
        <v>23.15</v>
      </c>
      <c r="E262" s="12">
        <v>23.35</v>
      </c>
      <c r="F262" s="12">
        <v>23.35</v>
      </c>
      <c r="G262" s="12">
        <v>367600</v>
      </c>
    </row>
    <row r="263" spans="1:7">
      <c r="A263" s="13">
        <v>43242</v>
      </c>
      <c r="B263" s="12">
        <v>23.5</v>
      </c>
      <c r="C263" s="12">
        <v>23.9</v>
      </c>
      <c r="D263" s="12">
        <v>23.299999</v>
      </c>
      <c r="E263" s="12">
        <v>23.75</v>
      </c>
      <c r="F263" s="12">
        <v>23.75</v>
      </c>
      <c r="G263" s="12">
        <v>319200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63FE-C61D-4D00-B02E-EF84774C6F74}">
  <sheetPr>
    <tabColor rgb="FF00B050"/>
  </sheetPr>
  <dimension ref="A1:G494"/>
  <sheetViews>
    <sheetView topLeftCell="A237" workbookViewId="0">
      <selection activeCell="K251" sqref="K251"/>
    </sheetView>
  </sheetViews>
  <sheetFormatPr defaultRowHeight="14.4"/>
  <cols>
    <col min="1" max="1" width="10.5546875" style="17" bestFit="1" customWidth="1"/>
    <col min="2" max="16384" width="8.88671875" style="17"/>
  </cols>
  <sheetData>
    <row r="1" spans="1:7">
      <c r="A1" s="17" t="s">
        <v>3524</v>
      </c>
      <c r="B1" s="17" t="s">
        <v>3528</v>
      </c>
      <c r="C1" s="17" t="s">
        <v>3529</v>
      </c>
      <c r="D1" s="17" t="s">
        <v>3530</v>
      </c>
      <c r="E1" s="17" t="s">
        <v>3531</v>
      </c>
      <c r="F1" s="17" t="s">
        <v>3532</v>
      </c>
      <c r="G1" s="17" t="s">
        <v>3533</v>
      </c>
    </row>
    <row r="2" spans="1:7">
      <c r="A2" s="18">
        <v>42859</v>
      </c>
      <c r="B2" s="17">
        <v>26.48</v>
      </c>
      <c r="C2" s="17">
        <v>26.48</v>
      </c>
      <c r="D2" s="17">
        <v>25.92</v>
      </c>
      <c r="E2" s="17">
        <v>26.16</v>
      </c>
      <c r="F2" s="17">
        <v>22.973769999999998</v>
      </c>
      <c r="G2" s="17">
        <v>1578300</v>
      </c>
    </row>
    <row r="3" spans="1:7">
      <c r="A3" s="18">
        <v>42860</v>
      </c>
      <c r="B3" s="17">
        <v>26.200001</v>
      </c>
      <c r="C3" s="17">
        <v>26.57</v>
      </c>
      <c r="D3" s="17">
        <v>26.08</v>
      </c>
      <c r="E3" s="17">
        <v>26.450001</v>
      </c>
      <c r="F3" s="17">
        <v>23.228449000000001</v>
      </c>
      <c r="G3" s="17">
        <v>885300</v>
      </c>
    </row>
    <row r="4" spans="1:7">
      <c r="A4" s="18">
        <v>42863</v>
      </c>
      <c r="B4" s="17">
        <v>26.549999</v>
      </c>
      <c r="C4" s="17">
        <v>26.65</v>
      </c>
      <c r="D4" s="17">
        <v>26.360001</v>
      </c>
      <c r="E4" s="17">
        <v>26.639999</v>
      </c>
      <c r="F4" s="17">
        <v>23.395306000000001</v>
      </c>
      <c r="G4" s="17">
        <v>1502300</v>
      </c>
    </row>
    <row r="5" spans="1:7">
      <c r="A5" s="18">
        <v>42864</v>
      </c>
      <c r="B5" s="17">
        <v>26.780000999999999</v>
      </c>
      <c r="C5" s="17">
        <v>27.42</v>
      </c>
      <c r="D5" s="17">
        <v>26.67</v>
      </c>
      <c r="E5" s="17">
        <v>27.17</v>
      </c>
      <c r="F5" s="17">
        <v>23.860754</v>
      </c>
      <c r="G5" s="17">
        <v>2697400</v>
      </c>
    </row>
    <row r="6" spans="1:7">
      <c r="A6" s="18">
        <v>42865</v>
      </c>
      <c r="B6" s="17">
        <v>27.17</v>
      </c>
      <c r="C6" s="17">
        <v>27.18</v>
      </c>
      <c r="D6" s="17">
        <v>26.99</v>
      </c>
      <c r="E6" s="17">
        <v>27.02</v>
      </c>
      <c r="F6" s="17">
        <v>23.729023000000002</v>
      </c>
      <c r="G6" s="17">
        <v>1019200</v>
      </c>
    </row>
    <row r="7" spans="1:7">
      <c r="A7" s="18">
        <v>42866</v>
      </c>
      <c r="B7" s="17">
        <v>27.02</v>
      </c>
      <c r="C7" s="17">
        <v>27.1</v>
      </c>
      <c r="D7" s="17">
        <v>26.870000999999998</v>
      </c>
      <c r="E7" s="17">
        <v>27.059999000000001</v>
      </c>
      <c r="F7" s="17">
        <v>23.764153</v>
      </c>
      <c r="G7" s="17">
        <v>853500</v>
      </c>
    </row>
    <row r="8" spans="1:7">
      <c r="A8" s="18">
        <v>42867</v>
      </c>
      <c r="B8" s="17">
        <v>27.059999000000001</v>
      </c>
      <c r="C8" s="17">
        <v>27.1</v>
      </c>
      <c r="D8" s="17">
        <v>26.6</v>
      </c>
      <c r="E8" s="17">
        <v>26.98</v>
      </c>
      <c r="F8" s="17">
        <v>23.693892999999999</v>
      </c>
      <c r="G8" s="17">
        <v>1168100</v>
      </c>
    </row>
    <row r="9" spans="1:7">
      <c r="A9" s="18">
        <v>42870</v>
      </c>
      <c r="B9" s="17">
        <v>27.1</v>
      </c>
      <c r="C9" s="17">
        <v>27.440000999999999</v>
      </c>
      <c r="D9" s="17">
        <v>27.059999000000001</v>
      </c>
      <c r="E9" s="17">
        <v>27.110001</v>
      </c>
      <c r="F9" s="17">
        <v>23.808062</v>
      </c>
      <c r="G9" s="17">
        <v>1055900</v>
      </c>
    </row>
    <row r="10" spans="1:7">
      <c r="A10" s="18">
        <v>42871</v>
      </c>
      <c r="B10" s="17">
        <v>27.15</v>
      </c>
      <c r="C10" s="17">
        <v>27.35</v>
      </c>
      <c r="D10" s="17">
        <v>26.93</v>
      </c>
      <c r="E10" s="17">
        <v>27.33</v>
      </c>
      <c r="F10" s="17">
        <v>24.001266000000001</v>
      </c>
      <c r="G10" s="17">
        <v>1121300</v>
      </c>
    </row>
    <row r="11" spans="1:7">
      <c r="A11" s="18">
        <v>42872</v>
      </c>
      <c r="B11" s="17">
        <v>26.459999</v>
      </c>
      <c r="C11" s="17">
        <v>26.860001</v>
      </c>
      <c r="D11" s="17">
        <v>26.18</v>
      </c>
      <c r="E11" s="17">
        <v>26.450001</v>
      </c>
      <c r="F11" s="17">
        <v>23.652517</v>
      </c>
      <c r="G11" s="17">
        <v>2395200</v>
      </c>
    </row>
    <row r="12" spans="1:7">
      <c r="A12" s="18">
        <v>42873</v>
      </c>
      <c r="B12" s="17">
        <v>26.33</v>
      </c>
      <c r="C12" s="17">
        <v>26.450001</v>
      </c>
      <c r="D12" s="17">
        <v>26.049999</v>
      </c>
      <c r="E12" s="17">
        <v>26.219999000000001</v>
      </c>
      <c r="F12" s="17">
        <v>23.446840000000002</v>
      </c>
      <c r="G12" s="17">
        <v>885400</v>
      </c>
    </row>
    <row r="13" spans="1:7">
      <c r="A13" s="18">
        <v>42874</v>
      </c>
      <c r="B13" s="17">
        <v>26.389999</v>
      </c>
      <c r="C13" s="17">
        <v>26.389999</v>
      </c>
      <c r="D13" s="17">
        <v>25.83</v>
      </c>
      <c r="E13" s="17">
        <v>26.1</v>
      </c>
      <c r="F13" s="17">
        <v>23.339535000000001</v>
      </c>
      <c r="G13" s="17">
        <v>1967300</v>
      </c>
    </row>
    <row r="14" spans="1:7">
      <c r="A14" s="18">
        <v>42877</v>
      </c>
      <c r="B14" s="17">
        <v>26.469999000000001</v>
      </c>
      <c r="C14" s="17">
        <v>26.98</v>
      </c>
      <c r="D14" s="17">
        <v>26.33</v>
      </c>
      <c r="E14" s="17">
        <v>26.959999</v>
      </c>
      <c r="F14" s="17">
        <v>24.108575999999999</v>
      </c>
      <c r="G14" s="17">
        <v>1981300</v>
      </c>
    </row>
    <row r="15" spans="1:7">
      <c r="A15" s="18">
        <v>42878</v>
      </c>
      <c r="B15" s="17">
        <v>26.99</v>
      </c>
      <c r="C15" s="17">
        <v>27.639999</v>
      </c>
      <c r="D15" s="17">
        <v>26.85</v>
      </c>
      <c r="E15" s="17">
        <v>27.59</v>
      </c>
      <c r="F15" s="17">
        <v>24.671942000000001</v>
      </c>
      <c r="G15" s="17">
        <v>1154400</v>
      </c>
    </row>
    <row r="16" spans="1:7">
      <c r="A16" s="18">
        <v>42879</v>
      </c>
      <c r="B16" s="17">
        <v>27.77</v>
      </c>
      <c r="C16" s="17">
        <v>27.77</v>
      </c>
      <c r="D16" s="17">
        <v>27.42</v>
      </c>
      <c r="E16" s="17">
        <v>27.51</v>
      </c>
      <c r="F16" s="17">
        <v>24.600404999999999</v>
      </c>
      <c r="G16" s="17">
        <v>1366000</v>
      </c>
    </row>
    <row r="17" spans="1:7">
      <c r="A17" s="18">
        <v>42880</v>
      </c>
      <c r="B17" s="17">
        <v>27.57</v>
      </c>
      <c r="C17" s="17">
        <v>27.76</v>
      </c>
      <c r="D17" s="17">
        <v>27.49</v>
      </c>
      <c r="E17" s="17">
        <v>27.65</v>
      </c>
      <c r="F17" s="17">
        <v>24.725597</v>
      </c>
      <c r="G17" s="17">
        <v>747500</v>
      </c>
    </row>
    <row r="18" spans="1:7">
      <c r="A18" s="18">
        <v>42881</v>
      </c>
      <c r="B18" s="17">
        <v>27.709999</v>
      </c>
      <c r="C18" s="17">
        <v>27.76</v>
      </c>
      <c r="D18" s="17">
        <v>27.450001</v>
      </c>
      <c r="E18" s="17">
        <v>27.559999000000001</v>
      </c>
      <c r="F18" s="17">
        <v>24.645115000000001</v>
      </c>
      <c r="G18" s="17">
        <v>667600</v>
      </c>
    </row>
    <row r="19" spans="1:7">
      <c r="A19" s="18">
        <v>42885</v>
      </c>
      <c r="B19" s="17">
        <v>27.379999000000002</v>
      </c>
      <c r="C19" s="17">
        <v>27.66</v>
      </c>
      <c r="D19" s="17">
        <v>27.379999000000002</v>
      </c>
      <c r="E19" s="17">
        <v>27.450001</v>
      </c>
      <c r="F19" s="17">
        <v>24.546748999999998</v>
      </c>
      <c r="G19" s="17">
        <v>887600</v>
      </c>
    </row>
    <row r="20" spans="1:7">
      <c r="A20" s="18">
        <v>42886</v>
      </c>
      <c r="B20" s="17">
        <v>27.58</v>
      </c>
      <c r="C20" s="17">
        <v>27.58</v>
      </c>
      <c r="D20" s="17">
        <v>26.889999</v>
      </c>
      <c r="E20" s="17">
        <v>27.030000999999999</v>
      </c>
      <c r="F20" s="17">
        <v>24.171171000000001</v>
      </c>
      <c r="G20" s="17">
        <v>1086800</v>
      </c>
    </row>
    <row r="21" spans="1:7">
      <c r="A21" s="18">
        <v>42887</v>
      </c>
      <c r="B21" s="17">
        <v>27.1</v>
      </c>
      <c r="C21" s="17">
        <v>27.42</v>
      </c>
      <c r="D21" s="17">
        <v>26.85</v>
      </c>
      <c r="E21" s="17">
        <v>27.4</v>
      </c>
      <c r="F21" s="17">
        <v>24.502039</v>
      </c>
      <c r="G21" s="17">
        <v>970500</v>
      </c>
    </row>
    <row r="22" spans="1:7">
      <c r="A22" s="18">
        <v>42888</v>
      </c>
      <c r="B22" s="17">
        <v>27.43</v>
      </c>
      <c r="C22" s="17">
        <v>27.48</v>
      </c>
      <c r="D22" s="17">
        <v>26.969999000000001</v>
      </c>
      <c r="E22" s="17">
        <v>27.469999000000001</v>
      </c>
      <c r="F22" s="17">
        <v>24.564634000000002</v>
      </c>
      <c r="G22" s="17">
        <v>1162600</v>
      </c>
    </row>
    <row r="23" spans="1:7">
      <c r="A23" s="18">
        <v>42891</v>
      </c>
      <c r="B23" s="17">
        <v>27.43</v>
      </c>
      <c r="C23" s="17">
        <v>27.48</v>
      </c>
      <c r="D23" s="17">
        <v>26.65</v>
      </c>
      <c r="E23" s="17">
        <v>26.93</v>
      </c>
      <c r="F23" s="17">
        <v>24.081745000000002</v>
      </c>
      <c r="G23" s="17">
        <v>1663700</v>
      </c>
    </row>
    <row r="24" spans="1:7">
      <c r="A24" s="18">
        <v>42892</v>
      </c>
      <c r="B24" s="17">
        <v>26.73</v>
      </c>
      <c r="C24" s="17">
        <v>27.1</v>
      </c>
      <c r="D24" s="17">
        <v>26.5</v>
      </c>
      <c r="E24" s="17">
        <v>26.940000999999999</v>
      </c>
      <c r="F24" s="17">
        <v>24.090689000000001</v>
      </c>
      <c r="G24" s="17">
        <v>974500</v>
      </c>
    </row>
    <row r="25" spans="1:7">
      <c r="A25" s="18">
        <v>42893</v>
      </c>
      <c r="B25" s="17">
        <v>27.07</v>
      </c>
      <c r="C25" s="17">
        <v>27.25</v>
      </c>
      <c r="D25" s="17">
        <v>26.799999</v>
      </c>
      <c r="E25" s="17">
        <v>27.219999000000001</v>
      </c>
      <c r="F25" s="17">
        <v>24.341073999999999</v>
      </c>
      <c r="G25" s="17">
        <v>1379200</v>
      </c>
    </row>
    <row r="26" spans="1:7">
      <c r="A26" s="18">
        <v>42894</v>
      </c>
      <c r="B26" s="17">
        <v>27.41</v>
      </c>
      <c r="C26" s="17">
        <v>28.049999</v>
      </c>
      <c r="D26" s="17">
        <v>27.33</v>
      </c>
      <c r="E26" s="17">
        <v>27.959999</v>
      </c>
      <c r="F26" s="17">
        <v>25.00281</v>
      </c>
      <c r="G26" s="17">
        <v>1490000</v>
      </c>
    </row>
    <row r="27" spans="1:7">
      <c r="A27" s="18">
        <v>42895</v>
      </c>
      <c r="B27" s="17">
        <v>28.01</v>
      </c>
      <c r="C27" s="17">
        <v>28.049999</v>
      </c>
      <c r="D27" s="17">
        <v>27.33</v>
      </c>
      <c r="E27" s="17">
        <v>27.43</v>
      </c>
      <c r="F27" s="17">
        <v>24.528863999999999</v>
      </c>
      <c r="G27" s="17">
        <v>1386700</v>
      </c>
    </row>
    <row r="28" spans="1:7">
      <c r="A28" s="18">
        <v>42898</v>
      </c>
      <c r="B28" s="17">
        <v>27.629999000000002</v>
      </c>
      <c r="C28" s="17">
        <v>27.73</v>
      </c>
      <c r="D28" s="17">
        <v>27.16</v>
      </c>
      <c r="E28" s="17">
        <v>27.379999000000002</v>
      </c>
      <c r="F28" s="17">
        <v>24.484154</v>
      </c>
      <c r="G28" s="17">
        <v>1265600</v>
      </c>
    </row>
    <row r="29" spans="1:7">
      <c r="A29" s="18">
        <v>42899</v>
      </c>
      <c r="B29" s="17">
        <v>27.5</v>
      </c>
      <c r="C29" s="17">
        <v>27.889999</v>
      </c>
      <c r="D29" s="17">
        <v>27.379999000000002</v>
      </c>
      <c r="E29" s="17">
        <v>27.85</v>
      </c>
      <c r="F29" s="17">
        <v>24.904444000000002</v>
      </c>
      <c r="G29" s="17">
        <v>1284600</v>
      </c>
    </row>
    <row r="30" spans="1:7">
      <c r="A30" s="18">
        <v>42900</v>
      </c>
      <c r="B30" s="17">
        <v>27.99</v>
      </c>
      <c r="C30" s="17">
        <v>28.02</v>
      </c>
      <c r="D30" s="17">
        <v>27.5</v>
      </c>
      <c r="E30" s="17">
        <v>27.5</v>
      </c>
      <c r="F30" s="17">
        <v>24.591460999999999</v>
      </c>
      <c r="G30" s="17">
        <v>1056700</v>
      </c>
    </row>
    <row r="31" spans="1:7">
      <c r="A31" s="18">
        <v>42901</v>
      </c>
      <c r="B31" s="17">
        <v>27.299999</v>
      </c>
      <c r="C31" s="17">
        <v>27.58</v>
      </c>
      <c r="D31" s="17">
        <v>27.299999</v>
      </c>
      <c r="E31" s="17">
        <v>27.5</v>
      </c>
      <c r="F31" s="17">
        <v>24.591460999999999</v>
      </c>
      <c r="G31" s="17">
        <v>638000</v>
      </c>
    </row>
    <row r="32" spans="1:7">
      <c r="A32" s="18">
        <v>42902</v>
      </c>
      <c r="B32" s="17">
        <v>27.639999</v>
      </c>
      <c r="C32" s="17">
        <v>27.73</v>
      </c>
      <c r="D32" s="17">
        <v>27.5</v>
      </c>
      <c r="E32" s="17">
        <v>27.51</v>
      </c>
      <c r="F32" s="17">
        <v>24.600404999999999</v>
      </c>
      <c r="G32" s="17">
        <v>574600</v>
      </c>
    </row>
    <row r="33" spans="1:7">
      <c r="A33" s="18">
        <v>42905</v>
      </c>
      <c r="B33" s="17">
        <v>27.75</v>
      </c>
      <c r="C33" s="17">
        <v>28.42</v>
      </c>
      <c r="D33" s="17">
        <v>27.620000999999998</v>
      </c>
      <c r="E33" s="17">
        <v>28.42</v>
      </c>
      <c r="F33" s="17">
        <v>25.414158</v>
      </c>
      <c r="G33" s="17">
        <v>1335900</v>
      </c>
    </row>
    <row r="34" spans="1:7">
      <c r="A34" s="18">
        <v>42906</v>
      </c>
      <c r="B34" s="17">
        <v>28.25</v>
      </c>
      <c r="C34" s="17">
        <v>28.42</v>
      </c>
      <c r="D34" s="17">
        <v>27.389999</v>
      </c>
      <c r="E34" s="17">
        <v>27.51</v>
      </c>
      <c r="F34" s="17">
        <v>24.600404999999999</v>
      </c>
      <c r="G34" s="17">
        <v>993700</v>
      </c>
    </row>
    <row r="35" spans="1:7">
      <c r="A35" s="18">
        <v>42907</v>
      </c>
      <c r="B35" s="17">
        <v>27.65</v>
      </c>
      <c r="C35" s="17">
        <v>27.690000999999999</v>
      </c>
      <c r="D35" s="17">
        <v>26.9</v>
      </c>
      <c r="E35" s="17">
        <v>27.52</v>
      </c>
      <c r="F35" s="17">
        <v>24.609345999999999</v>
      </c>
      <c r="G35" s="17">
        <v>1063600</v>
      </c>
    </row>
    <row r="36" spans="1:7">
      <c r="A36" s="18">
        <v>42908</v>
      </c>
      <c r="B36" s="17">
        <v>27.51</v>
      </c>
      <c r="C36" s="17">
        <v>27.65</v>
      </c>
      <c r="D36" s="17">
        <v>27.15</v>
      </c>
      <c r="E36" s="17">
        <v>27.49</v>
      </c>
      <c r="F36" s="17">
        <v>24.582518</v>
      </c>
      <c r="G36" s="17">
        <v>1060100</v>
      </c>
    </row>
    <row r="37" spans="1:7">
      <c r="A37" s="18">
        <v>42909</v>
      </c>
      <c r="B37" s="17">
        <v>27.5</v>
      </c>
      <c r="C37" s="17">
        <v>27.6</v>
      </c>
      <c r="D37" s="17">
        <v>27.129999000000002</v>
      </c>
      <c r="E37" s="17">
        <v>27.299999</v>
      </c>
      <c r="F37" s="17">
        <v>24.412614999999999</v>
      </c>
      <c r="G37" s="17">
        <v>664300</v>
      </c>
    </row>
    <row r="38" spans="1:7">
      <c r="A38" s="18">
        <v>42912</v>
      </c>
      <c r="B38" s="17">
        <v>27.309999000000001</v>
      </c>
      <c r="C38" s="17">
        <v>27.49</v>
      </c>
      <c r="D38" s="17">
        <v>25.66</v>
      </c>
      <c r="E38" s="17">
        <v>26.23</v>
      </c>
      <c r="F38" s="17">
        <v>23.455781999999999</v>
      </c>
      <c r="G38" s="17">
        <v>3186800</v>
      </c>
    </row>
    <row r="39" spans="1:7">
      <c r="A39" s="18">
        <v>42913</v>
      </c>
      <c r="B39" s="17">
        <v>26.18</v>
      </c>
      <c r="C39" s="17">
        <v>26.450001</v>
      </c>
      <c r="D39" s="17">
        <v>25.610001</v>
      </c>
      <c r="E39" s="17">
        <v>25.9</v>
      </c>
      <c r="F39" s="17">
        <v>23.160685999999998</v>
      </c>
      <c r="G39" s="17">
        <v>1858000</v>
      </c>
    </row>
    <row r="40" spans="1:7">
      <c r="A40" s="18">
        <v>42914</v>
      </c>
      <c r="B40" s="17">
        <v>26.01</v>
      </c>
      <c r="C40" s="17">
        <v>26.620000999999998</v>
      </c>
      <c r="D40" s="17">
        <v>25.860001</v>
      </c>
      <c r="E40" s="17">
        <v>26.52</v>
      </c>
      <c r="F40" s="17">
        <v>23.715115000000001</v>
      </c>
      <c r="G40" s="17">
        <v>983600</v>
      </c>
    </row>
    <row r="41" spans="1:7">
      <c r="A41" s="18">
        <v>42915</v>
      </c>
      <c r="B41" s="17">
        <v>26.57</v>
      </c>
      <c r="C41" s="17">
        <v>26.58</v>
      </c>
      <c r="D41" s="17">
        <v>25.82</v>
      </c>
      <c r="E41" s="17">
        <v>26.379999000000002</v>
      </c>
      <c r="F41" s="17">
        <v>23.589918000000001</v>
      </c>
      <c r="G41" s="17">
        <v>783000</v>
      </c>
    </row>
    <row r="42" spans="1:7">
      <c r="A42" s="18">
        <v>42916</v>
      </c>
      <c r="B42" s="17">
        <v>26.440000999999999</v>
      </c>
      <c r="C42" s="17">
        <v>26.879999000000002</v>
      </c>
      <c r="D42" s="17">
        <v>26.379999000000002</v>
      </c>
      <c r="E42" s="17">
        <v>26.450001</v>
      </c>
      <c r="F42" s="17">
        <v>23.652517</v>
      </c>
      <c r="G42" s="17">
        <v>476500</v>
      </c>
    </row>
    <row r="43" spans="1:7">
      <c r="A43" s="18">
        <v>42919</v>
      </c>
      <c r="B43" s="17">
        <v>26.68</v>
      </c>
      <c r="C43" s="17">
        <v>26.76</v>
      </c>
      <c r="D43" s="17">
        <v>26.34</v>
      </c>
      <c r="E43" s="17">
        <v>26.42</v>
      </c>
      <c r="F43" s="17">
        <v>23.625686999999999</v>
      </c>
      <c r="G43" s="17">
        <v>287500</v>
      </c>
    </row>
    <row r="44" spans="1:7">
      <c r="A44" s="18">
        <v>42921</v>
      </c>
      <c r="B44" s="17">
        <v>26.35</v>
      </c>
      <c r="C44" s="17">
        <v>26.5</v>
      </c>
      <c r="D44" s="17">
        <v>25.92</v>
      </c>
      <c r="E44" s="17">
        <v>26.360001</v>
      </c>
      <c r="F44" s="17">
        <v>23.572030999999999</v>
      </c>
      <c r="G44" s="17">
        <v>1083200</v>
      </c>
    </row>
    <row r="45" spans="1:7">
      <c r="A45" s="18">
        <v>42922</v>
      </c>
      <c r="B45" s="17">
        <v>26.209999</v>
      </c>
      <c r="C45" s="17">
        <v>27.190000999999999</v>
      </c>
      <c r="D45" s="17">
        <v>26.02</v>
      </c>
      <c r="E45" s="17">
        <v>26.700001</v>
      </c>
      <c r="F45" s="17">
        <v>23.876073999999999</v>
      </c>
      <c r="G45" s="17">
        <v>1015600</v>
      </c>
    </row>
    <row r="46" spans="1:7">
      <c r="A46" s="18">
        <v>42923</v>
      </c>
      <c r="B46" s="17">
        <v>26.91</v>
      </c>
      <c r="C46" s="17">
        <v>26.91</v>
      </c>
      <c r="D46" s="17">
        <v>26.280000999999999</v>
      </c>
      <c r="E46" s="17">
        <v>26.34</v>
      </c>
      <c r="F46" s="17">
        <v>23.55415</v>
      </c>
      <c r="G46" s="17">
        <v>780200</v>
      </c>
    </row>
    <row r="47" spans="1:7">
      <c r="A47" s="18">
        <v>42926</v>
      </c>
      <c r="B47" s="17">
        <v>26.209999</v>
      </c>
      <c r="C47" s="17">
        <v>27.27</v>
      </c>
      <c r="D47" s="17">
        <v>26.18</v>
      </c>
      <c r="E47" s="17">
        <v>26.91</v>
      </c>
      <c r="F47" s="17">
        <v>24.063866000000001</v>
      </c>
      <c r="G47" s="17">
        <v>839300</v>
      </c>
    </row>
    <row r="48" spans="1:7">
      <c r="A48" s="18">
        <v>42927</v>
      </c>
      <c r="B48" s="17">
        <v>26.99</v>
      </c>
      <c r="C48" s="17">
        <v>27.26</v>
      </c>
      <c r="D48" s="17">
        <v>26.879999000000002</v>
      </c>
      <c r="E48" s="17">
        <v>27.09</v>
      </c>
      <c r="F48" s="17">
        <v>24.224823000000001</v>
      </c>
      <c r="G48" s="17">
        <v>779500</v>
      </c>
    </row>
    <row r="49" spans="1:7">
      <c r="A49" s="18">
        <v>42928</v>
      </c>
      <c r="B49" s="17">
        <v>27.23</v>
      </c>
      <c r="C49" s="17">
        <v>27.26</v>
      </c>
      <c r="D49" s="17">
        <v>26.950001</v>
      </c>
      <c r="E49" s="17">
        <v>27.01</v>
      </c>
      <c r="F49" s="17">
        <v>24.153283999999999</v>
      </c>
      <c r="G49" s="17">
        <v>361700</v>
      </c>
    </row>
    <row r="50" spans="1:7">
      <c r="A50" s="18">
        <v>42929</v>
      </c>
      <c r="B50" s="17">
        <v>27.040001</v>
      </c>
      <c r="C50" s="17">
        <v>27.209999</v>
      </c>
      <c r="D50" s="17">
        <v>26.860001</v>
      </c>
      <c r="E50" s="17">
        <v>27.190000999999999</v>
      </c>
      <c r="F50" s="17">
        <v>24.314250999999999</v>
      </c>
      <c r="G50" s="17">
        <v>300000</v>
      </c>
    </row>
    <row r="51" spans="1:7">
      <c r="A51" s="18">
        <v>42930</v>
      </c>
      <c r="B51" s="17">
        <v>27.190000999999999</v>
      </c>
      <c r="C51" s="17">
        <v>27.309999000000001</v>
      </c>
      <c r="D51" s="17">
        <v>26.98</v>
      </c>
      <c r="E51" s="17">
        <v>27.26</v>
      </c>
      <c r="F51" s="17">
        <v>24.376846</v>
      </c>
      <c r="G51" s="17">
        <v>477700</v>
      </c>
    </row>
    <row r="52" spans="1:7">
      <c r="A52" s="18">
        <v>42933</v>
      </c>
      <c r="B52" s="17">
        <v>27.25</v>
      </c>
      <c r="C52" s="17">
        <v>27.32</v>
      </c>
      <c r="D52" s="17">
        <v>27.01</v>
      </c>
      <c r="E52" s="17">
        <v>27.25</v>
      </c>
      <c r="F52" s="17">
        <v>24.367901</v>
      </c>
      <c r="G52" s="17">
        <v>782900</v>
      </c>
    </row>
    <row r="53" spans="1:7">
      <c r="A53" s="18">
        <v>42934</v>
      </c>
      <c r="B53" s="17">
        <v>27.200001</v>
      </c>
      <c r="C53" s="17">
        <v>27.309999000000001</v>
      </c>
      <c r="D53" s="17">
        <v>26.66</v>
      </c>
      <c r="E53" s="17">
        <v>26.9</v>
      </c>
      <c r="F53" s="17">
        <v>24.054919999999999</v>
      </c>
      <c r="G53" s="17">
        <v>738400</v>
      </c>
    </row>
    <row r="54" spans="1:7">
      <c r="A54" s="18">
        <v>42935</v>
      </c>
      <c r="B54" s="17">
        <v>27.049999</v>
      </c>
      <c r="C54" s="17">
        <v>27.75</v>
      </c>
      <c r="D54" s="17">
        <v>26.860001</v>
      </c>
      <c r="E54" s="17">
        <v>27.700001</v>
      </c>
      <c r="F54" s="17">
        <v>24.770308</v>
      </c>
      <c r="G54" s="17">
        <v>815600</v>
      </c>
    </row>
    <row r="55" spans="1:7">
      <c r="A55" s="18">
        <v>42936</v>
      </c>
      <c r="B55" s="17">
        <v>27.74</v>
      </c>
      <c r="C55" s="17">
        <v>28.049999</v>
      </c>
      <c r="D55" s="17">
        <v>27.5</v>
      </c>
      <c r="E55" s="17">
        <v>27.870000999999998</v>
      </c>
      <c r="F55" s="17">
        <v>24.922329000000001</v>
      </c>
      <c r="G55" s="17">
        <v>1012200</v>
      </c>
    </row>
    <row r="56" spans="1:7">
      <c r="A56" s="18">
        <v>42937</v>
      </c>
      <c r="B56" s="17">
        <v>27.870000999999998</v>
      </c>
      <c r="C56" s="17">
        <v>28.18</v>
      </c>
      <c r="D56" s="17">
        <v>27.809999000000001</v>
      </c>
      <c r="E56" s="17">
        <v>27.93</v>
      </c>
      <c r="F56" s="17">
        <v>24.975981000000001</v>
      </c>
      <c r="G56" s="17">
        <v>781700</v>
      </c>
    </row>
    <row r="57" spans="1:7">
      <c r="A57" s="18">
        <v>42940</v>
      </c>
      <c r="B57" s="17">
        <v>28.040001</v>
      </c>
      <c r="C57" s="17">
        <v>28.17</v>
      </c>
      <c r="D57" s="17">
        <v>27.59</v>
      </c>
      <c r="E57" s="17">
        <v>28</v>
      </c>
      <c r="F57" s="17">
        <v>25.03858</v>
      </c>
      <c r="G57" s="17">
        <v>805400</v>
      </c>
    </row>
    <row r="58" spans="1:7">
      <c r="A58" s="18">
        <v>42941</v>
      </c>
      <c r="B58" s="17">
        <v>28.209999</v>
      </c>
      <c r="C58" s="17">
        <v>28.26</v>
      </c>
      <c r="D58" s="17">
        <v>27.860001</v>
      </c>
      <c r="E58" s="17">
        <v>28.110001</v>
      </c>
      <c r="F58" s="17">
        <v>25.136945999999998</v>
      </c>
      <c r="G58" s="17">
        <v>486000</v>
      </c>
    </row>
    <row r="59" spans="1:7">
      <c r="A59" s="18">
        <v>42942</v>
      </c>
      <c r="B59" s="17">
        <v>28.200001</v>
      </c>
      <c r="C59" s="17">
        <v>28.5</v>
      </c>
      <c r="D59" s="17">
        <v>27.92</v>
      </c>
      <c r="E59" s="17">
        <v>28.18</v>
      </c>
      <c r="F59" s="17">
        <v>25.199541</v>
      </c>
      <c r="G59" s="17">
        <v>795400</v>
      </c>
    </row>
    <row r="60" spans="1:7">
      <c r="A60" s="18">
        <v>42943</v>
      </c>
      <c r="B60" s="17">
        <v>28.27</v>
      </c>
      <c r="C60" s="17">
        <v>29.200001</v>
      </c>
      <c r="D60" s="17">
        <v>27.879999000000002</v>
      </c>
      <c r="E60" s="17">
        <v>28.059999000000001</v>
      </c>
      <c r="F60" s="17">
        <v>25.092231999999999</v>
      </c>
      <c r="G60" s="17">
        <v>1150900</v>
      </c>
    </row>
    <row r="61" spans="1:7">
      <c r="A61" s="18">
        <v>42944</v>
      </c>
      <c r="B61" s="17">
        <v>28.01</v>
      </c>
      <c r="C61" s="17">
        <v>28.08</v>
      </c>
      <c r="D61" s="17">
        <v>27.6</v>
      </c>
      <c r="E61" s="17">
        <v>27.74</v>
      </c>
      <c r="F61" s="17">
        <v>24.806076000000001</v>
      </c>
      <c r="G61" s="17">
        <v>767000</v>
      </c>
    </row>
    <row r="62" spans="1:7">
      <c r="A62" s="18">
        <v>42947</v>
      </c>
      <c r="B62" s="17">
        <v>27.879999000000002</v>
      </c>
      <c r="C62" s="17">
        <v>28.25</v>
      </c>
      <c r="D62" s="17">
        <v>27.67</v>
      </c>
      <c r="E62" s="17">
        <v>28.1</v>
      </c>
      <c r="F62" s="17">
        <v>25.128</v>
      </c>
      <c r="G62" s="17">
        <v>476600</v>
      </c>
    </row>
    <row r="63" spans="1:7">
      <c r="A63" s="18">
        <v>42948</v>
      </c>
      <c r="B63" s="17">
        <v>28.25</v>
      </c>
      <c r="C63" s="17">
        <v>28.530000999999999</v>
      </c>
      <c r="D63" s="17">
        <v>27.93</v>
      </c>
      <c r="E63" s="17">
        <v>28.34</v>
      </c>
      <c r="F63" s="17">
        <v>25.342618999999999</v>
      </c>
      <c r="G63" s="17">
        <v>955300</v>
      </c>
    </row>
    <row r="64" spans="1:7">
      <c r="A64" s="18">
        <v>42949</v>
      </c>
      <c r="B64" s="17">
        <v>27.450001</v>
      </c>
      <c r="C64" s="17">
        <v>28.950001</v>
      </c>
      <c r="D64" s="17">
        <v>27.33</v>
      </c>
      <c r="E64" s="17">
        <v>28.139999</v>
      </c>
      <c r="F64" s="17">
        <v>25.163772999999999</v>
      </c>
      <c r="G64" s="17">
        <v>1095500</v>
      </c>
    </row>
    <row r="65" spans="1:7">
      <c r="A65" s="18">
        <v>42950</v>
      </c>
      <c r="B65" s="17">
        <v>28.110001</v>
      </c>
      <c r="C65" s="17">
        <v>29.07</v>
      </c>
      <c r="D65" s="17">
        <v>28</v>
      </c>
      <c r="E65" s="17">
        <v>28.83</v>
      </c>
      <c r="F65" s="17">
        <v>25.780792000000002</v>
      </c>
      <c r="G65" s="17">
        <v>1392600</v>
      </c>
    </row>
    <row r="66" spans="1:7">
      <c r="A66" s="18">
        <v>42951</v>
      </c>
      <c r="B66" s="17">
        <v>28.99</v>
      </c>
      <c r="C66" s="17">
        <v>29.16</v>
      </c>
      <c r="D66" s="17">
        <v>28.879999000000002</v>
      </c>
      <c r="E66" s="17">
        <v>29</v>
      </c>
      <c r="F66" s="17">
        <v>25.932814</v>
      </c>
      <c r="G66" s="17">
        <v>1872200</v>
      </c>
    </row>
    <row r="67" spans="1:7">
      <c r="A67" s="18">
        <v>42954</v>
      </c>
      <c r="B67" s="17">
        <v>29.1</v>
      </c>
      <c r="C67" s="17">
        <v>30</v>
      </c>
      <c r="D67" s="17">
        <v>28.9</v>
      </c>
      <c r="E67" s="17">
        <v>29.92</v>
      </c>
      <c r="F67" s="17">
        <v>26.755510000000001</v>
      </c>
      <c r="G67" s="17">
        <v>2958000</v>
      </c>
    </row>
    <row r="68" spans="1:7">
      <c r="A68" s="18">
        <v>42955</v>
      </c>
      <c r="B68" s="17">
        <v>29.93</v>
      </c>
      <c r="C68" s="17">
        <v>30.08</v>
      </c>
      <c r="D68" s="17">
        <v>29.75</v>
      </c>
      <c r="E68" s="17">
        <v>29.879999000000002</v>
      </c>
      <c r="F68" s="17">
        <v>26.719742</v>
      </c>
      <c r="G68" s="17">
        <v>3169900</v>
      </c>
    </row>
    <row r="69" spans="1:7">
      <c r="A69" s="18">
        <v>42956</v>
      </c>
      <c r="B69" s="17">
        <v>29.780000999999999</v>
      </c>
      <c r="C69" s="17">
        <v>30.08</v>
      </c>
      <c r="D69" s="17">
        <v>29.67</v>
      </c>
      <c r="E69" s="17">
        <v>30.02</v>
      </c>
      <c r="F69" s="17">
        <v>26.844930999999999</v>
      </c>
      <c r="G69" s="17">
        <v>1102200</v>
      </c>
    </row>
    <row r="70" spans="1:7">
      <c r="A70" s="18">
        <v>42957</v>
      </c>
      <c r="B70" s="17">
        <v>29.83</v>
      </c>
      <c r="C70" s="17">
        <v>30.18</v>
      </c>
      <c r="D70" s="17">
        <v>29.48</v>
      </c>
      <c r="E70" s="17">
        <v>29.5</v>
      </c>
      <c r="F70" s="17">
        <v>26.379929000000001</v>
      </c>
      <c r="G70" s="17">
        <v>1337400</v>
      </c>
    </row>
    <row r="71" spans="1:7">
      <c r="A71" s="18">
        <v>42958</v>
      </c>
      <c r="B71" s="17">
        <v>29.02</v>
      </c>
      <c r="C71" s="17">
        <v>29.549999</v>
      </c>
      <c r="D71" s="17">
        <v>28.74</v>
      </c>
      <c r="E71" s="17">
        <v>29.389999</v>
      </c>
      <c r="F71" s="17">
        <v>26.281562999999998</v>
      </c>
      <c r="G71" s="17">
        <v>852500</v>
      </c>
    </row>
    <row r="72" spans="1:7">
      <c r="A72" s="18">
        <v>42961</v>
      </c>
      <c r="B72" s="17">
        <v>29.77</v>
      </c>
      <c r="C72" s="17">
        <v>30.049999</v>
      </c>
      <c r="D72" s="17">
        <v>29.440000999999999</v>
      </c>
      <c r="E72" s="17">
        <v>29.75</v>
      </c>
      <c r="F72" s="17">
        <v>26.603487000000001</v>
      </c>
      <c r="G72" s="17">
        <v>910600</v>
      </c>
    </row>
    <row r="73" spans="1:7">
      <c r="A73" s="18">
        <v>42962</v>
      </c>
      <c r="B73" s="17">
        <v>30</v>
      </c>
      <c r="C73" s="17">
        <v>30.639999</v>
      </c>
      <c r="D73" s="17">
        <v>29.700001</v>
      </c>
      <c r="E73" s="17">
        <v>30.4</v>
      </c>
      <c r="F73" s="17">
        <v>27.184740000000001</v>
      </c>
      <c r="G73" s="17">
        <v>1426700</v>
      </c>
    </row>
    <row r="74" spans="1:7">
      <c r="A74" s="18">
        <v>42963</v>
      </c>
      <c r="B74" s="17">
        <v>30.5</v>
      </c>
      <c r="C74" s="17">
        <v>30.75</v>
      </c>
      <c r="D74" s="17">
        <v>30.200001</v>
      </c>
      <c r="E74" s="17">
        <v>30.209999</v>
      </c>
      <c r="F74" s="17">
        <v>27.014837</v>
      </c>
      <c r="G74" s="17">
        <v>793800</v>
      </c>
    </row>
    <row r="75" spans="1:7">
      <c r="A75" s="18">
        <v>42964</v>
      </c>
      <c r="B75" s="17">
        <v>30.02</v>
      </c>
      <c r="C75" s="17">
        <v>30.07</v>
      </c>
      <c r="D75" s="17">
        <v>28.889999</v>
      </c>
      <c r="E75" s="17">
        <v>28.93</v>
      </c>
      <c r="F75" s="17">
        <v>25.870215999999999</v>
      </c>
      <c r="G75" s="17">
        <v>2025800</v>
      </c>
    </row>
    <row r="76" spans="1:7">
      <c r="A76" s="18">
        <v>42965</v>
      </c>
      <c r="B76" s="17">
        <v>28.66</v>
      </c>
      <c r="C76" s="17">
        <v>29.66</v>
      </c>
      <c r="D76" s="17">
        <v>28.389999</v>
      </c>
      <c r="E76" s="17">
        <v>29.280000999999999</v>
      </c>
      <c r="F76" s="17">
        <v>26.662441000000001</v>
      </c>
      <c r="G76" s="17">
        <v>1337700</v>
      </c>
    </row>
    <row r="77" spans="1:7">
      <c r="A77" s="18">
        <v>42968</v>
      </c>
      <c r="B77" s="17">
        <v>29.35</v>
      </c>
      <c r="C77" s="17">
        <v>29.57</v>
      </c>
      <c r="D77" s="17">
        <v>28.73</v>
      </c>
      <c r="E77" s="17">
        <v>28.98</v>
      </c>
      <c r="F77" s="17">
        <v>26.389261000000001</v>
      </c>
      <c r="G77" s="17">
        <v>1290900</v>
      </c>
    </row>
    <row r="78" spans="1:7">
      <c r="A78" s="18">
        <v>42969</v>
      </c>
      <c r="B78" s="17">
        <v>29.02</v>
      </c>
      <c r="C78" s="17">
        <v>29.67</v>
      </c>
      <c r="D78" s="17">
        <v>29.01</v>
      </c>
      <c r="E78" s="17">
        <v>29.459999</v>
      </c>
      <c r="F78" s="17">
        <v>26.826346999999998</v>
      </c>
      <c r="G78" s="17">
        <v>780400</v>
      </c>
    </row>
    <row r="79" spans="1:7">
      <c r="A79" s="18">
        <v>42970</v>
      </c>
      <c r="B79" s="17">
        <v>29.370000999999998</v>
      </c>
      <c r="C79" s="17">
        <v>29.5</v>
      </c>
      <c r="D79" s="17">
        <v>29.299999</v>
      </c>
      <c r="E79" s="17">
        <v>29.34</v>
      </c>
      <c r="F79" s="17">
        <v>26.717077</v>
      </c>
      <c r="G79" s="17">
        <v>369900</v>
      </c>
    </row>
    <row r="80" spans="1:7">
      <c r="A80" s="18">
        <v>42971</v>
      </c>
      <c r="B80" s="17">
        <v>29.379999000000002</v>
      </c>
      <c r="C80" s="17">
        <v>30.08</v>
      </c>
      <c r="D80" s="17">
        <v>29.17</v>
      </c>
      <c r="E80" s="17">
        <v>29.17</v>
      </c>
      <c r="F80" s="17">
        <v>26.562275</v>
      </c>
      <c r="G80" s="17">
        <v>840000</v>
      </c>
    </row>
    <row r="81" spans="1:7">
      <c r="A81" s="18">
        <v>42972</v>
      </c>
      <c r="B81" s="17">
        <v>29.209999</v>
      </c>
      <c r="C81" s="17">
        <v>29.49</v>
      </c>
      <c r="D81" s="17">
        <v>28.91</v>
      </c>
      <c r="E81" s="17">
        <v>29.23</v>
      </c>
      <c r="F81" s="17">
        <v>26.616911000000002</v>
      </c>
      <c r="G81" s="17">
        <v>355000</v>
      </c>
    </row>
    <row r="82" spans="1:7">
      <c r="A82" s="18">
        <v>42975</v>
      </c>
      <c r="B82" s="17">
        <v>29.379999000000002</v>
      </c>
      <c r="C82" s="17">
        <v>29.4</v>
      </c>
      <c r="D82" s="17">
        <v>28.879999000000002</v>
      </c>
      <c r="E82" s="17">
        <v>28.91</v>
      </c>
      <c r="F82" s="17">
        <v>26.325517999999999</v>
      </c>
      <c r="G82" s="17">
        <v>499300</v>
      </c>
    </row>
    <row r="83" spans="1:7">
      <c r="A83" s="18">
        <v>42976</v>
      </c>
      <c r="B83" s="17">
        <v>28.620000999999998</v>
      </c>
      <c r="C83" s="17">
        <v>28.93</v>
      </c>
      <c r="D83" s="17">
        <v>28.43</v>
      </c>
      <c r="E83" s="17">
        <v>28.84</v>
      </c>
      <c r="F83" s="17">
        <v>26.261776000000001</v>
      </c>
      <c r="G83" s="17">
        <v>387500</v>
      </c>
    </row>
    <row r="84" spans="1:7">
      <c r="A84" s="18">
        <v>42977</v>
      </c>
      <c r="B84" s="17">
        <v>28.93</v>
      </c>
      <c r="C84" s="17">
        <v>29.459999</v>
      </c>
      <c r="D84" s="17">
        <v>28.9</v>
      </c>
      <c r="E84" s="17">
        <v>29.389999</v>
      </c>
      <c r="F84" s="17">
        <v>26.762608</v>
      </c>
      <c r="G84" s="17">
        <v>569000</v>
      </c>
    </row>
    <row r="85" spans="1:7">
      <c r="A85" s="18">
        <v>42978</v>
      </c>
      <c r="B85" s="17">
        <v>29.629999000000002</v>
      </c>
      <c r="C85" s="17">
        <v>29.65</v>
      </c>
      <c r="D85" s="17">
        <v>29.299999</v>
      </c>
      <c r="E85" s="17">
        <v>29.530000999999999</v>
      </c>
      <c r="F85" s="17">
        <v>26.890094999999999</v>
      </c>
      <c r="G85" s="17">
        <v>479700</v>
      </c>
    </row>
    <row r="86" spans="1:7">
      <c r="A86" s="18">
        <v>42979</v>
      </c>
      <c r="B86" s="17">
        <v>29.65</v>
      </c>
      <c r="C86" s="17">
        <v>29.940000999999999</v>
      </c>
      <c r="D86" s="17">
        <v>29.440000999999999</v>
      </c>
      <c r="E86" s="17">
        <v>29.459999</v>
      </c>
      <c r="F86" s="17">
        <v>26.826346999999998</v>
      </c>
      <c r="G86" s="17">
        <v>592200</v>
      </c>
    </row>
    <row r="87" spans="1:7">
      <c r="A87" s="18">
        <v>42983</v>
      </c>
      <c r="B87" s="17">
        <v>29.370000999999998</v>
      </c>
      <c r="C87" s="17">
        <v>29.5</v>
      </c>
      <c r="D87" s="17">
        <v>28.379999000000002</v>
      </c>
      <c r="E87" s="17">
        <v>28.610001</v>
      </c>
      <c r="F87" s="17">
        <v>26.052340000000001</v>
      </c>
      <c r="G87" s="17">
        <v>906300</v>
      </c>
    </row>
    <row r="88" spans="1:7">
      <c r="A88" s="18">
        <v>42984</v>
      </c>
      <c r="B88" s="17">
        <v>28.74</v>
      </c>
      <c r="C88" s="17">
        <v>28.84</v>
      </c>
      <c r="D88" s="17">
        <v>28.33</v>
      </c>
      <c r="E88" s="17">
        <v>28.58</v>
      </c>
      <c r="F88" s="17">
        <v>26.025019</v>
      </c>
      <c r="G88" s="17">
        <v>606800</v>
      </c>
    </row>
    <row r="89" spans="1:7">
      <c r="A89" s="18">
        <v>42985</v>
      </c>
      <c r="B89" s="17">
        <v>28.51</v>
      </c>
      <c r="C89" s="17">
        <v>28.700001</v>
      </c>
      <c r="D89" s="17">
        <v>28.1</v>
      </c>
      <c r="E89" s="17">
        <v>28.52</v>
      </c>
      <c r="F89" s="17">
        <v>25.970383000000002</v>
      </c>
      <c r="G89" s="17">
        <v>644600</v>
      </c>
    </row>
    <row r="90" spans="1:7">
      <c r="A90" s="18">
        <v>42986</v>
      </c>
      <c r="B90" s="17">
        <v>28.540001</v>
      </c>
      <c r="C90" s="17">
        <v>28.68</v>
      </c>
      <c r="D90" s="17">
        <v>28.309999000000001</v>
      </c>
      <c r="E90" s="17">
        <v>28.450001</v>
      </c>
      <c r="F90" s="17">
        <v>25.906641</v>
      </c>
      <c r="G90" s="17">
        <v>546500</v>
      </c>
    </row>
    <row r="91" spans="1:7">
      <c r="A91" s="18">
        <v>42989</v>
      </c>
      <c r="B91" s="17">
        <v>28.77</v>
      </c>
      <c r="C91" s="17">
        <v>28.92</v>
      </c>
      <c r="D91" s="17">
        <v>28.52</v>
      </c>
      <c r="E91" s="17">
        <v>28.889999</v>
      </c>
      <c r="F91" s="17">
        <v>26.307303999999998</v>
      </c>
      <c r="G91" s="17">
        <v>420300</v>
      </c>
    </row>
    <row r="92" spans="1:7">
      <c r="A92" s="18">
        <v>42990</v>
      </c>
      <c r="B92" s="17">
        <v>29</v>
      </c>
      <c r="C92" s="17">
        <v>29.219999000000001</v>
      </c>
      <c r="D92" s="17">
        <v>28.65</v>
      </c>
      <c r="E92" s="17">
        <v>28.959999</v>
      </c>
      <c r="F92" s="17">
        <v>26.37105</v>
      </c>
      <c r="G92" s="17">
        <v>280600</v>
      </c>
    </row>
    <row r="93" spans="1:7">
      <c r="A93" s="18">
        <v>42991</v>
      </c>
      <c r="B93" s="17">
        <v>28.83</v>
      </c>
      <c r="C93" s="17">
        <v>28.889999</v>
      </c>
      <c r="D93" s="17">
        <v>28.34</v>
      </c>
      <c r="E93" s="17">
        <v>28.6</v>
      </c>
      <c r="F93" s="17">
        <v>26.043232</v>
      </c>
      <c r="G93" s="17">
        <v>610100</v>
      </c>
    </row>
    <row r="94" spans="1:7">
      <c r="A94" s="18">
        <v>42992</v>
      </c>
      <c r="B94" s="17">
        <v>28.5</v>
      </c>
      <c r="C94" s="17">
        <v>29.620000999999998</v>
      </c>
      <c r="D94" s="17">
        <v>28.41</v>
      </c>
      <c r="E94" s="17">
        <v>29.43</v>
      </c>
      <c r="F94" s="17">
        <v>26.799032</v>
      </c>
      <c r="G94" s="17">
        <v>837000</v>
      </c>
    </row>
    <row r="95" spans="1:7">
      <c r="A95" s="18">
        <v>42993</v>
      </c>
      <c r="B95" s="17">
        <v>29.309999000000001</v>
      </c>
      <c r="C95" s="17">
        <v>29.719999000000001</v>
      </c>
      <c r="D95" s="17">
        <v>29.27</v>
      </c>
      <c r="E95" s="17">
        <v>29.629999000000002</v>
      </c>
      <c r="F95" s="17">
        <v>26.98115</v>
      </c>
      <c r="G95" s="17">
        <v>428000</v>
      </c>
    </row>
    <row r="96" spans="1:7">
      <c r="A96" s="18">
        <v>42996</v>
      </c>
      <c r="B96" s="17">
        <v>29.75</v>
      </c>
      <c r="C96" s="17">
        <v>30.1</v>
      </c>
      <c r="D96" s="17">
        <v>29.690000999999999</v>
      </c>
      <c r="E96" s="17">
        <v>30.059999000000001</v>
      </c>
      <c r="F96" s="17">
        <v>27.372710999999999</v>
      </c>
      <c r="G96" s="17">
        <v>539700</v>
      </c>
    </row>
    <row r="97" spans="1:7">
      <c r="A97" s="18">
        <v>42997</v>
      </c>
      <c r="B97" s="17">
        <v>30.1</v>
      </c>
      <c r="C97" s="17">
        <v>30.280000999999999</v>
      </c>
      <c r="D97" s="17">
        <v>29.73</v>
      </c>
      <c r="E97" s="17">
        <v>30</v>
      </c>
      <c r="F97" s="17">
        <v>27.318075</v>
      </c>
      <c r="G97" s="17">
        <v>627500</v>
      </c>
    </row>
    <row r="98" spans="1:7">
      <c r="A98" s="18">
        <v>42998</v>
      </c>
      <c r="B98" s="17">
        <v>29.98</v>
      </c>
      <c r="C98" s="17">
        <v>30.09</v>
      </c>
      <c r="D98" s="17">
        <v>29.51</v>
      </c>
      <c r="E98" s="17">
        <v>30.08</v>
      </c>
      <c r="F98" s="17">
        <v>27.390923000000001</v>
      </c>
      <c r="G98" s="17">
        <v>392400</v>
      </c>
    </row>
    <row r="99" spans="1:7">
      <c r="A99" s="18">
        <v>42999</v>
      </c>
      <c r="B99" s="17">
        <v>30.01</v>
      </c>
      <c r="C99" s="17">
        <v>30.450001</v>
      </c>
      <c r="D99" s="17">
        <v>30.01</v>
      </c>
      <c r="E99" s="17">
        <v>30.33</v>
      </c>
      <c r="F99" s="17">
        <v>27.618573999999999</v>
      </c>
      <c r="G99" s="17">
        <v>335300</v>
      </c>
    </row>
    <row r="100" spans="1:7">
      <c r="A100" s="18">
        <v>43000</v>
      </c>
      <c r="B100" s="17">
        <v>30.35</v>
      </c>
      <c r="C100" s="17">
        <v>31.07</v>
      </c>
      <c r="D100" s="17">
        <v>30.25</v>
      </c>
      <c r="E100" s="17">
        <v>31.049999</v>
      </c>
      <c r="F100" s="17">
        <v>28.274208000000002</v>
      </c>
      <c r="G100" s="17">
        <v>690600</v>
      </c>
    </row>
    <row r="101" spans="1:7">
      <c r="A101" s="18">
        <v>43003</v>
      </c>
      <c r="B101" s="17">
        <v>31.07</v>
      </c>
      <c r="C101" s="17">
        <v>31.690000999999999</v>
      </c>
      <c r="D101" s="17">
        <v>30.57</v>
      </c>
      <c r="E101" s="17">
        <v>30.690000999999999</v>
      </c>
      <c r="F101" s="17">
        <v>27.946390000000001</v>
      </c>
      <c r="G101" s="17">
        <v>996000</v>
      </c>
    </row>
    <row r="102" spans="1:7">
      <c r="A102" s="18">
        <v>43004</v>
      </c>
      <c r="B102" s="17">
        <v>30.780000999999999</v>
      </c>
      <c r="C102" s="17">
        <v>31.040001</v>
      </c>
      <c r="D102" s="17">
        <v>29.92</v>
      </c>
      <c r="E102" s="17">
        <v>30.120000999999998</v>
      </c>
      <c r="F102" s="17">
        <v>27.427349</v>
      </c>
      <c r="G102" s="17">
        <v>652500</v>
      </c>
    </row>
    <row r="103" spans="1:7">
      <c r="A103" s="18">
        <v>43005</v>
      </c>
      <c r="B103" s="17">
        <v>30.33</v>
      </c>
      <c r="C103" s="17">
        <v>30.379999000000002</v>
      </c>
      <c r="D103" s="17">
        <v>29.950001</v>
      </c>
      <c r="E103" s="17">
        <v>30.01</v>
      </c>
      <c r="F103" s="17">
        <v>27.327183000000002</v>
      </c>
      <c r="G103" s="17">
        <v>769300</v>
      </c>
    </row>
    <row r="104" spans="1:7">
      <c r="A104" s="18">
        <v>43006</v>
      </c>
      <c r="B104" s="17">
        <v>30.01</v>
      </c>
      <c r="C104" s="17">
        <v>30.41</v>
      </c>
      <c r="D104" s="17">
        <v>29.82</v>
      </c>
      <c r="E104" s="17">
        <v>30.389999</v>
      </c>
      <c r="F104" s="17">
        <v>27.673210000000001</v>
      </c>
      <c r="G104" s="17">
        <v>734300</v>
      </c>
    </row>
    <row r="105" spans="1:7">
      <c r="A105" s="18">
        <v>43007</v>
      </c>
      <c r="B105" s="17">
        <v>30.23</v>
      </c>
      <c r="C105" s="17">
        <v>30.440000999999999</v>
      </c>
      <c r="D105" s="17">
        <v>30.01</v>
      </c>
      <c r="E105" s="17">
        <v>30.1</v>
      </c>
      <c r="F105" s="17">
        <v>27.409134000000002</v>
      </c>
      <c r="G105" s="17">
        <v>511900</v>
      </c>
    </row>
    <row r="106" spans="1:7">
      <c r="A106" s="18">
        <v>43010</v>
      </c>
      <c r="B106" s="17">
        <v>30.02</v>
      </c>
      <c r="C106" s="17">
        <v>30.280000999999999</v>
      </c>
      <c r="D106" s="17">
        <v>29.969999000000001</v>
      </c>
      <c r="E106" s="17">
        <v>30.120000999999998</v>
      </c>
      <c r="F106" s="17">
        <v>27.427349</v>
      </c>
      <c r="G106" s="17">
        <v>488800</v>
      </c>
    </row>
    <row r="107" spans="1:7">
      <c r="A107" s="18">
        <v>43011</v>
      </c>
      <c r="B107" s="17">
        <v>30.200001</v>
      </c>
      <c r="C107" s="17">
        <v>30.299999</v>
      </c>
      <c r="D107" s="17">
        <v>29.99</v>
      </c>
      <c r="E107" s="17">
        <v>30.040001</v>
      </c>
      <c r="F107" s="17">
        <v>27.354500000000002</v>
      </c>
      <c r="G107" s="17">
        <v>565100</v>
      </c>
    </row>
    <row r="108" spans="1:7">
      <c r="A108" s="18">
        <v>43012</v>
      </c>
      <c r="B108" s="17">
        <v>30.17</v>
      </c>
      <c r="C108" s="17">
        <v>30.379999000000002</v>
      </c>
      <c r="D108" s="17">
        <v>29.99</v>
      </c>
      <c r="E108" s="17">
        <v>30.379999000000002</v>
      </c>
      <c r="F108" s="17">
        <v>27.664103000000001</v>
      </c>
      <c r="G108" s="17">
        <v>249700</v>
      </c>
    </row>
    <row r="109" spans="1:7">
      <c r="A109" s="18">
        <v>43013</v>
      </c>
      <c r="B109" s="17">
        <v>30.35</v>
      </c>
      <c r="C109" s="17">
        <v>30.690000999999999</v>
      </c>
      <c r="D109" s="17">
        <v>30.309999000000001</v>
      </c>
      <c r="E109" s="17">
        <v>30.540001</v>
      </c>
      <c r="F109" s="17">
        <v>27.809801</v>
      </c>
      <c r="G109" s="17">
        <v>652700</v>
      </c>
    </row>
    <row r="110" spans="1:7">
      <c r="A110" s="18">
        <v>43014</v>
      </c>
      <c r="B110" s="17">
        <v>30.58</v>
      </c>
      <c r="C110" s="17">
        <v>30.959999</v>
      </c>
      <c r="D110" s="17">
        <v>30.440000999999999</v>
      </c>
      <c r="E110" s="17">
        <v>30.459999</v>
      </c>
      <c r="F110" s="17">
        <v>27.73695</v>
      </c>
      <c r="G110" s="17">
        <v>399200</v>
      </c>
    </row>
    <row r="111" spans="1:7">
      <c r="A111" s="18">
        <v>43017</v>
      </c>
      <c r="B111" s="17">
        <v>30.51</v>
      </c>
      <c r="C111" s="17">
        <v>30.799999</v>
      </c>
      <c r="D111" s="17">
        <v>30.51</v>
      </c>
      <c r="E111" s="17">
        <v>30.559999000000001</v>
      </c>
      <c r="F111" s="17">
        <v>27.828011</v>
      </c>
      <c r="G111" s="17">
        <v>424300</v>
      </c>
    </row>
    <row r="112" spans="1:7">
      <c r="A112" s="18">
        <v>43018</v>
      </c>
      <c r="B112" s="17">
        <v>30.559999000000001</v>
      </c>
      <c r="C112" s="17">
        <v>31.07</v>
      </c>
      <c r="D112" s="17">
        <v>30.559999000000001</v>
      </c>
      <c r="E112" s="17">
        <v>30.83</v>
      </c>
      <c r="F112" s="17">
        <v>28.073875000000001</v>
      </c>
      <c r="G112" s="17">
        <v>486900</v>
      </c>
    </row>
    <row r="113" spans="1:7">
      <c r="A113" s="18">
        <v>43019</v>
      </c>
      <c r="B113" s="17">
        <v>30.870000999999998</v>
      </c>
      <c r="C113" s="17">
        <v>30.99</v>
      </c>
      <c r="D113" s="17">
        <v>30.75</v>
      </c>
      <c r="E113" s="17">
        <v>30.91</v>
      </c>
      <c r="F113" s="17">
        <v>28.146723000000001</v>
      </c>
      <c r="G113" s="17">
        <v>216300</v>
      </c>
    </row>
    <row r="114" spans="1:7">
      <c r="A114" s="18">
        <v>43020</v>
      </c>
      <c r="B114" s="17">
        <v>31.040001</v>
      </c>
      <c r="C114" s="17">
        <v>31.1</v>
      </c>
      <c r="D114" s="17">
        <v>30.780000999999999</v>
      </c>
      <c r="E114" s="17">
        <v>30.84</v>
      </c>
      <c r="F114" s="17">
        <v>28.082982999999999</v>
      </c>
      <c r="G114" s="17">
        <v>411000</v>
      </c>
    </row>
    <row r="115" spans="1:7">
      <c r="A115" s="18">
        <v>43021</v>
      </c>
      <c r="B115" s="17">
        <v>31.129999000000002</v>
      </c>
      <c r="C115" s="17">
        <v>31.360001</v>
      </c>
      <c r="D115" s="17">
        <v>30.860001</v>
      </c>
      <c r="E115" s="17">
        <v>31.129999000000002</v>
      </c>
      <c r="F115" s="17">
        <v>28.347055000000001</v>
      </c>
      <c r="G115" s="17">
        <v>535300</v>
      </c>
    </row>
    <row r="116" spans="1:7">
      <c r="A116" s="18">
        <v>43024</v>
      </c>
      <c r="B116" s="17">
        <v>31.360001</v>
      </c>
      <c r="C116" s="17">
        <v>31.459999</v>
      </c>
      <c r="D116" s="17">
        <v>31.15</v>
      </c>
      <c r="E116" s="17">
        <v>31.379999000000002</v>
      </c>
      <c r="F116" s="17">
        <v>28.574705000000002</v>
      </c>
      <c r="G116" s="17">
        <v>461100</v>
      </c>
    </row>
    <row r="117" spans="1:7">
      <c r="A117" s="18">
        <v>43025</v>
      </c>
      <c r="B117" s="17">
        <v>31.459999</v>
      </c>
      <c r="C117" s="17">
        <v>31.83</v>
      </c>
      <c r="D117" s="17">
        <v>31.23</v>
      </c>
      <c r="E117" s="17">
        <v>31.75</v>
      </c>
      <c r="F117" s="17">
        <v>28.911631</v>
      </c>
      <c r="G117" s="17">
        <v>1097200</v>
      </c>
    </row>
    <row r="118" spans="1:7">
      <c r="A118" s="18">
        <v>43026</v>
      </c>
      <c r="B118" s="17">
        <v>31.76</v>
      </c>
      <c r="C118" s="17">
        <v>32.060001</v>
      </c>
      <c r="D118" s="17">
        <v>31.66</v>
      </c>
      <c r="E118" s="17">
        <v>31.73</v>
      </c>
      <c r="F118" s="17">
        <v>28.893419000000002</v>
      </c>
      <c r="G118" s="17">
        <v>707700</v>
      </c>
    </row>
    <row r="119" spans="1:7">
      <c r="A119" s="18">
        <v>43027</v>
      </c>
      <c r="B119" s="17">
        <v>31.48</v>
      </c>
      <c r="C119" s="17">
        <v>31.98</v>
      </c>
      <c r="D119" s="17">
        <v>31.389999</v>
      </c>
      <c r="E119" s="17">
        <v>31.860001</v>
      </c>
      <c r="F119" s="17">
        <v>29.011794999999999</v>
      </c>
      <c r="G119" s="17">
        <v>571700</v>
      </c>
    </row>
    <row r="120" spans="1:7">
      <c r="A120" s="18">
        <v>43028</v>
      </c>
      <c r="B120" s="17">
        <v>32.020000000000003</v>
      </c>
      <c r="C120" s="17">
        <v>32.470001000000003</v>
      </c>
      <c r="D120" s="17">
        <v>31.860001</v>
      </c>
      <c r="E120" s="17">
        <v>32.029998999999997</v>
      </c>
      <c r="F120" s="17">
        <v>29.166596999999999</v>
      </c>
      <c r="G120" s="17">
        <v>933600</v>
      </c>
    </row>
    <row r="121" spans="1:7">
      <c r="A121" s="18">
        <v>43031</v>
      </c>
      <c r="B121" s="17">
        <v>32.099997999999999</v>
      </c>
      <c r="C121" s="17">
        <v>32.229999999999997</v>
      </c>
      <c r="D121" s="17">
        <v>31.610001</v>
      </c>
      <c r="E121" s="17">
        <v>32.150002000000001</v>
      </c>
      <c r="F121" s="17">
        <v>29.275870999999999</v>
      </c>
      <c r="G121" s="17">
        <v>1473500</v>
      </c>
    </row>
    <row r="122" spans="1:7">
      <c r="A122" s="18">
        <v>43032</v>
      </c>
      <c r="B122" s="17">
        <v>32.439999</v>
      </c>
      <c r="C122" s="17">
        <v>32.849997999999999</v>
      </c>
      <c r="D122" s="17">
        <v>31.99</v>
      </c>
      <c r="E122" s="17">
        <v>32.849997999999999</v>
      </c>
      <c r="F122" s="17">
        <v>29.913291999999998</v>
      </c>
      <c r="G122" s="17">
        <v>715500</v>
      </c>
    </row>
    <row r="123" spans="1:7">
      <c r="A123" s="18">
        <v>43033</v>
      </c>
      <c r="B123" s="17">
        <v>32.549999</v>
      </c>
      <c r="C123" s="17">
        <v>32.590000000000003</v>
      </c>
      <c r="D123" s="17">
        <v>31.85</v>
      </c>
      <c r="E123" s="17">
        <v>32.279998999999997</v>
      </c>
      <c r="F123" s="17">
        <v>29.394248999999999</v>
      </c>
      <c r="G123" s="17">
        <v>1187700</v>
      </c>
    </row>
    <row r="124" spans="1:7">
      <c r="A124" s="18">
        <v>43034</v>
      </c>
      <c r="B124" s="17">
        <v>32.279998999999997</v>
      </c>
      <c r="C124" s="17">
        <v>32.590000000000003</v>
      </c>
      <c r="D124" s="17">
        <v>31.91</v>
      </c>
      <c r="E124" s="17">
        <v>31.959999</v>
      </c>
      <c r="F124" s="17">
        <v>29.102858000000001</v>
      </c>
      <c r="G124" s="17">
        <v>488900</v>
      </c>
    </row>
    <row r="125" spans="1:7">
      <c r="A125" s="18">
        <v>43035</v>
      </c>
      <c r="B125" s="17">
        <v>32.159999999999997</v>
      </c>
      <c r="C125" s="17">
        <v>32.279998999999997</v>
      </c>
      <c r="D125" s="17">
        <v>31.85</v>
      </c>
      <c r="E125" s="17">
        <v>32.270000000000003</v>
      </c>
      <c r="F125" s="17">
        <v>29.385142999999999</v>
      </c>
      <c r="G125" s="17">
        <v>417600</v>
      </c>
    </row>
    <row r="126" spans="1:7">
      <c r="A126" s="18">
        <v>43038</v>
      </c>
      <c r="B126" s="17">
        <v>32.299999</v>
      </c>
      <c r="C126" s="17">
        <v>32.299999</v>
      </c>
      <c r="D126" s="17">
        <v>31.299999</v>
      </c>
      <c r="E126" s="17">
        <v>31.450001</v>
      </c>
      <c r="F126" s="17">
        <v>28.638451</v>
      </c>
      <c r="G126" s="17">
        <v>876100</v>
      </c>
    </row>
    <row r="127" spans="1:7">
      <c r="A127" s="18">
        <v>43039</v>
      </c>
      <c r="B127" s="17">
        <v>31.65</v>
      </c>
      <c r="C127" s="17">
        <v>31.65</v>
      </c>
      <c r="D127" s="17">
        <v>31</v>
      </c>
      <c r="E127" s="17">
        <v>31.58</v>
      </c>
      <c r="F127" s="17">
        <v>28.756826</v>
      </c>
      <c r="G127" s="17">
        <v>683200</v>
      </c>
    </row>
    <row r="128" spans="1:7">
      <c r="A128" s="18">
        <v>43040</v>
      </c>
      <c r="B128" s="17">
        <v>33.080002</v>
      </c>
      <c r="C128" s="17">
        <v>33.369999</v>
      </c>
      <c r="D128" s="17">
        <v>31.5</v>
      </c>
      <c r="E128" s="17">
        <v>31.629999000000002</v>
      </c>
      <c r="F128" s="17">
        <v>28.802357000000001</v>
      </c>
      <c r="G128" s="17">
        <v>1191800</v>
      </c>
    </row>
    <row r="129" spans="1:7">
      <c r="A129" s="18">
        <v>43041</v>
      </c>
      <c r="B129" s="17">
        <v>31.67</v>
      </c>
      <c r="C129" s="17">
        <v>32.439999</v>
      </c>
      <c r="D129" s="17">
        <v>28.08</v>
      </c>
      <c r="E129" s="17">
        <v>30.639999</v>
      </c>
      <c r="F129" s="17">
        <v>27.900860000000002</v>
      </c>
      <c r="G129" s="17">
        <v>4045300</v>
      </c>
    </row>
    <row r="130" spans="1:7">
      <c r="A130" s="18">
        <v>43042</v>
      </c>
      <c r="B130" s="17">
        <v>30.360001</v>
      </c>
      <c r="C130" s="17">
        <v>31.290001</v>
      </c>
      <c r="D130" s="17">
        <v>30.120000999999998</v>
      </c>
      <c r="E130" s="17">
        <v>31.290001</v>
      </c>
      <c r="F130" s="17">
        <v>28.492754000000001</v>
      </c>
      <c r="G130" s="17">
        <v>1333600</v>
      </c>
    </row>
    <row r="131" spans="1:7">
      <c r="A131" s="18">
        <v>43045</v>
      </c>
      <c r="B131" s="17">
        <v>31.290001</v>
      </c>
      <c r="C131" s="17">
        <v>31.59</v>
      </c>
      <c r="D131" s="17">
        <v>31.030000999999999</v>
      </c>
      <c r="E131" s="17">
        <v>31.110001</v>
      </c>
      <c r="F131" s="17">
        <v>28.328844</v>
      </c>
      <c r="G131" s="17">
        <v>488000</v>
      </c>
    </row>
    <row r="132" spans="1:7">
      <c r="A132" s="18">
        <v>43046</v>
      </c>
      <c r="B132" s="17">
        <v>31.059999000000001</v>
      </c>
      <c r="C132" s="17">
        <v>31.49</v>
      </c>
      <c r="D132" s="17">
        <v>30.85</v>
      </c>
      <c r="E132" s="17">
        <v>31.4</v>
      </c>
      <c r="F132" s="17">
        <v>28.592915999999999</v>
      </c>
      <c r="G132" s="17">
        <v>503500</v>
      </c>
    </row>
    <row r="133" spans="1:7">
      <c r="A133" s="18">
        <v>43047</v>
      </c>
      <c r="B133" s="17">
        <v>31.25</v>
      </c>
      <c r="C133" s="17">
        <v>31.77</v>
      </c>
      <c r="D133" s="17">
        <v>31</v>
      </c>
      <c r="E133" s="17">
        <v>31.139999</v>
      </c>
      <c r="F133" s="17">
        <v>28.356161</v>
      </c>
      <c r="G133" s="17">
        <v>667900</v>
      </c>
    </row>
    <row r="134" spans="1:7">
      <c r="A134" s="18">
        <v>43048</v>
      </c>
      <c r="B134" s="17">
        <v>30.959999</v>
      </c>
      <c r="C134" s="17">
        <v>30.98</v>
      </c>
      <c r="D134" s="17">
        <v>30.33</v>
      </c>
      <c r="E134" s="17">
        <v>30.5</v>
      </c>
      <c r="F134" s="17">
        <v>27.773378000000001</v>
      </c>
      <c r="G134" s="17">
        <v>847000</v>
      </c>
    </row>
    <row r="135" spans="1:7">
      <c r="A135" s="18">
        <v>43049</v>
      </c>
      <c r="B135" s="17">
        <v>30.440000999999999</v>
      </c>
      <c r="C135" s="17">
        <v>30.709999</v>
      </c>
      <c r="D135" s="17">
        <v>30.059999000000001</v>
      </c>
      <c r="E135" s="17">
        <v>30.389999</v>
      </c>
      <c r="F135" s="17">
        <v>27.673210000000001</v>
      </c>
      <c r="G135" s="17">
        <v>1090700</v>
      </c>
    </row>
    <row r="136" spans="1:7">
      <c r="A136" s="18">
        <v>43052</v>
      </c>
      <c r="B136" s="17">
        <v>30.299999</v>
      </c>
      <c r="C136" s="17">
        <v>30.299999</v>
      </c>
      <c r="D136" s="17">
        <v>29.17</v>
      </c>
      <c r="E136" s="17">
        <v>29.190000999999999</v>
      </c>
      <c r="F136" s="17">
        <v>26.580487999999999</v>
      </c>
      <c r="G136" s="17">
        <v>1364700</v>
      </c>
    </row>
    <row r="137" spans="1:7">
      <c r="A137" s="18">
        <v>43053</v>
      </c>
      <c r="B137" s="17">
        <v>28.879999000000002</v>
      </c>
      <c r="C137" s="17">
        <v>29.790001</v>
      </c>
      <c r="D137" s="17">
        <v>28.75</v>
      </c>
      <c r="E137" s="17">
        <v>29.620000999999998</v>
      </c>
      <c r="F137" s="17">
        <v>26.972045999999999</v>
      </c>
      <c r="G137" s="17">
        <v>1046100</v>
      </c>
    </row>
    <row r="138" spans="1:7">
      <c r="A138" s="18">
        <v>43054</v>
      </c>
      <c r="B138" s="17">
        <v>29.35</v>
      </c>
      <c r="C138" s="17">
        <v>29.370000999999998</v>
      </c>
      <c r="D138" s="17">
        <v>28.75</v>
      </c>
      <c r="E138" s="17">
        <v>29.01</v>
      </c>
      <c r="F138" s="17">
        <v>26.41658</v>
      </c>
      <c r="G138" s="17">
        <v>1425500</v>
      </c>
    </row>
    <row r="139" spans="1:7">
      <c r="A139" s="18">
        <v>43055</v>
      </c>
      <c r="B139" s="17">
        <v>29.059999000000001</v>
      </c>
      <c r="C139" s="17">
        <v>29.549999</v>
      </c>
      <c r="D139" s="17">
        <v>29.059999000000001</v>
      </c>
      <c r="E139" s="17">
        <v>29.33</v>
      </c>
      <c r="F139" s="17">
        <v>26.707972999999999</v>
      </c>
      <c r="G139" s="17">
        <v>1059300</v>
      </c>
    </row>
    <row r="140" spans="1:7">
      <c r="A140" s="18">
        <v>43056</v>
      </c>
      <c r="B140" s="17">
        <v>29.440000999999999</v>
      </c>
      <c r="C140" s="17">
        <v>29.48</v>
      </c>
      <c r="D140" s="17">
        <v>28.9</v>
      </c>
      <c r="E140" s="17">
        <v>29.280000999999999</v>
      </c>
      <c r="F140" s="17">
        <v>26.662441000000001</v>
      </c>
      <c r="G140" s="17">
        <v>1917900</v>
      </c>
    </row>
    <row r="141" spans="1:7">
      <c r="A141" s="18">
        <v>43059</v>
      </c>
      <c r="B141" s="17">
        <v>29.15</v>
      </c>
      <c r="C141" s="17">
        <v>30.1</v>
      </c>
      <c r="D141" s="17">
        <v>29.129999000000002</v>
      </c>
      <c r="E141" s="17">
        <v>29.92</v>
      </c>
      <c r="F141" s="17">
        <v>27.613023999999999</v>
      </c>
      <c r="G141" s="17">
        <v>1221200</v>
      </c>
    </row>
    <row r="142" spans="1:7">
      <c r="A142" s="18">
        <v>43060</v>
      </c>
      <c r="B142" s="17">
        <v>29.940000999999999</v>
      </c>
      <c r="C142" s="17">
        <v>30.549999</v>
      </c>
      <c r="D142" s="17">
        <v>29.940000999999999</v>
      </c>
      <c r="E142" s="17">
        <v>30.16</v>
      </c>
      <c r="F142" s="17">
        <v>27.834517999999999</v>
      </c>
      <c r="G142" s="17">
        <v>998300</v>
      </c>
    </row>
    <row r="143" spans="1:7">
      <c r="A143" s="18">
        <v>43061</v>
      </c>
      <c r="B143" s="17">
        <v>30.26</v>
      </c>
      <c r="C143" s="17">
        <v>30.76</v>
      </c>
      <c r="D143" s="17">
        <v>30.059999000000001</v>
      </c>
      <c r="E143" s="17">
        <v>30.43</v>
      </c>
      <c r="F143" s="17">
        <v>28.0837</v>
      </c>
      <c r="G143" s="17">
        <v>715300</v>
      </c>
    </row>
    <row r="144" spans="1:7">
      <c r="A144" s="18">
        <v>43063</v>
      </c>
      <c r="B144" s="17">
        <v>30.66</v>
      </c>
      <c r="C144" s="17">
        <v>30.690000999999999</v>
      </c>
      <c r="D144" s="17">
        <v>30.129999000000002</v>
      </c>
      <c r="E144" s="17">
        <v>30.299999</v>
      </c>
      <c r="F144" s="17">
        <v>27.963722000000001</v>
      </c>
      <c r="G144" s="17">
        <v>184500</v>
      </c>
    </row>
    <row r="145" spans="1:7">
      <c r="A145" s="18">
        <v>43066</v>
      </c>
      <c r="B145" s="17">
        <v>30.23</v>
      </c>
      <c r="C145" s="17">
        <v>30.559999000000001</v>
      </c>
      <c r="D145" s="17">
        <v>29.959999</v>
      </c>
      <c r="E145" s="17">
        <v>30.35</v>
      </c>
      <c r="F145" s="17">
        <v>28.009871</v>
      </c>
      <c r="G145" s="17">
        <v>845200</v>
      </c>
    </row>
    <row r="146" spans="1:7">
      <c r="A146" s="18">
        <v>43067</v>
      </c>
      <c r="B146" s="17">
        <v>30.559999000000001</v>
      </c>
      <c r="C146" s="17">
        <v>30.889999</v>
      </c>
      <c r="D146" s="17">
        <v>30.27</v>
      </c>
      <c r="E146" s="17">
        <v>30.559999000000001</v>
      </c>
      <c r="F146" s="17">
        <v>28.203676000000002</v>
      </c>
      <c r="G146" s="17">
        <v>1306700</v>
      </c>
    </row>
    <row r="147" spans="1:7">
      <c r="A147" s="18">
        <v>43068</v>
      </c>
      <c r="B147" s="17">
        <v>30.530000999999999</v>
      </c>
      <c r="C147" s="17">
        <v>31.15</v>
      </c>
      <c r="D147" s="17">
        <v>30.52</v>
      </c>
      <c r="E147" s="17">
        <v>30.92</v>
      </c>
      <c r="F147" s="17">
        <v>28.535919</v>
      </c>
      <c r="G147" s="17">
        <v>946100</v>
      </c>
    </row>
    <row r="148" spans="1:7">
      <c r="A148" s="18">
        <v>43069</v>
      </c>
      <c r="B148" s="17">
        <v>31.1</v>
      </c>
      <c r="C148" s="17">
        <v>31.4</v>
      </c>
      <c r="D148" s="17">
        <v>30.799999</v>
      </c>
      <c r="E148" s="17">
        <v>31.309999000000001</v>
      </c>
      <c r="F148" s="17">
        <v>28.895847</v>
      </c>
      <c r="G148" s="17">
        <v>1377100</v>
      </c>
    </row>
    <row r="149" spans="1:7">
      <c r="A149" s="18">
        <v>43070</v>
      </c>
      <c r="B149" s="17">
        <v>31.41</v>
      </c>
      <c r="C149" s="17">
        <v>31.5</v>
      </c>
      <c r="D149" s="17">
        <v>30.280000999999999</v>
      </c>
      <c r="E149" s="17">
        <v>30.950001</v>
      </c>
      <c r="F149" s="17">
        <v>28.563604000000002</v>
      </c>
      <c r="G149" s="17">
        <v>976200</v>
      </c>
    </row>
    <row r="150" spans="1:7">
      <c r="A150" s="18">
        <v>43073</v>
      </c>
      <c r="B150" s="17">
        <v>31.440000999999999</v>
      </c>
      <c r="C150" s="17">
        <v>31.700001</v>
      </c>
      <c r="D150" s="17">
        <v>31.030000999999999</v>
      </c>
      <c r="E150" s="17">
        <v>31.049999</v>
      </c>
      <c r="F150" s="17">
        <v>28.655895000000001</v>
      </c>
      <c r="G150" s="17">
        <v>1692300</v>
      </c>
    </row>
    <row r="151" spans="1:7">
      <c r="A151" s="18">
        <v>43074</v>
      </c>
      <c r="B151" s="17">
        <v>31.049999</v>
      </c>
      <c r="C151" s="17">
        <v>31.389999</v>
      </c>
      <c r="D151" s="17">
        <v>30.92</v>
      </c>
      <c r="E151" s="17">
        <v>30.940000999999999</v>
      </c>
      <c r="F151" s="17">
        <v>28.554379000000001</v>
      </c>
      <c r="G151" s="17">
        <v>456400</v>
      </c>
    </row>
    <row r="152" spans="1:7">
      <c r="A152" s="18">
        <v>43075</v>
      </c>
      <c r="B152" s="17">
        <v>30.809999000000001</v>
      </c>
      <c r="C152" s="17">
        <v>31.030000999999999</v>
      </c>
      <c r="D152" s="17">
        <v>30.290001</v>
      </c>
      <c r="E152" s="17">
        <v>30.290001</v>
      </c>
      <c r="F152" s="17">
        <v>27.954495999999999</v>
      </c>
      <c r="G152" s="17">
        <v>739200</v>
      </c>
    </row>
    <row r="153" spans="1:7">
      <c r="A153" s="18">
        <v>43076</v>
      </c>
      <c r="B153" s="17">
        <v>30.18</v>
      </c>
      <c r="C153" s="17">
        <v>30.959999</v>
      </c>
      <c r="D153" s="17">
        <v>30.120000999999998</v>
      </c>
      <c r="E153" s="17">
        <v>30.719999000000001</v>
      </c>
      <c r="F153" s="17">
        <v>28.351341000000001</v>
      </c>
      <c r="G153" s="17">
        <v>915400</v>
      </c>
    </row>
    <row r="154" spans="1:7">
      <c r="A154" s="18">
        <v>43077</v>
      </c>
      <c r="B154" s="17">
        <v>31.040001</v>
      </c>
      <c r="C154" s="17">
        <v>32.439999</v>
      </c>
      <c r="D154" s="17">
        <v>30.690000999999999</v>
      </c>
      <c r="E154" s="17">
        <v>31.9</v>
      </c>
      <c r="F154" s="17">
        <v>29.440353000000002</v>
      </c>
      <c r="G154" s="17">
        <v>1781600</v>
      </c>
    </row>
    <row r="155" spans="1:7">
      <c r="A155" s="18">
        <v>43080</v>
      </c>
      <c r="B155" s="17">
        <v>31.889999</v>
      </c>
      <c r="C155" s="17">
        <v>32.799999</v>
      </c>
      <c r="D155" s="17">
        <v>31.879999000000002</v>
      </c>
      <c r="E155" s="17">
        <v>32.380001</v>
      </c>
      <c r="F155" s="17">
        <v>29.883347000000001</v>
      </c>
      <c r="G155" s="17">
        <v>943600</v>
      </c>
    </row>
    <row r="156" spans="1:7">
      <c r="A156" s="18">
        <v>43081</v>
      </c>
      <c r="B156" s="17">
        <v>32.740001999999997</v>
      </c>
      <c r="C156" s="17">
        <v>32.900002000000001</v>
      </c>
      <c r="D156" s="17">
        <v>32.409999999999997</v>
      </c>
      <c r="E156" s="17">
        <v>32.619999</v>
      </c>
      <c r="F156" s="17">
        <v>30.104841</v>
      </c>
      <c r="G156" s="17">
        <v>848700</v>
      </c>
    </row>
    <row r="157" spans="1:7">
      <c r="A157" s="18">
        <v>43082</v>
      </c>
      <c r="B157" s="17">
        <v>32.619999</v>
      </c>
      <c r="C157" s="17">
        <v>32.740001999999997</v>
      </c>
      <c r="D157" s="17">
        <v>31.73</v>
      </c>
      <c r="E157" s="17">
        <v>32.169998</v>
      </c>
      <c r="F157" s="17">
        <v>29.689534999999999</v>
      </c>
      <c r="G157" s="17">
        <v>1161600</v>
      </c>
    </row>
    <row r="158" spans="1:7">
      <c r="A158" s="18">
        <v>43083</v>
      </c>
      <c r="B158" s="17">
        <v>32.220001000000003</v>
      </c>
      <c r="C158" s="17">
        <v>32.599997999999999</v>
      </c>
      <c r="D158" s="17">
        <v>32.090000000000003</v>
      </c>
      <c r="E158" s="17">
        <v>32.090000000000003</v>
      </c>
      <c r="F158" s="17">
        <v>29.615704999999998</v>
      </c>
      <c r="G158" s="17">
        <v>643800</v>
      </c>
    </row>
    <row r="159" spans="1:7">
      <c r="A159" s="18">
        <v>43084</v>
      </c>
      <c r="B159" s="17">
        <v>32.340000000000003</v>
      </c>
      <c r="C159" s="17">
        <v>32.790000999999997</v>
      </c>
      <c r="D159" s="17">
        <v>32.020000000000003</v>
      </c>
      <c r="E159" s="17">
        <v>32.310001</v>
      </c>
      <c r="F159" s="17">
        <v>29.818745</v>
      </c>
      <c r="G159" s="17">
        <v>1252000</v>
      </c>
    </row>
    <row r="160" spans="1:7">
      <c r="A160" s="18">
        <v>43087</v>
      </c>
      <c r="B160" s="17">
        <v>32.650002000000001</v>
      </c>
      <c r="C160" s="17">
        <v>32.799999</v>
      </c>
      <c r="D160" s="17">
        <v>32.450001</v>
      </c>
      <c r="E160" s="17">
        <v>32.630001</v>
      </c>
      <c r="F160" s="17">
        <v>30.114069000000001</v>
      </c>
      <c r="G160" s="17">
        <v>523500</v>
      </c>
    </row>
    <row r="161" spans="1:7">
      <c r="A161" s="18">
        <v>43088</v>
      </c>
      <c r="B161" s="17">
        <v>32.919998</v>
      </c>
      <c r="C161" s="17">
        <v>32.950001</v>
      </c>
      <c r="D161" s="17">
        <v>32.270000000000003</v>
      </c>
      <c r="E161" s="17">
        <v>32.5</v>
      </c>
      <c r="F161" s="17">
        <v>29.994095000000002</v>
      </c>
      <c r="G161" s="17">
        <v>439900</v>
      </c>
    </row>
    <row r="162" spans="1:7">
      <c r="A162" s="18">
        <v>43089</v>
      </c>
      <c r="B162" s="17">
        <v>32.630001</v>
      </c>
      <c r="C162" s="17">
        <v>32.830002</v>
      </c>
      <c r="D162" s="17">
        <v>32.18</v>
      </c>
      <c r="E162" s="17">
        <v>32.610000999999997</v>
      </c>
      <c r="F162" s="17">
        <v>30.095613</v>
      </c>
      <c r="G162" s="17">
        <v>960100</v>
      </c>
    </row>
    <row r="163" spans="1:7">
      <c r="A163" s="18">
        <v>43090</v>
      </c>
      <c r="B163" s="17">
        <v>32.869999</v>
      </c>
      <c r="C163" s="17">
        <v>33.830002</v>
      </c>
      <c r="D163" s="17">
        <v>32.639999000000003</v>
      </c>
      <c r="E163" s="17">
        <v>33.659999999999997</v>
      </c>
      <c r="F163" s="17">
        <v>31.064653</v>
      </c>
      <c r="G163" s="17">
        <v>1358500</v>
      </c>
    </row>
    <row r="164" spans="1:7">
      <c r="A164" s="18">
        <v>43091</v>
      </c>
      <c r="B164" s="17">
        <v>33.830002</v>
      </c>
      <c r="C164" s="17">
        <v>34.009998000000003</v>
      </c>
      <c r="D164" s="17">
        <v>33.520000000000003</v>
      </c>
      <c r="E164" s="17">
        <v>34.009998000000003</v>
      </c>
      <c r="F164" s="17">
        <v>31.387667</v>
      </c>
      <c r="G164" s="17">
        <v>470800</v>
      </c>
    </row>
    <row r="165" spans="1:7">
      <c r="A165" s="18">
        <v>43095</v>
      </c>
      <c r="B165" s="17">
        <v>33.979999999999997</v>
      </c>
      <c r="C165" s="17">
        <v>34.029998999999997</v>
      </c>
      <c r="D165" s="17">
        <v>33.360000999999997</v>
      </c>
      <c r="E165" s="17">
        <v>33.639999000000003</v>
      </c>
      <c r="F165" s="17">
        <v>31.046192000000001</v>
      </c>
      <c r="G165" s="17">
        <v>292700</v>
      </c>
    </row>
    <row r="166" spans="1:7">
      <c r="A166" s="18">
        <v>43096</v>
      </c>
      <c r="B166" s="17">
        <v>33.740001999999997</v>
      </c>
      <c r="C166" s="17">
        <v>33.740001999999997</v>
      </c>
      <c r="D166" s="17">
        <v>33</v>
      </c>
      <c r="E166" s="17">
        <v>33.419998</v>
      </c>
      <c r="F166" s="17">
        <v>30.843154999999999</v>
      </c>
      <c r="G166" s="17">
        <v>430400</v>
      </c>
    </row>
    <row r="167" spans="1:7">
      <c r="A167" s="18">
        <v>43097</v>
      </c>
      <c r="B167" s="17">
        <v>33.549999</v>
      </c>
      <c r="C167" s="17">
        <v>33.549999</v>
      </c>
      <c r="D167" s="17">
        <v>33.009998000000003</v>
      </c>
      <c r="E167" s="17">
        <v>33.290000999999997</v>
      </c>
      <c r="F167" s="17">
        <v>30.723182999999999</v>
      </c>
      <c r="G167" s="17">
        <v>411200</v>
      </c>
    </row>
    <row r="168" spans="1:7">
      <c r="A168" s="18">
        <v>43098</v>
      </c>
      <c r="B168" s="17">
        <v>33.310001</v>
      </c>
      <c r="C168" s="17">
        <v>33.610000999999997</v>
      </c>
      <c r="D168" s="17">
        <v>32.409999999999997</v>
      </c>
      <c r="E168" s="17">
        <v>33.470001000000003</v>
      </c>
      <c r="F168" s="17">
        <v>30.889303000000002</v>
      </c>
      <c r="G168" s="17">
        <v>675300</v>
      </c>
    </row>
    <row r="169" spans="1:7">
      <c r="A169" s="18">
        <v>43102</v>
      </c>
      <c r="B169" s="17">
        <v>33.650002000000001</v>
      </c>
      <c r="C169" s="17">
        <v>33.889999000000003</v>
      </c>
      <c r="D169" s="17">
        <v>33.220001000000003</v>
      </c>
      <c r="E169" s="17">
        <v>33.599997999999999</v>
      </c>
      <c r="F169" s="17">
        <v>31.009278999999999</v>
      </c>
      <c r="G169" s="17">
        <v>697600</v>
      </c>
    </row>
    <row r="170" spans="1:7">
      <c r="A170" s="18">
        <v>43103</v>
      </c>
      <c r="B170" s="17">
        <v>34.720001000000003</v>
      </c>
      <c r="C170" s="17">
        <v>35.009998000000003</v>
      </c>
      <c r="D170" s="17">
        <v>33.669998</v>
      </c>
      <c r="E170" s="17">
        <v>34.270000000000003</v>
      </c>
      <c r="F170" s="17">
        <v>31.627617000000001</v>
      </c>
      <c r="G170" s="17">
        <v>1359200</v>
      </c>
    </row>
    <row r="171" spans="1:7">
      <c r="A171" s="18">
        <v>43104</v>
      </c>
      <c r="B171" s="17">
        <v>34.470001000000003</v>
      </c>
      <c r="C171" s="17">
        <v>34.57</v>
      </c>
      <c r="D171" s="17">
        <v>34.18</v>
      </c>
      <c r="E171" s="17">
        <v>34.310001</v>
      </c>
      <c r="F171" s="17">
        <v>31.664535999999998</v>
      </c>
      <c r="G171" s="17">
        <v>550500</v>
      </c>
    </row>
    <row r="172" spans="1:7">
      <c r="A172" s="18">
        <v>43105</v>
      </c>
      <c r="B172" s="17">
        <v>34.169998</v>
      </c>
      <c r="C172" s="17">
        <v>34.57</v>
      </c>
      <c r="D172" s="17">
        <v>34</v>
      </c>
      <c r="E172" s="17">
        <v>34.479999999999997</v>
      </c>
      <c r="F172" s="17">
        <v>31.821425999999999</v>
      </c>
      <c r="G172" s="17">
        <v>360500</v>
      </c>
    </row>
    <row r="173" spans="1:7">
      <c r="A173" s="18">
        <v>43108</v>
      </c>
      <c r="B173" s="17">
        <v>34.479999999999997</v>
      </c>
      <c r="C173" s="17">
        <v>34.939999</v>
      </c>
      <c r="D173" s="17">
        <v>34.229999999999997</v>
      </c>
      <c r="E173" s="17">
        <v>34.919998</v>
      </c>
      <c r="F173" s="17">
        <v>32.227497</v>
      </c>
      <c r="G173" s="17">
        <v>470200</v>
      </c>
    </row>
    <row r="174" spans="1:7">
      <c r="A174" s="18">
        <v>43109</v>
      </c>
      <c r="B174" s="17">
        <v>34.939999</v>
      </c>
      <c r="C174" s="17">
        <v>35.720001000000003</v>
      </c>
      <c r="D174" s="17">
        <v>34.939999</v>
      </c>
      <c r="E174" s="17">
        <v>35.689999</v>
      </c>
      <c r="F174" s="17">
        <v>32.938129000000004</v>
      </c>
      <c r="G174" s="17">
        <v>1104600</v>
      </c>
    </row>
    <row r="175" spans="1:7">
      <c r="A175" s="18">
        <v>43110</v>
      </c>
      <c r="B175" s="17">
        <v>35.700001</v>
      </c>
      <c r="C175" s="17">
        <v>36.040000999999997</v>
      </c>
      <c r="D175" s="17">
        <v>35.509998000000003</v>
      </c>
      <c r="E175" s="17">
        <v>35.560001</v>
      </c>
      <c r="F175" s="17">
        <v>32.818153000000002</v>
      </c>
      <c r="G175" s="17">
        <v>703200</v>
      </c>
    </row>
    <row r="176" spans="1:7">
      <c r="A176" s="18">
        <v>43111</v>
      </c>
      <c r="B176" s="17">
        <v>35.630001</v>
      </c>
      <c r="C176" s="17">
        <v>36.380001</v>
      </c>
      <c r="D176" s="17">
        <v>35.610000999999997</v>
      </c>
      <c r="E176" s="17">
        <v>35.889999000000003</v>
      </c>
      <c r="F176" s="17">
        <v>33.122706999999998</v>
      </c>
      <c r="G176" s="17">
        <v>805000</v>
      </c>
    </row>
    <row r="177" spans="1:7">
      <c r="A177" s="18">
        <v>43112</v>
      </c>
      <c r="B177" s="17">
        <v>36.189999</v>
      </c>
      <c r="C177" s="17">
        <v>36.389999000000003</v>
      </c>
      <c r="D177" s="17">
        <v>35.939999</v>
      </c>
      <c r="E177" s="17">
        <v>36.189999</v>
      </c>
      <c r="F177" s="17">
        <v>33.399577999999998</v>
      </c>
      <c r="G177" s="17">
        <v>473000</v>
      </c>
    </row>
    <row r="178" spans="1:7">
      <c r="A178" s="18">
        <v>43116</v>
      </c>
      <c r="B178" s="17">
        <v>36.509998000000003</v>
      </c>
      <c r="C178" s="17">
        <v>36.599997999999999</v>
      </c>
      <c r="D178" s="17">
        <v>34.580002</v>
      </c>
      <c r="E178" s="17">
        <v>35.080002</v>
      </c>
      <c r="F178" s="17">
        <v>32.375160000000001</v>
      </c>
      <c r="G178" s="17">
        <v>840000</v>
      </c>
    </row>
    <row r="179" spans="1:7">
      <c r="A179" s="18">
        <v>43117</v>
      </c>
      <c r="B179" s="17">
        <v>35.07</v>
      </c>
      <c r="C179" s="17">
        <v>35.700001</v>
      </c>
      <c r="D179" s="17">
        <v>34.799999</v>
      </c>
      <c r="E179" s="17">
        <v>35.419998</v>
      </c>
      <c r="F179" s="17">
        <v>32.688946000000001</v>
      </c>
      <c r="G179" s="17">
        <v>493700</v>
      </c>
    </row>
    <row r="180" spans="1:7">
      <c r="A180" s="18">
        <v>43118</v>
      </c>
      <c r="B180" s="17">
        <v>35.409999999999997</v>
      </c>
      <c r="C180" s="17">
        <v>35.5</v>
      </c>
      <c r="D180" s="17">
        <v>34.770000000000003</v>
      </c>
      <c r="E180" s="17">
        <v>35.07</v>
      </c>
      <c r="F180" s="17">
        <v>32.365932000000001</v>
      </c>
      <c r="G180" s="17">
        <v>496700</v>
      </c>
    </row>
    <row r="181" spans="1:7">
      <c r="A181" s="18">
        <v>43119</v>
      </c>
      <c r="B181" s="17">
        <v>34.860000999999997</v>
      </c>
      <c r="C181" s="17">
        <v>34.93</v>
      </c>
      <c r="D181" s="17">
        <v>33.849997999999999</v>
      </c>
      <c r="E181" s="17">
        <v>34.740001999999997</v>
      </c>
      <c r="F181" s="17">
        <v>32.061382000000002</v>
      </c>
      <c r="G181" s="17">
        <v>2672800</v>
      </c>
    </row>
    <row r="182" spans="1:7">
      <c r="A182" s="18">
        <v>43122</v>
      </c>
      <c r="B182" s="17">
        <v>34.509998000000003</v>
      </c>
      <c r="C182" s="17">
        <v>34.880001</v>
      </c>
      <c r="D182" s="17">
        <v>34.159999999999997</v>
      </c>
      <c r="E182" s="17">
        <v>34.659999999999997</v>
      </c>
      <c r="F182" s="17">
        <v>31.987551</v>
      </c>
      <c r="G182" s="17">
        <v>1029400</v>
      </c>
    </row>
    <row r="183" spans="1:7">
      <c r="A183" s="18">
        <v>43123</v>
      </c>
      <c r="B183" s="17">
        <v>33.720001000000003</v>
      </c>
      <c r="C183" s="17">
        <v>35.689999</v>
      </c>
      <c r="D183" s="17">
        <v>33.340000000000003</v>
      </c>
      <c r="E183" s="17">
        <v>35.389999000000003</v>
      </c>
      <c r="F183" s="17">
        <v>32.661254999999997</v>
      </c>
      <c r="G183" s="17">
        <v>628400</v>
      </c>
    </row>
    <row r="184" spans="1:7">
      <c r="A184" s="18">
        <v>43124</v>
      </c>
      <c r="B184" s="17">
        <v>35.560001</v>
      </c>
      <c r="C184" s="17">
        <v>35.740001999999997</v>
      </c>
      <c r="D184" s="17">
        <v>34.840000000000003</v>
      </c>
      <c r="E184" s="17">
        <v>35.540000999999997</v>
      </c>
      <c r="F184" s="17">
        <v>32.799697999999999</v>
      </c>
      <c r="G184" s="17">
        <v>527600</v>
      </c>
    </row>
    <row r="185" spans="1:7">
      <c r="A185" s="18">
        <v>43125</v>
      </c>
      <c r="B185" s="17">
        <v>35.599997999999999</v>
      </c>
      <c r="C185" s="17">
        <v>36.540000999999997</v>
      </c>
      <c r="D185" s="17">
        <v>35.599997999999999</v>
      </c>
      <c r="E185" s="17">
        <v>36.400002000000001</v>
      </c>
      <c r="F185" s="17">
        <v>33.593387999999997</v>
      </c>
      <c r="G185" s="17">
        <v>1219300</v>
      </c>
    </row>
    <row r="186" spans="1:7">
      <c r="A186" s="18">
        <v>43126</v>
      </c>
      <c r="B186" s="17">
        <v>36.560001</v>
      </c>
      <c r="C186" s="17">
        <v>36.650002000000001</v>
      </c>
      <c r="D186" s="17">
        <v>36.32</v>
      </c>
      <c r="E186" s="17">
        <v>36.419998</v>
      </c>
      <c r="F186" s="17">
        <v>33.611839000000003</v>
      </c>
      <c r="G186" s="17">
        <v>793800</v>
      </c>
    </row>
    <row r="187" spans="1:7">
      <c r="A187" s="18">
        <v>43129</v>
      </c>
      <c r="B187" s="17">
        <v>36.220001000000003</v>
      </c>
      <c r="C187" s="17">
        <v>36.419998</v>
      </c>
      <c r="D187" s="17">
        <v>35.209999000000003</v>
      </c>
      <c r="E187" s="17">
        <v>35.599997999999999</v>
      </c>
      <c r="F187" s="17">
        <v>32.855068000000003</v>
      </c>
      <c r="G187" s="17">
        <v>1070900</v>
      </c>
    </row>
    <row r="188" spans="1:7">
      <c r="A188" s="18">
        <v>43130</v>
      </c>
      <c r="B188" s="17">
        <v>35.380001</v>
      </c>
      <c r="C188" s="17">
        <v>35.840000000000003</v>
      </c>
      <c r="D188" s="17">
        <v>35.169998</v>
      </c>
      <c r="E188" s="17">
        <v>35.5</v>
      </c>
      <c r="F188" s="17">
        <v>32.762779000000002</v>
      </c>
      <c r="G188" s="17">
        <v>520600</v>
      </c>
    </row>
    <row r="189" spans="1:7">
      <c r="A189" s="18">
        <v>43131</v>
      </c>
      <c r="B189" s="17">
        <v>35.860000999999997</v>
      </c>
      <c r="C189" s="17">
        <v>35.990001999999997</v>
      </c>
      <c r="D189" s="17">
        <v>35.619999</v>
      </c>
      <c r="E189" s="17">
        <v>35.75</v>
      </c>
      <c r="F189" s="17">
        <v>32.993504000000001</v>
      </c>
      <c r="G189" s="17">
        <v>1147100</v>
      </c>
    </row>
    <row r="190" spans="1:7">
      <c r="A190" s="18">
        <v>43132</v>
      </c>
      <c r="B190" s="17">
        <v>36.5</v>
      </c>
      <c r="C190" s="17">
        <v>37.349997999999999</v>
      </c>
      <c r="D190" s="17">
        <v>36.029998999999997</v>
      </c>
      <c r="E190" s="17">
        <v>36.779998999999997</v>
      </c>
      <c r="F190" s="17">
        <v>33.94408</v>
      </c>
      <c r="G190" s="17">
        <v>2056600</v>
      </c>
    </row>
    <row r="191" spans="1:7">
      <c r="A191" s="18">
        <v>43133</v>
      </c>
      <c r="B191" s="17">
        <v>36.630001</v>
      </c>
      <c r="C191" s="17">
        <v>36.770000000000003</v>
      </c>
      <c r="D191" s="17">
        <v>35.369999</v>
      </c>
      <c r="E191" s="17">
        <v>35.900002000000001</v>
      </c>
      <c r="F191" s="17">
        <v>33.131939000000003</v>
      </c>
      <c r="G191" s="17">
        <v>1262800</v>
      </c>
    </row>
    <row r="192" spans="1:7">
      <c r="A192" s="18">
        <v>43136</v>
      </c>
      <c r="B192" s="17">
        <v>35.119999</v>
      </c>
      <c r="C192" s="17">
        <v>35.200001</v>
      </c>
      <c r="D192" s="17">
        <v>33.529998999999997</v>
      </c>
      <c r="E192" s="17">
        <v>34</v>
      </c>
      <c r="F192" s="17">
        <v>31.378433000000001</v>
      </c>
      <c r="G192" s="17">
        <v>2476300</v>
      </c>
    </row>
    <row r="193" spans="1:7">
      <c r="A193" s="18">
        <v>43137</v>
      </c>
      <c r="B193" s="17">
        <v>33.080002</v>
      </c>
      <c r="C193" s="17">
        <v>33.790000999999997</v>
      </c>
      <c r="D193" s="17">
        <v>32.150002000000001</v>
      </c>
      <c r="E193" s="17">
        <v>33.590000000000003</v>
      </c>
      <c r="F193" s="17">
        <v>31.000050000000002</v>
      </c>
      <c r="G193" s="17">
        <v>3235500</v>
      </c>
    </row>
    <row r="194" spans="1:7">
      <c r="A194" s="18">
        <v>43138</v>
      </c>
      <c r="B194" s="17">
        <v>33.639999000000003</v>
      </c>
      <c r="C194" s="17">
        <v>34.259998000000003</v>
      </c>
      <c r="D194" s="17">
        <v>33.5</v>
      </c>
      <c r="E194" s="17">
        <v>33.75</v>
      </c>
      <c r="F194" s="17">
        <v>31.147711000000001</v>
      </c>
      <c r="G194" s="17">
        <v>984100</v>
      </c>
    </row>
    <row r="195" spans="1:7">
      <c r="A195" s="18">
        <v>43139</v>
      </c>
      <c r="B195" s="17">
        <v>33.959999000000003</v>
      </c>
      <c r="C195" s="17">
        <v>34.029998999999997</v>
      </c>
      <c r="D195" s="17">
        <v>32.020000000000003</v>
      </c>
      <c r="E195" s="17">
        <v>32.029998999999997</v>
      </c>
      <c r="F195" s="17">
        <v>29.560331000000001</v>
      </c>
      <c r="G195" s="17">
        <v>1513500</v>
      </c>
    </row>
    <row r="196" spans="1:7">
      <c r="A196" s="18">
        <v>43140</v>
      </c>
      <c r="B196" s="17">
        <v>32.32</v>
      </c>
      <c r="C196" s="17">
        <v>32.880001</v>
      </c>
      <c r="D196" s="17">
        <v>30.860001</v>
      </c>
      <c r="E196" s="17">
        <v>32.330002</v>
      </c>
      <c r="F196" s="17">
        <v>29.837199999999999</v>
      </c>
      <c r="G196" s="17">
        <v>2753500</v>
      </c>
    </row>
    <row r="197" spans="1:7">
      <c r="A197" s="18">
        <v>43143</v>
      </c>
      <c r="B197" s="17">
        <v>32.650002000000001</v>
      </c>
      <c r="C197" s="17">
        <v>33.119999</v>
      </c>
      <c r="D197" s="17">
        <v>32.150002000000001</v>
      </c>
      <c r="E197" s="17">
        <v>33.020000000000003</v>
      </c>
      <c r="F197" s="17">
        <v>30.474001000000001</v>
      </c>
      <c r="G197" s="17">
        <v>1098200</v>
      </c>
    </row>
    <row r="198" spans="1:7">
      <c r="A198" s="18">
        <v>43144</v>
      </c>
      <c r="B198" s="17">
        <v>32.959999000000003</v>
      </c>
      <c r="C198" s="17">
        <v>33.659999999999997</v>
      </c>
      <c r="D198" s="17">
        <v>32.75</v>
      </c>
      <c r="E198" s="17">
        <v>33.57</v>
      </c>
      <c r="F198" s="17">
        <v>30.981587999999999</v>
      </c>
      <c r="G198" s="17">
        <v>823800</v>
      </c>
    </row>
    <row r="199" spans="1:7">
      <c r="A199" s="18">
        <v>43145</v>
      </c>
      <c r="B199" s="17">
        <v>33.470001000000003</v>
      </c>
      <c r="C199" s="17">
        <v>34.310001</v>
      </c>
      <c r="D199" s="17">
        <v>33.360000999999997</v>
      </c>
      <c r="E199" s="17">
        <v>34.279998999999997</v>
      </c>
      <c r="F199" s="17">
        <v>31.636842999999999</v>
      </c>
      <c r="G199" s="17">
        <v>880300</v>
      </c>
    </row>
    <row r="200" spans="1:7">
      <c r="A200" s="18">
        <v>43146</v>
      </c>
      <c r="B200" s="17">
        <v>34.599997999999999</v>
      </c>
      <c r="C200" s="17">
        <v>34.689999</v>
      </c>
      <c r="D200" s="17">
        <v>33.919998</v>
      </c>
      <c r="E200" s="17">
        <v>34.520000000000003</v>
      </c>
      <c r="F200" s="17">
        <v>31.858343000000001</v>
      </c>
      <c r="G200" s="17">
        <v>1836200</v>
      </c>
    </row>
    <row r="201" spans="1:7">
      <c r="A201" s="18">
        <v>43147</v>
      </c>
      <c r="B201" s="17">
        <v>34.549999</v>
      </c>
      <c r="C201" s="17">
        <v>34.630001</v>
      </c>
      <c r="D201" s="17">
        <v>33.740001999999997</v>
      </c>
      <c r="E201" s="17">
        <v>34.009998000000003</v>
      </c>
      <c r="F201" s="17">
        <v>31.387667</v>
      </c>
      <c r="G201" s="17">
        <v>1488300</v>
      </c>
    </row>
    <row r="202" spans="1:7">
      <c r="A202" s="18">
        <v>43151</v>
      </c>
      <c r="B202" s="17">
        <v>33.279998999999997</v>
      </c>
      <c r="C202" s="17">
        <v>33.75</v>
      </c>
      <c r="D202" s="17">
        <v>32.82</v>
      </c>
      <c r="E202" s="17">
        <v>33.599997999999999</v>
      </c>
      <c r="F202" s="17">
        <v>31.622949999999999</v>
      </c>
      <c r="G202" s="17">
        <v>2630100</v>
      </c>
    </row>
    <row r="203" spans="1:7">
      <c r="A203" s="18">
        <v>43152</v>
      </c>
      <c r="B203" s="17">
        <v>33.599997999999999</v>
      </c>
      <c r="C203" s="17">
        <v>34.279998999999997</v>
      </c>
      <c r="D203" s="17">
        <v>33.599997999999999</v>
      </c>
      <c r="E203" s="17">
        <v>33.840000000000003</v>
      </c>
      <c r="F203" s="17">
        <v>31.848832999999999</v>
      </c>
      <c r="G203" s="17">
        <v>933700</v>
      </c>
    </row>
    <row r="204" spans="1:7">
      <c r="A204" s="18">
        <v>43153</v>
      </c>
      <c r="B204" s="17">
        <v>33.919998</v>
      </c>
      <c r="C204" s="17">
        <v>34.310001</v>
      </c>
      <c r="D204" s="17">
        <v>33.599997999999999</v>
      </c>
      <c r="E204" s="17">
        <v>33.900002000000001</v>
      </c>
      <c r="F204" s="17">
        <v>31.905304000000001</v>
      </c>
      <c r="G204" s="17">
        <v>877700</v>
      </c>
    </row>
    <row r="205" spans="1:7">
      <c r="A205" s="18">
        <v>43154</v>
      </c>
      <c r="B205" s="17">
        <v>34.159999999999997</v>
      </c>
      <c r="C205" s="17">
        <v>34.32</v>
      </c>
      <c r="D205" s="17">
        <v>33.900002000000001</v>
      </c>
      <c r="E205" s="17">
        <v>34.25</v>
      </c>
      <c r="F205" s="17">
        <v>32.234710999999997</v>
      </c>
      <c r="G205" s="17">
        <v>548700</v>
      </c>
    </row>
    <row r="206" spans="1:7">
      <c r="A206" s="18">
        <v>43157</v>
      </c>
      <c r="B206" s="17">
        <v>34.349997999999999</v>
      </c>
      <c r="C206" s="17">
        <v>34.590000000000003</v>
      </c>
      <c r="D206" s="17">
        <v>34.090000000000003</v>
      </c>
      <c r="E206" s="17">
        <v>34.150002000000001</v>
      </c>
      <c r="F206" s="17">
        <v>32.140591000000001</v>
      </c>
      <c r="G206" s="17">
        <v>907600</v>
      </c>
    </row>
    <row r="207" spans="1:7">
      <c r="A207" s="18">
        <v>43158</v>
      </c>
      <c r="B207" s="17">
        <v>34.099997999999999</v>
      </c>
      <c r="C207" s="17">
        <v>34.159999999999997</v>
      </c>
      <c r="D207" s="17">
        <v>32.650002000000001</v>
      </c>
      <c r="E207" s="17">
        <v>32.700001</v>
      </c>
      <c r="F207" s="17">
        <v>30.775912999999999</v>
      </c>
      <c r="G207" s="17">
        <v>2285700</v>
      </c>
    </row>
    <row r="208" spans="1:7">
      <c r="A208" s="18">
        <v>43159</v>
      </c>
      <c r="B208" s="17">
        <v>32.830002</v>
      </c>
      <c r="C208" s="17">
        <v>33.110000999999997</v>
      </c>
      <c r="D208" s="17">
        <v>32.599997999999999</v>
      </c>
      <c r="E208" s="17">
        <v>32.799999</v>
      </c>
      <c r="F208" s="17">
        <v>30.870028000000001</v>
      </c>
      <c r="G208" s="17">
        <v>1352800</v>
      </c>
    </row>
    <row r="209" spans="1:7">
      <c r="A209" s="18">
        <v>43160</v>
      </c>
      <c r="B209" s="17">
        <v>32.869999</v>
      </c>
      <c r="C209" s="17">
        <v>33.090000000000003</v>
      </c>
      <c r="D209" s="17">
        <v>31.52</v>
      </c>
      <c r="E209" s="17">
        <v>31.99</v>
      </c>
      <c r="F209" s="17">
        <v>30.107689000000001</v>
      </c>
      <c r="G209" s="17">
        <v>1895500</v>
      </c>
    </row>
    <row r="210" spans="1:7">
      <c r="A210" s="18">
        <v>43161</v>
      </c>
      <c r="B210" s="17">
        <v>31.709999</v>
      </c>
      <c r="C210" s="17">
        <v>32.110000999999997</v>
      </c>
      <c r="D210" s="17">
        <v>31.16</v>
      </c>
      <c r="E210" s="17">
        <v>32.049999</v>
      </c>
      <c r="F210" s="17">
        <v>30.164158</v>
      </c>
      <c r="G210" s="17">
        <v>941500</v>
      </c>
    </row>
    <row r="211" spans="1:7">
      <c r="A211" s="18">
        <v>43164</v>
      </c>
      <c r="B211" s="17">
        <v>31.91</v>
      </c>
      <c r="C211" s="17">
        <v>32.5</v>
      </c>
      <c r="D211" s="17">
        <v>31.540001</v>
      </c>
      <c r="E211" s="17">
        <v>32.450001</v>
      </c>
      <c r="F211" s="17">
        <v>30.540623</v>
      </c>
      <c r="G211" s="17">
        <v>553300</v>
      </c>
    </row>
    <row r="212" spans="1:7">
      <c r="A212" s="18">
        <v>43165</v>
      </c>
      <c r="B212" s="17">
        <v>32.5</v>
      </c>
      <c r="C212" s="17">
        <v>33.009998000000003</v>
      </c>
      <c r="D212" s="17">
        <v>32.130001</v>
      </c>
      <c r="E212" s="17">
        <v>32.849997999999999</v>
      </c>
      <c r="F212" s="17">
        <v>30.917086000000001</v>
      </c>
      <c r="G212" s="17">
        <v>720700</v>
      </c>
    </row>
    <row r="213" spans="1:7">
      <c r="A213" s="18">
        <v>43166</v>
      </c>
      <c r="B213" s="17">
        <v>32.540000999999997</v>
      </c>
      <c r="C213" s="17">
        <v>32.919998</v>
      </c>
      <c r="D213" s="17">
        <v>32.349997999999999</v>
      </c>
      <c r="E213" s="17">
        <v>32.75</v>
      </c>
      <c r="F213" s="17">
        <v>30.822969000000001</v>
      </c>
      <c r="G213" s="17">
        <v>906600</v>
      </c>
    </row>
    <row r="214" spans="1:7">
      <c r="A214" s="18">
        <v>43167</v>
      </c>
      <c r="B214" s="17">
        <v>32.939999</v>
      </c>
      <c r="C214" s="17">
        <v>33.040000999999997</v>
      </c>
      <c r="D214" s="17">
        <v>32.549999</v>
      </c>
      <c r="E214" s="17">
        <v>33.009998000000003</v>
      </c>
      <c r="F214" s="17">
        <v>31.067668999999999</v>
      </c>
      <c r="G214" s="17">
        <v>611300</v>
      </c>
    </row>
    <row r="215" spans="1:7">
      <c r="A215" s="18">
        <v>43168</v>
      </c>
      <c r="B215" s="17">
        <v>33.290000999999997</v>
      </c>
      <c r="C215" s="17">
        <v>33.729999999999997</v>
      </c>
      <c r="D215" s="17">
        <v>33.139999000000003</v>
      </c>
      <c r="E215" s="17">
        <v>33.560001</v>
      </c>
      <c r="F215" s="17">
        <v>31.585311999999998</v>
      </c>
      <c r="G215" s="17">
        <v>610200</v>
      </c>
    </row>
    <row r="216" spans="1:7">
      <c r="A216" s="18">
        <v>43171</v>
      </c>
      <c r="B216" s="17">
        <v>34.020000000000003</v>
      </c>
      <c r="C216" s="17">
        <v>34.200001</v>
      </c>
      <c r="D216" s="17">
        <v>33.459999000000003</v>
      </c>
      <c r="E216" s="17">
        <v>33.540000999999997</v>
      </c>
      <c r="F216" s="17">
        <v>31.566483000000002</v>
      </c>
      <c r="G216" s="17">
        <v>529600</v>
      </c>
    </row>
    <row r="217" spans="1:7">
      <c r="A217" s="18">
        <v>43172</v>
      </c>
      <c r="B217" s="17">
        <v>33.709999000000003</v>
      </c>
      <c r="C217" s="17">
        <v>33.709999000000003</v>
      </c>
      <c r="D217" s="17">
        <v>32.779998999999997</v>
      </c>
      <c r="E217" s="17">
        <v>33.009998000000003</v>
      </c>
      <c r="F217" s="17">
        <v>31.067668999999999</v>
      </c>
      <c r="G217" s="17">
        <v>506400</v>
      </c>
    </row>
    <row r="218" spans="1:7">
      <c r="A218" s="18">
        <v>43173</v>
      </c>
      <c r="B218" s="17">
        <v>33.099997999999999</v>
      </c>
      <c r="C218" s="17">
        <v>33.189999</v>
      </c>
      <c r="D218" s="17">
        <v>32.639999000000003</v>
      </c>
      <c r="E218" s="17">
        <v>32.830002</v>
      </c>
      <c r="F218" s="17">
        <v>30.898264000000001</v>
      </c>
      <c r="G218" s="17">
        <v>502700</v>
      </c>
    </row>
    <row r="219" spans="1:7">
      <c r="A219" s="18">
        <v>43174</v>
      </c>
      <c r="B219" s="17">
        <v>32.770000000000003</v>
      </c>
      <c r="C219" s="17">
        <v>32.770000000000003</v>
      </c>
      <c r="D219" s="17">
        <v>32.099997999999999</v>
      </c>
      <c r="E219" s="17">
        <v>32.369999</v>
      </c>
      <c r="F219" s="17">
        <v>30.465330000000002</v>
      </c>
      <c r="G219" s="17">
        <v>806900</v>
      </c>
    </row>
    <row r="220" spans="1:7">
      <c r="A220" s="18">
        <v>43175</v>
      </c>
      <c r="B220" s="17">
        <v>32.189999</v>
      </c>
      <c r="C220" s="17">
        <v>32.529998999999997</v>
      </c>
      <c r="D220" s="17">
        <v>32.049999</v>
      </c>
      <c r="E220" s="17">
        <v>32.049999</v>
      </c>
      <c r="F220" s="17">
        <v>30.164158</v>
      </c>
      <c r="G220" s="17">
        <v>486500</v>
      </c>
    </row>
    <row r="221" spans="1:7">
      <c r="A221" s="18">
        <v>43178</v>
      </c>
      <c r="B221" s="17">
        <v>32</v>
      </c>
      <c r="C221" s="17">
        <v>32.020000000000003</v>
      </c>
      <c r="D221" s="17">
        <v>31.059999000000001</v>
      </c>
      <c r="E221" s="17">
        <v>31.27</v>
      </c>
      <c r="F221" s="17">
        <v>29.430053999999998</v>
      </c>
      <c r="G221" s="17">
        <v>704900</v>
      </c>
    </row>
    <row r="222" spans="1:7">
      <c r="A222" s="18">
        <v>43179</v>
      </c>
      <c r="B222" s="17">
        <v>31.26</v>
      </c>
      <c r="C222" s="17">
        <v>31.809999000000001</v>
      </c>
      <c r="D222" s="17">
        <v>31.200001</v>
      </c>
      <c r="E222" s="17">
        <v>31.76</v>
      </c>
      <c r="F222" s="17">
        <v>29.891224000000001</v>
      </c>
      <c r="G222" s="17">
        <v>359100</v>
      </c>
    </row>
    <row r="223" spans="1:7">
      <c r="A223" s="18">
        <v>43180</v>
      </c>
      <c r="B223" s="17">
        <v>31.85</v>
      </c>
      <c r="C223" s="17">
        <v>32.139999000000003</v>
      </c>
      <c r="D223" s="17">
        <v>31.65</v>
      </c>
      <c r="E223" s="17">
        <v>31.99</v>
      </c>
      <c r="F223" s="17">
        <v>30.107689000000001</v>
      </c>
      <c r="G223" s="17">
        <v>415400</v>
      </c>
    </row>
    <row r="224" spans="1:7">
      <c r="A224" s="18">
        <v>43181</v>
      </c>
      <c r="B224" s="17">
        <v>31.6</v>
      </c>
      <c r="C224" s="17">
        <v>31.719999000000001</v>
      </c>
      <c r="D224" s="17">
        <v>30.5</v>
      </c>
      <c r="E224" s="17">
        <v>30.52</v>
      </c>
      <c r="F224" s="17">
        <v>28.724186</v>
      </c>
      <c r="G224" s="17">
        <v>955200</v>
      </c>
    </row>
    <row r="225" spans="1:7">
      <c r="A225" s="18">
        <v>43182</v>
      </c>
      <c r="B225" s="17">
        <v>30.51</v>
      </c>
      <c r="C225" s="17">
        <v>30.92</v>
      </c>
      <c r="D225" s="17">
        <v>30.040001</v>
      </c>
      <c r="E225" s="17">
        <v>30.16</v>
      </c>
      <c r="F225" s="17">
        <v>28.385368</v>
      </c>
      <c r="G225" s="17">
        <v>2280300</v>
      </c>
    </row>
    <row r="226" spans="1:7">
      <c r="A226" s="18">
        <v>43185</v>
      </c>
      <c r="B226" s="17">
        <v>30.530000999999999</v>
      </c>
      <c r="C226" s="17">
        <v>30.690000999999999</v>
      </c>
      <c r="D226" s="17">
        <v>29.950001</v>
      </c>
      <c r="E226" s="17">
        <v>30.51</v>
      </c>
      <c r="F226" s="17">
        <v>28.714773000000001</v>
      </c>
      <c r="G226" s="17">
        <v>926100</v>
      </c>
    </row>
    <row r="227" spans="1:7">
      <c r="A227" s="18">
        <v>43186</v>
      </c>
      <c r="B227" s="17">
        <v>30.629999000000002</v>
      </c>
      <c r="C227" s="17">
        <v>30.75</v>
      </c>
      <c r="D227" s="17">
        <v>30.120000999999998</v>
      </c>
      <c r="E227" s="17">
        <v>30.23</v>
      </c>
      <c r="F227" s="17">
        <v>28.451246000000001</v>
      </c>
      <c r="G227" s="17">
        <v>776600</v>
      </c>
    </row>
    <row r="228" spans="1:7">
      <c r="A228" s="18">
        <v>43187</v>
      </c>
      <c r="B228" s="17">
        <v>30.23</v>
      </c>
      <c r="C228" s="17">
        <v>30.42</v>
      </c>
      <c r="D228" s="17">
        <v>29.370000999999998</v>
      </c>
      <c r="E228" s="17">
        <v>29.620000999999998</v>
      </c>
      <c r="F228" s="17">
        <v>27.877141999999999</v>
      </c>
      <c r="G228" s="17">
        <v>1504200</v>
      </c>
    </row>
    <row r="229" spans="1:7">
      <c r="A229" s="18">
        <v>43188</v>
      </c>
      <c r="B229" s="17">
        <v>29.5</v>
      </c>
      <c r="C229" s="17">
        <v>29.9</v>
      </c>
      <c r="D229" s="17">
        <v>29.190000999999999</v>
      </c>
      <c r="E229" s="17">
        <v>29.620000999999998</v>
      </c>
      <c r="F229" s="17">
        <v>27.877141999999999</v>
      </c>
      <c r="G229" s="17">
        <v>917500</v>
      </c>
    </row>
    <row r="230" spans="1:7">
      <c r="A230" s="18">
        <v>43192</v>
      </c>
      <c r="B230" s="17">
        <v>29.5</v>
      </c>
      <c r="C230" s="17">
        <v>29.870000999999998</v>
      </c>
      <c r="D230" s="17">
        <v>29.209999</v>
      </c>
      <c r="E230" s="17">
        <v>29.780000999999999</v>
      </c>
      <c r="F230" s="17">
        <v>28.027729000000001</v>
      </c>
      <c r="G230" s="17">
        <v>1627300</v>
      </c>
    </row>
    <row r="231" spans="1:7">
      <c r="A231" s="18">
        <v>43193</v>
      </c>
      <c r="B231" s="17">
        <v>29.75</v>
      </c>
      <c r="C231" s="17">
        <v>30.540001</v>
      </c>
      <c r="D231" s="17">
        <v>29.75</v>
      </c>
      <c r="E231" s="17">
        <v>30.139999</v>
      </c>
      <c r="F231" s="17">
        <v>28.366544999999999</v>
      </c>
      <c r="G231" s="17">
        <v>835700</v>
      </c>
    </row>
    <row r="232" spans="1:7">
      <c r="A232" s="18">
        <v>43194</v>
      </c>
      <c r="B232" s="17">
        <v>29.5</v>
      </c>
      <c r="C232" s="17">
        <v>30.26</v>
      </c>
      <c r="D232" s="17">
        <v>29.459999</v>
      </c>
      <c r="E232" s="17">
        <v>30.190000999999999</v>
      </c>
      <c r="F232" s="17">
        <v>28.413602999999998</v>
      </c>
      <c r="G232" s="17">
        <v>831400</v>
      </c>
    </row>
    <row r="233" spans="1:7">
      <c r="A233" s="18">
        <v>43195</v>
      </c>
      <c r="B233" s="17">
        <v>30.309999000000001</v>
      </c>
      <c r="C233" s="17">
        <v>30.74</v>
      </c>
      <c r="D233" s="17">
        <v>30.059999000000001</v>
      </c>
      <c r="E233" s="17">
        <v>30.209999</v>
      </c>
      <c r="F233" s="17">
        <v>28.432424999999999</v>
      </c>
      <c r="G233" s="17">
        <v>863300</v>
      </c>
    </row>
    <row r="234" spans="1:7">
      <c r="A234" s="18">
        <v>43196</v>
      </c>
      <c r="B234" s="17">
        <v>29.799999</v>
      </c>
      <c r="C234" s="17">
        <v>30.1</v>
      </c>
      <c r="D234" s="17">
        <v>29.370000999999998</v>
      </c>
      <c r="E234" s="17">
        <v>29.620000999999998</v>
      </c>
      <c r="F234" s="17">
        <v>27.877141999999999</v>
      </c>
      <c r="G234" s="17">
        <v>603800</v>
      </c>
    </row>
    <row r="235" spans="1:7">
      <c r="A235" s="18">
        <v>43199</v>
      </c>
      <c r="B235" s="17">
        <v>29.860001</v>
      </c>
      <c r="C235" s="17">
        <v>30.41</v>
      </c>
      <c r="D235" s="17">
        <v>29.700001</v>
      </c>
      <c r="E235" s="17">
        <v>29.76</v>
      </c>
      <c r="F235" s="17">
        <v>28.008904000000001</v>
      </c>
      <c r="G235" s="17">
        <v>1196500</v>
      </c>
    </row>
    <row r="236" spans="1:7">
      <c r="A236" s="18">
        <v>43200</v>
      </c>
      <c r="B236" s="17">
        <v>30.07</v>
      </c>
      <c r="C236" s="17">
        <v>30.799999</v>
      </c>
      <c r="D236" s="17">
        <v>29.959999</v>
      </c>
      <c r="E236" s="17">
        <v>30.73</v>
      </c>
      <c r="F236" s="17">
        <v>28.921827</v>
      </c>
      <c r="G236" s="17">
        <v>1187300</v>
      </c>
    </row>
    <row r="237" spans="1:7">
      <c r="A237" s="18">
        <v>43201</v>
      </c>
      <c r="B237" s="17">
        <v>30.450001</v>
      </c>
      <c r="C237" s="17">
        <v>30.52</v>
      </c>
      <c r="D237" s="17">
        <v>29.57</v>
      </c>
      <c r="E237" s="17">
        <v>29.809999000000001</v>
      </c>
      <c r="F237" s="17">
        <v>28.055959999999999</v>
      </c>
      <c r="G237" s="17">
        <v>1155300</v>
      </c>
    </row>
    <row r="238" spans="1:7">
      <c r="A238" s="18">
        <v>43202</v>
      </c>
      <c r="B238" s="17">
        <v>29.950001</v>
      </c>
      <c r="C238" s="17">
        <v>30.190000999999999</v>
      </c>
      <c r="D238" s="17">
        <v>29.58</v>
      </c>
      <c r="E238" s="17">
        <v>29.790001</v>
      </c>
      <c r="F238" s="17">
        <v>28.037137999999999</v>
      </c>
      <c r="G238" s="17">
        <v>766000</v>
      </c>
    </row>
    <row r="239" spans="1:7">
      <c r="A239" s="18">
        <v>43203</v>
      </c>
      <c r="B239" s="17">
        <v>30.43</v>
      </c>
      <c r="C239" s="17">
        <v>30.43</v>
      </c>
      <c r="D239" s="17">
        <v>29.07</v>
      </c>
      <c r="E239" s="17">
        <v>29.129999000000002</v>
      </c>
      <c r="F239" s="17">
        <v>27.415973999999999</v>
      </c>
      <c r="G239" s="17">
        <v>816200</v>
      </c>
    </row>
    <row r="240" spans="1:7">
      <c r="A240" s="18">
        <v>43206</v>
      </c>
      <c r="B240" s="17">
        <v>29.209999</v>
      </c>
      <c r="C240" s="17">
        <v>29.629999000000002</v>
      </c>
      <c r="D240" s="17">
        <v>29.129999000000002</v>
      </c>
      <c r="E240" s="17">
        <v>29.299999</v>
      </c>
      <c r="F240" s="17">
        <v>27.575968</v>
      </c>
      <c r="G240" s="17">
        <v>666800</v>
      </c>
    </row>
    <row r="241" spans="1:7">
      <c r="A241" s="18">
        <v>43207</v>
      </c>
      <c r="B241" s="17">
        <v>29.41</v>
      </c>
      <c r="C241" s="17">
        <v>29.879999000000002</v>
      </c>
      <c r="D241" s="17">
        <v>29.209999</v>
      </c>
      <c r="E241" s="17">
        <v>29.440000999999999</v>
      </c>
      <c r="F241" s="17">
        <v>27.707730999999999</v>
      </c>
      <c r="G241" s="17">
        <v>915100</v>
      </c>
    </row>
    <row r="242" spans="1:7">
      <c r="A242" s="18">
        <v>43208</v>
      </c>
      <c r="B242" s="17">
        <v>29.559999000000001</v>
      </c>
      <c r="C242" s="17">
        <v>29.559999000000001</v>
      </c>
      <c r="D242" s="17">
        <v>28.76</v>
      </c>
      <c r="E242" s="17">
        <v>29.209999</v>
      </c>
      <c r="F242" s="17">
        <v>27.491264000000001</v>
      </c>
      <c r="G242" s="17">
        <v>1253200</v>
      </c>
    </row>
    <row r="243" spans="1:7" s="20" customFormat="1">
      <c r="A243" s="19">
        <v>43209</v>
      </c>
      <c r="B243" s="20">
        <v>29.16</v>
      </c>
      <c r="C243" s="20">
        <v>29.540001</v>
      </c>
      <c r="D243" s="20">
        <v>29.16</v>
      </c>
      <c r="E243" s="20">
        <v>29.43</v>
      </c>
      <c r="F243" s="20">
        <v>27.698319999999999</v>
      </c>
      <c r="G243" s="20">
        <v>1096700</v>
      </c>
    </row>
    <row r="244" spans="1:7" s="20" customFormat="1">
      <c r="A244" s="19">
        <v>43210</v>
      </c>
      <c r="B244" s="20">
        <v>29.41</v>
      </c>
      <c r="C244" s="20">
        <v>29.41</v>
      </c>
      <c r="D244" s="20">
        <v>28.93</v>
      </c>
      <c r="E244" s="20">
        <v>29.26</v>
      </c>
      <c r="F244" s="20">
        <v>27.538323999999999</v>
      </c>
      <c r="G244" s="20">
        <v>1139200</v>
      </c>
    </row>
    <row r="245" spans="1:7" s="20" customFormat="1">
      <c r="A245" s="19">
        <v>43213</v>
      </c>
      <c r="B245" s="20">
        <v>29.27</v>
      </c>
      <c r="C245" s="20">
        <v>29.440000999999999</v>
      </c>
      <c r="D245" s="20">
        <v>28.76</v>
      </c>
      <c r="E245" s="20">
        <v>28.889999</v>
      </c>
      <c r="F245" s="20">
        <v>27.190096</v>
      </c>
      <c r="G245" s="20">
        <v>713300</v>
      </c>
    </row>
    <row r="246" spans="1:7" s="20" customFormat="1">
      <c r="A246" s="19">
        <v>43214</v>
      </c>
      <c r="B246" s="20">
        <v>28.870000999999998</v>
      </c>
      <c r="C246" s="20">
        <v>28.940000999999999</v>
      </c>
      <c r="D246" s="20">
        <v>28.32</v>
      </c>
      <c r="E246" s="20">
        <v>28.42</v>
      </c>
      <c r="F246" s="20">
        <v>26.747748999999999</v>
      </c>
      <c r="G246" s="20">
        <v>1589000</v>
      </c>
    </row>
    <row r="247" spans="1:7" s="20" customFormat="1">
      <c r="A247" s="19">
        <v>43215</v>
      </c>
      <c r="B247" s="20">
        <v>28.42</v>
      </c>
      <c r="C247" s="20">
        <v>28.49</v>
      </c>
      <c r="D247" s="20">
        <v>28</v>
      </c>
      <c r="E247" s="20">
        <v>28.1</v>
      </c>
      <c r="F247" s="20">
        <v>26.446579</v>
      </c>
      <c r="G247" s="20">
        <v>649800</v>
      </c>
    </row>
    <row r="248" spans="1:7" s="20" customFormat="1">
      <c r="A248" s="19">
        <v>43216</v>
      </c>
      <c r="B248" s="20">
        <v>28.110001</v>
      </c>
      <c r="C248" s="20">
        <v>28.59</v>
      </c>
      <c r="D248" s="20">
        <v>28.02</v>
      </c>
      <c r="E248" s="20">
        <v>28.51</v>
      </c>
      <c r="F248" s="20">
        <v>26.832455</v>
      </c>
      <c r="G248" s="20">
        <v>890200</v>
      </c>
    </row>
    <row r="249" spans="1:7" s="20" customFormat="1">
      <c r="A249" s="19">
        <v>43217</v>
      </c>
      <c r="B249" s="20">
        <v>28.51</v>
      </c>
      <c r="C249" s="20">
        <v>28.620000999999998</v>
      </c>
      <c r="D249" s="20">
        <v>28.030000999999999</v>
      </c>
      <c r="E249" s="20">
        <v>28.469999000000001</v>
      </c>
      <c r="F249" s="20">
        <v>26.794806999999999</v>
      </c>
      <c r="G249" s="20">
        <v>1090100</v>
      </c>
    </row>
    <row r="250" spans="1:7" s="20" customFormat="1">
      <c r="A250" s="19">
        <v>43220</v>
      </c>
      <c r="B250" s="20">
        <v>28.5</v>
      </c>
      <c r="C250" s="20">
        <v>29.32</v>
      </c>
      <c r="D250" s="20">
        <v>28.42</v>
      </c>
      <c r="E250" s="20">
        <v>28.84</v>
      </c>
      <c r="F250" s="20">
        <v>27.143035999999999</v>
      </c>
      <c r="G250" s="20">
        <v>646300</v>
      </c>
    </row>
    <row r="251" spans="1:7" s="20" customFormat="1">
      <c r="A251" s="19">
        <v>43221</v>
      </c>
      <c r="B251" s="20">
        <v>28.77</v>
      </c>
      <c r="C251" s="20">
        <v>28.83</v>
      </c>
      <c r="D251" s="20">
        <v>28.09</v>
      </c>
      <c r="E251" s="20">
        <v>28.6</v>
      </c>
      <c r="F251" s="20">
        <v>26.917158000000001</v>
      </c>
      <c r="G251" s="20">
        <v>1839800</v>
      </c>
    </row>
    <row r="252" spans="1:7" s="20" customFormat="1">
      <c r="A252" s="19">
        <v>43222</v>
      </c>
      <c r="B252" s="20">
        <v>28.639999</v>
      </c>
      <c r="C252" s="20">
        <v>29.67</v>
      </c>
      <c r="D252" s="20">
        <v>28.530000999999999</v>
      </c>
      <c r="E252" s="20">
        <v>29.639999</v>
      </c>
      <c r="F252" s="20">
        <v>27.895966000000001</v>
      </c>
      <c r="G252" s="20">
        <v>2031000</v>
      </c>
    </row>
    <row r="253" spans="1:7" s="22" customFormat="1">
      <c r="A253" s="21">
        <v>43223</v>
      </c>
      <c r="B253" s="22">
        <v>29.4</v>
      </c>
      <c r="C253" s="22">
        <v>30.969999000000001</v>
      </c>
      <c r="D253" s="22">
        <v>28.82</v>
      </c>
      <c r="E253" s="22">
        <v>30.67</v>
      </c>
      <c r="F253" s="22">
        <v>28.865359999999999</v>
      </c>
      <c r="G253" s="22">
        <v>3329400</v>
      </c>
    </row>
    <row r="254" spans="1:7" s="20" customFormat="1">
      <c r="A254" s="19">
        <v>43224</v>
      </c>
      <c r="B254" s="20">
        <v>30.4</v>
      </c>
      <c r="C254" s="20">
        <v>32.009998000000003</v>
      </c>
      <c r="D254" s="20">
        <v>30.27</v>
      </c>
      <c r="E254" s="20">
        <v>31.15</v>
      </c>
      <c r="F254" s="20">
        <v>29.317115999999999</v>
      </c>
      <c r="G254" s="20">
        <v>1225300</v>
      </c>
    </row>
    <row r="255" spans="1:7" s="20" customFormat="1">
      <c r="A255" s="19">
        <v>43227</v>
      </c>
      <c r="B255" s="20">
        <v>31.15</v>
      </c>
      <c r="C255" s="20">
        <v>31.719999000000001</v>
      </c>
      <c r="D255" s="20">
        <v>31.059999000000001</v>
      </c>
      <c r="E255" s="20">
        <v>31.389999</v>
      </c>
      <c r="F255" s="20">
        <v>29.542994</v>
      </c>
      <c r="G255" s="20">
        <v>851900</v>
      </c>
    </row>
    <row r="256" spans="1:7" s="20" customFormat="1">
      <c r="A256" s="19">
        <v>43228</v>
      </c>
      <c r="B256" s="20">
        <v>31.059999000000001</v>
      </c>
      <c r="C256" s="20">
        <v>31.34</v>
      </c>
      <c r="D256" s="20">
        <v>30.549999</v>
      </c>
      <c r="E256" s="20">
        <v>30.73</v>
      </c>
      <c r="F256" s="20">
        <v>28.921827</v>
      </c>
      <c r="G256" s="20">
        <v>1058800</v>
      </c>
    </row>
    <row r="257" spans="1:7" s="20" customFormat="1">
      <c r="A257" s="19">
        <v>43229</v>
      </c>
      <c r="B257" s="20">
        <v>30.75</v>
      </c>
      <c r="C257" s="20">
        <v>30.959999</v>
      </c>
      <c r="D257" s="20">
        <v>30.040001</v>
      </c>
      <c r="E257" s="20">
        <v>30.33</v>
      </c>
      <c r="F257" s="20">
        <v>28.545362000000001</v>
      </c>
      <c r="G257" s="20">
        <v>1418800</v>
      </c>
    </row>
    <row r="258" spans="1:7" s="20" customFormat="1">
      <c r="A258" s="19">
        <v>43230</v>
      </c>
      <c r="B258" s="20">
        <v>30.290001</v>
      </c>
      <c r="C258" s="20">
        <v>30.809999000000001</v>
      </c>
      <c r="D258" s="20">
        <v>30.190000999999999</v>
      </c>
      <c r="E258" s="20">
        <v>30.559999000000001</v>
      </c>
      <c r="F258" s="20">
        <v>28.761827</v>
      </c>
      <c r="G258" s="20">
        <v>1358000</v>
      </c>
    </row>
    <row r="259" spans="1:7" s="20" customFormat="1">
      <c r="A259" s="19">
        <v>43231</v>
      </c>
      <c r="B259" s="20">
        <v>30.51</v>
      </c>
      <c r="C259" s="20">
        <v>30.57</v>
      </c>
      <c r="D259" s="20">
        <v>30.209999</v>
      </c>
      <c r="E259" s="20">
        <v>30.280000999999999</v>
      </c>
      <c r="F259" s="20">
        <v>28.498305999999999</v>
      </c>
      <c r="G259" s="20">
        <v>1879800</v>
      </c>
    </row>
    <row r="260" spans="1:7" s="20" customFormat="1">
      <c r="A260" s="19">
        <v>43234</v>
      </c>
      <c r="B260" s="20">
        <v>30.32</v>
      </c>
      <c r="C260" s="20">
        <v>30.459999</v>
      </c>
      <c r="D260" s="20">
        <v>29.969999000000001</v>
      </c>
      <c r="E260" s="20">
        <v>30.030000999999999</v>
      </c>
      <c r="F260" s="20">
        <v>28.263017999999999</v>
      </c>
      <c r="G260" s="20">
        <v>1481600</v>
      </c>
    </row>
    <row r="261" spans="1:7" s="20" customFormat="1">
      <c r="A261" s="19">
        <v>43235</v>
      </c>
      <c r="B261" s="20">
        <v>29.969999000000001</v>
      </c>
      <c r="C261" s="20">
        <v>30</v>
      </c>
      <c r="D261" s="20">
        <v>29.700001</v>
      </c>
      <c r="E261" s="20">
        <v>29.719999000000001</v>
      </c>
      <c r="F261" s="20">
        <v>27.971256</v>
      </c>
      <c r="G261" s="20">
        <v>735700</v>
      </c>
    </row>
    <row r="262" spans="1:7" s="20" customFormat="1">
      <c r="A262" s="19">
        <v>43236</v>
      </c>
      <c r="B262" s="20">
        <v>29.73</v>
      </c>
      <c r="C262" s="20">
        <v>30.200001</v>
      </c>
      <c r="D262" s="20">
        <v>29.610001</v>
      </c>
      <c r="E262" s="20">
        <v>30.07</v>
      </c>
      <c r="F262" s="20">
        <v>28.300661000000002</v>
      </c>
      <c r="G262" s="20">
        <v>532400</v>
      </c>
    </row>
    <row r="263" spans="1:7" s="20" customFormat="1">
      <c r="A263" s="19">
        <v>43237</v>
      </c>
      <c r="B263" s="20">
        <v>29.620000999999998</v>
      </c>
      <c r="C263" s="20">
        <v>30.129999000000002</v>
      </c>
      <c r="D263" s="20">
        <v>29.540001</v>
      </c>
      <c r="E263" s="20">
        <v>29.809999000000001</v>
      </c>
      <c r="F263" s="20">
        <v>28.415047000000001</v>
      </c>
      <c r="G263" s="20">
        <v>629300</v>
      </c>
    </row>
    <row r="264" spans="1:7">
      <c r="A264" s="18"/>
    </row>
    <row r="265" spans="1:7">
      <c r="A265" s="18"/>
    </row>
    <row r="266" spans="1:7">
      <c r="A266" s="18"/>
    </row>
    <row r="267" spans="1:7">
      <c r="A267" s="18"/>
    </row>
    <row r="268" spans="1:7">
      <c r="A268" s="18"/>
    </row>
    <row r="269" spans="1:7">
      <c r="A269" s="18"/>
    </row>
    <row r="270" spans="1:7">
      <c r="A270" s="18"/>
    </row>
    <row r="271" spans="1:7">
      <c r="A271" s="18"/>
    </row>
    <row r="272" spans="1:7">
      <c r="A272" s="18"/>
    </row>
    <row r="273" spans="1:1">
      <c r="A273" s="18"/>
    </row>
    <row r="274" spans="1:1">
      <c r="A274" s="18"/>
    </row>
    <row r="275" spans="1:1">
      <c r="A275" s="18"/>
    </row>
    <row r="276" spans="1:1">
      <c r="A276" s="18"/>
    </row>
    <row r="277" spans="1:1">
      <c r="A277" s="18"/>
    </row>
    <row r="278" spans="1:1">
      <c r="A278" s="18"/>
    </row>
    <row r="279" spans="1:1">
      <c r="A279" s="18"/>
    </row>
    <row r="280" spans="1:1">
      <c r="A280" s="18"/>
    </row>
    <row r="281" spans="1:1">
      <c r="A281" s="18"/>
    </row>
    <row r="282" spans="1:1">
      <c r="A282" s="18"/>
    </row>
    <row r="283" spans="1:1">
      <c r="A283" s="18"/>
    </row>
    <row r="284" spans="1:1">
      <c r="A284" s="18"/>
    </row>
    <row r="285" spans="1:1">
      <c r="A285" s="18"/>
    </row>
    <row r="286" spans="1:1">
      <c r="A286" s="18"/>
    </row>
    <row r="287" spans="1:1">
      <c r="A287" s="18"/>
    </row>
    <row r="288" spans="1:1">
      <c r="A288" s="18"/>
    </row>
    <row r="289" spans="1:1">
      <c r="A289" s="18"/>
    </row>
    <row r="290" spans="1:1">
      <c r="A290" s="18"/>
    </row>
    <row r="291" spans="1:1">
      <c r="A291" s="18"/>
    </row>
    <row r="292" spans="1:1">
      <c r="A292" s="18"/>
    </row>
    <row r="293" spans="1:1">
      <c r="A293" s="18"/>
    </row>
    <row r="294" spans="1:1">
      <c r="A294" s="18"/>
    </row>
    <row r="295" spans="1:1">
      <c r="A295" s="18"/>
    </row>
    <row r="296" spans="1:1">
      <c r="A296" s="18"/>
    </row>
    <row r="297" spans="1:1">
      <c r="A297" s="18"/>
    </row>
    <row r="298" spans="1:1">
      <c r="A298" s="18"/>
    </row>
    <row r="299" spans="1:1">
      <c r="A299" s="18"/>
    </row>
    <row r="300" spans="1:1">
      <c r="A300" s="18"/>
    </row>
    <row r="301" spans="1:1">
      <c r="A301" s="18"/>
    </row>
    <row r="302" spans="1:1">
      <c r="A302" s="18"/>
    </row>
    <row r="303" spans="1:1">
      <c r="A303" s="18"/>
    </row>
    <row r="304" spans="1:1">
      <c r="A304" s="18"/>
    </row>
    <row r="305" spans="1:1">
      <c r="A305" s="18"/>
    </row>
    <row r="306" spans="1:1">
      <c r="A306" s="18"/>
    </row>
    <row r="307" spans="1:1">
      <c r="A307" s="18"/>
    </row>
    <row r="308" spans="1:1">
      <c r="A308" s="18"/>
    </row>
    <row r="309" spans="1:1">
      <c r="A309" s="18"/>
    </row>
    <row r="310" spans="1:1">
      <c r="A310" s="18"/>
    </row>
    <row r="311" spans="1:1">
      <c r="A311" s="18"/>
    </row>
    <row r="312" spans="1:1">
      <c r="A312" s="18"/>
    </row>
    <row r="313" spans="1:1">
      <c r="A313" s="18"/>
    </row>
    <row r="314" spans="1:1">
      <c r="A314" s="18"/>
    </row>
    <row r="315" spans="1:1">
      <c r="A315" s="18"/>
    </row>
    <row r="316" spans="1:1">
      <c r="A316" s="18"/>
    </row>
    <row r="317" spans="1:1">
      <c r="A317" s="18"/>
    </row>
    <row r="318" spans="1:1">
      <c r="A318" s="18"/>
    </row>
    <row r="319" spans="1:1">
      <c r="A319" s="18"/>
    </row>
    <row r="320" spans="1:1">
      <c r="A320" s="18"/>
    </row>
    <row r="321" spans="1:1">
      <c r="A321" s="18"/>
    </row>
    <row r="322" spans="1:1">
      <c r="A322" s="18"/>
    </row>
    <row r="323" spans="1:1">
      <c r="A323" s="18"/>
    </row>
    <row r="324" spans="1:1">
      <c r="A324" s="18"/>
    </row>
    <row r="325" spans="1:1">
      <c r="A325" s="18"/>
    </row>
    <row r="326" spans="1:1">
      <c r="A326" s="18"/>
    </row>
    <row r="327" spans="1:1">
      <c r="A327" s="18"/>
    </row>
    <row r="328" spans="1:1">
      <c r="A328" s="18"/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  <row r="493" spans="1:1">
      <c r="A493" s="18"/>
    </row>
    <row r="494" spans="1:1">
      <c r="A494" s="1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2A7F0-5C35-4FC0-AACF-1D4DF36F6958}">
  <sheetPr>
    <tabColor rgb="FF00B050"/>
  </sheetPr>
  <dimension ref="A1:G494"/>
  <sheetViews>
    <sheetView topLeftCell="A240" workbookViewId="0">
      <selection activeCell="K251" sqref="K251"/>
    </sheetView>
  </sheetViews>
  <sheetFormatPr defaultRowHeight="14.4"/>
  <cols>
    <col min="1" max="1" width="10.5546875" style="17" bestFit="1" customWidth="1"/>
    <col min="2" max="16384" width="8.88671875" style="17"/>
  </cols>
  <sheetData>
    <row r="1" spans="1:7">
      <c r="A1" s="17" t="s">
        <v>3524</v>
      </c>
      <c r="B1" s="17" t="s">
        <v>3528</v>
      </c>
      <c r="C1" s="17" t="s">
        <v>3529</v>
      </c>
      <c r="D1" s="17" t="s">
        <v>3530</v>
      </c>
      <c r="E1" s="17" t="s">
        <v>3531</v>
      </c>
      <c r="F1" s="17" t="s">
        <v>3532</v>
      </c>
      <c r="G1" s="17" t="s">
        <v>3533</v>
      </c>
    </row>
    <row r="2" spans="1:7">
      <c r="A2" s="18">
        <v>42859</v>
      </c>
      <c r="B2" s="17">
        <v>45.830002</v>
      </c>
      <c r="C2" s="17">
        <v>46.290000999999997</v>
      </c>
      <c r="D2" s="17">
        <v>45.830002</v>
      </c>
      <c r="E2" s="17">
        <v>46.27</v>
      </c>
      <c r="F2" s="17">
        <v>45.198127999999997</v>
      </c>
      <c r="G2" s="17">
        <v>307200</v>
      </c>
    </row>
    <row r="3" spans="1:7">
      <c r="A3" s="18">
        <v>42860</v>
      </c>
      <c r="B3" s="17">
        <v>46.299999</v>
      </c>
      <c r="C3" s="17">
        <v>46.830002</v>
      </c>
      <c r="D3" s="17">
        <v>46.18</v>
      </c>
      <c r="E3" s="17">
        <v>46.82</v>
      </c>
      <c r="F3" s="17">
        <v>45.735385999999998</v>
      </c>
      <c r="G3" s="17">
        <v>201000</v>
      </c>
    </row>
    <row r="4" spans="1:7">
      <c r="A4" s="18">
        <v>42863</v>
      </c>
      <c r="B4" s="17">
        <v>46.360000999999997</v>
      </c>
      <c r="C4" s="17">
        <v>46.459999000000003</v>
      </c>
      <c r="D4" s="17">
        <v>46.299999</v>
      </c>
      <c r="E4" s="17">
        <v>46.34</v>
      </c>
      <c r="F4" s="17">
        <v>45.266506</v>
      </c>
      <c r="G4" s="17">
        <v>256000</v>
      </c>
    </row>
    <row r="5" spans="1:7">
      <c r="A5" s="18">
        <v>42864</v>
      </c>
      <c r="B5" s="17">
        <v>46.66</v>
      </c>
      <c r="C5" s="17">
        <v>46.860000999999997</v>
      </c>
      <c r="D5" s="17">
        <v>46.580002</v>
      </c>
      <c r="E5" s="17">
        <v>46.669998</v>
      </c>
      <c r="F5" s="17">
        <v>45.588859999999997</v>
      </c>
      <c r="G5" s="17">
        <v>114500</v>
      </c>
    </row>
    <row r="6" spans="1:7">
      <c r="A6" s="18">
        <v>42865</v>
      </c>
      <c r="B6" s="17">
        <v>46.84</v>
      </c>
      <c r="C6" s="17">
        <v>46.860000999999997</v>
      </c>
      <c r="D6" s="17">
        <v>46.380001</v>
      </c>
      <c r="E6" s="17">
        <v>46.59</v>
      </c>
      <c r="F6" s="17">
        <v>45.510714999999998</v>
      </c>
      <c r="G6" s="17">
        <v>182200</v>
      </c>
    </row>
    <row r="7" spans="1:7">
      <c r="A7" s="18">
        <v>42866</v>
      </c>
      <c r="B7" s="17">
        <v>46.080002</v>
      </c>
      <c r="C7" s="17">
        <v>46.299999</v>
      </c>
      <c r="D7" s="17">
        <v>45.880001</v>
      </c>
      <c r="E7" s="17">
        <v>46.240001999999997</v>
      </c>
      <c r="F7" s="17">
        <v>45.672356000000001</v>
      </c>
      <c r="G7" s="17">
        <v>128300</v>
      </c>
    </row>
    <row r="8" spans="1:7">
      <c r="A8" s="18">
        <v>42867</v>
      </c>
      <c r="B8" s="17">
        <v>46.360000999999997</v>
      </c>
      <c r="C8" s="17">
        <v>46.689999</v>
      </c>
      <c r="D8" s="17">
        <v>46.299999</v>
      </c>
      <c r="E8" s="17">
        <v>46.610000999999997</v>
      </c>
      <c r="F8" s="17">
        <v>46.037810999999998</v>
      </c>
      <c r="G8" s="17">
        <v>147000</v>
      </c>
    </row>
    <row r="9" spans="1:7">
      <c r="A9" s="18">
        <v>42870</v>
      </c>
      <c r="B9" s="17">
        <v>46.369999</v>
      </c>
      <c r="C9" s="17">
        <v>46.48</v>
      </c>
      <c r="D9" s="17">
        <v>46.299999</v>
      </c>
      <c r="E9" s="17">
        <v>46.330002</v>
      </c>
      <c r="F9" s="17">
        <v>45.761249999999997</v>
      </c>
      <c r="G9" s="17">
        <v>130900</v>
      </c>
    </row>
    <row r="10" spans="1:7">
      <c r="A10" s="18">
        <v>42871</v>
      </c>
      <c r="B10" s="17">
        <v>46.68</v>
      </c>
      <c r="C10" s="17">
        <v>46.68</v>
      </c>
      <c r="D10" s="17">
        <v>46.209999000000003</v>
      </c>
      <c r="E10" s="17">
        <v>46.23</v>
      </c>
      <c r="F10" s="17">
        <v>45.662475999999998</v>
      </c>
      <c r="G10" s="17">
        <v>230500</v>
      </c>
    </row>
    <row r="11" spans="1:7">
      <c r="A11" s="18">
        <v>42872</v>
      </c>
      <c r="B11" s="17">
        <v>45.549999</v>
      </c>
      <c r="C11" s="17">
        <v>45.66</v>
      </c>
      <c r="D11" s="17">
        <v>45.200001</v>
      </c>
      <c r="E11" s="17">
        <v>45.240001999999997</v>
      </c>
      <c r="F11" s="17">
        <v>44.684631000000003</v>
      </c>
      <c r="G11" s="17">
        <v>215700</v>
      </c>
    </row>
    <row r="12" spans="1:7">
      <c r="A12" s="18">
        <v>42873</v>
      </c>
      <c r="B12" s="17">
        <v>45.689999</v>
      </c>
      <c r="C12" s="17">
        <v>45.799999</v>
      </c>
      <c r="D12" s="17">
        <v>45.59</v>
      </c>
      <c r="E12" s="17">
        <v>45.610000999999997</v>
      </c>
      <c r="F12" s="17">
        <v>45.050086999999998</v>
      </c>
      <c r="G12" s="17">
        <v>199000</v>
      </c>
    </row>
    <row r="13" spans="1:7">
      <c r="A13" s="18">
        <v>42874</v>
      </c>
      <c r="B13" s="17">
        <v>45.689999</v>
      </c>
      <c r="C13" s="17">
        <v>45.830002</v>
      </c>
      <c r="D13" s="17">
        <v>45.619999</v>
      </c>
      <c r="E13" s="17">
        <v>45.700001</v>
      </c>
      <c r="F13" s="17">
        <v>45.138981000000001</v>
      </c>
      <c r="G13" s="17">
        <v>123200</v>
      </c>
    </row>
    <row r="14" spans="1:7">
      <c r="A14" s="18">
        <v>42877</v>
      </c>
      <c r="B14" s="17">
        <v>46</v>
      </c>
      <c r="C14" s="17">
        <v>46.209999000000003</v>
      </c>
      <c r="D14" s="17">
        <v>45.970001000000003</v>
      </c>
      <c r="E14" s="17">
        <v>46.049999</v>
      </c>
      <c r="F14" s="17">
        <v>45.484684000000001</v>
      </c>
      <c r="G14" s="17">
        <v>96800</v>
      </c>
    </row>
    <row r="15" spans="1:7">
      <c r="A15" s="18">
        <v>42878</v>
      </c>
      <c r="B15" s="17">
        <v>46.16</v>
      </c>
      <c r="C15" s="17">
        <v>46.23</v>
      </c>
      <c r="D15" s="17">
        <v>45.77</v>
      </c>
      <c r="E15" s="17">
        <v>45.810001</v>
      </c>
      <c r="F15" s="17">
        <v>45.247630999999998</v>
      </c>
      <c r="G15" s="17">
        <v>69000</v>
      </c>
    </row>
    <row r="16" spans="1:7">
      <c r="A16" s="18">
        <v>42879</v>
      </c>
      <c r="B16" s="17">
        <v>45.650002000000001</v>
      </c>
      <c r="C16" s="17">
        <v>45.84</v>
      </c>
      <c r="D16" s="17">
        <v>45.610000999999997</v>
      </c>
      <c r="E16" s="17">
        <v>45.810001</v>
      </c>
      <c r="F16" s="17">
        <v>45.247630999999998</v>
      </c>
      <c r="G16" s="17">
        <v>95700</v>
      </c>
    </row>
    <row r="17" spans="1:7">
      <c r="A17" s="18">
        <v>42880</v>
      </c>
      <c r="B17" s="17">
        <v>46.110000999999997</v>
      </c>
      <c r="C17" s="17">
        <v>46.439999</v>
      </c>
      <c r="D17" s="17">
        <v>46.099997999999999</v>
      </c>
      <c r="E17" s="17">
        <v>46.369999</v>
      </c>
      <c r="F17" s="17">
        <v>45.800755000000002</v>
      </c>
      <c r="G17" s="17">
        <v>91400</v>
      </c>
    </row>
    <row r="18" spans="1:7">
      <c r="A18" s="18">
        <v>42881</v>
      </c>
      <c r="B18" s="17">
        <v>46.689999</v>
      </c>
      <c r="C18" s="17">
        <v>46.73</v>
      </c>
      <c r="D18" s="17">
        <v>46.549999</v>
      </c>
      <c r="E18" s="17">
        <v>46.619999</v>
      </c>
      <c r="F18" s="17">
        <v>46.047688000000001</v>
      </c>
      <c r="G18" s="17">
        <v>156600</v>
      </c>
    </row>
    <row r="19" spans="1:7">
      <c r="A19" s="18">
        <v>42885</v>
      </c>
      <c r="B19" s="17">
        <v>46.369999</v>
      </c>
      <c r="C19" s="17">
        <v>46.529998999999997</v>
      </c>
      <c r="D19" s="17">
        <v>46.220001000000003</v>
      </c>
      <c r="E19" s="17">
        <v>46.34</v>
      </c>
      <c r="F19" s="17">
        <v>45.771126000000002</v>
      </c>
      <c r="G19" s="17">
        <v>126300</v>
      </c>
    </row>
    <row r="20" spans="1:7">
      <c r="A20" s="18">
        <v>42886</v>
      </c>
      <c r="B20" s="17">
        <v>47.459999000000003</v>
      </c>
      <c r="C20" s="17">
        <v>47.93</v>
      </c>
      <c r="D20" s="17">
        <v>47.419998</v>
      </c>
      <c r="E20" s="17">
        <v>47.720001000000003</v>
      </c>
      <c r="F20" s="17">
        <v>47.134186</v>
      </c>
      <c r="G20" s="17">
        <v>202400</v>
      </c>
    </row>
    <row r="21" spans="1:7">
      <c r="A21" s="18">
        <v>42887</v>
      </c>
      <c r="B21" s="17">
        <v>47.639999000000003</v>
      </c>
      <c r="C21" s="17">
        <v>47.959999000000003</v>
      </c>
      <c r="D21" s="17">
        <v>47.639999000000003</v>
      </c>
      <c r="E21" s="17">
        <v>47.919998</v>
      </c>
      <c r="F21" s="17">
        <v>47.331726000000003</v>
      </c>
      <c r="G21" s="17">
        <v>93500</v>
      </c>
    </row>
    <row r="22" spans="1:7">
      <c r="A22" s="18">
        <v>42888</v>
      </c>
      <c r="B22" s="17">
        <v>48.669998</v>
      </c>
      <c r="C22" s="17">
        <v>48.799999</v>
      </c>
      <c r="D22" s="17">
        <v>48.57</v>
      </c>
      <c r="E22" s="17">
        <v>48.700001</v>
      </c>
      <c r="F22" s="17">
        <v>48.102153999999999</v>
      </c>
      <c r="G22" s="17">
        <v>155000</v>
      </c>
    </row>
    <row r="23" spans="1:7">
      <c r="A23" s="18">
        <v>42891</v>
      </c>
      <c r="B23" s="17">
        <v>48.560001</v>
      </c>
      <c r="C23" s="17">
        <v>48.599997999999999</v>
      </c>
      <c r="D23" s="17">
        <v>48.389999000000003</v>
      </c>
      <c r="E23" s="17">
        <v>48.43</v>
      </c>
      <c r="F23" s="17">
        <v>47.835467999999999</v>
      </c>
      <c r="G23" s="17">
        <v>77000</v>
      </c>
    </row>
    <row r="24" spans="1:7">
      <c r="A24" s="18">
        <v>42892</v>
      </c>
      <c r="B24" s="17">
        <v>48.259998000000003</v>
      </c>
      <c r="C24" s="17">
        <v>48.57</v>
      </c>
      <c r="D24" s="17">
        <v>48.259998000000003</v>
      </c>
      <c r="E24" s="17">
        <v>48.43</v>
      </c>
      <c r="F24" s="17">
        <v>47.835467999999999</v>
      </c>
      <c r="G24" s="17">
        <v>97900</v>
      </c>
    </row>
    <row r="25" spans="1:7">
      <c r="A25" s="18">
        <v>42893</v>
      </c>
      <c r="B25" s="17">
        <v>47.849997999999999</v>
      </c>
      <c r="C25" s="17">
        <v>48.02</v>
      </c>
      <c r="D25" s="17">
        <v>47.66</v>
      </c>
      <c r="E25" s="17">
        <v>47.700001</v>
      </c>
      <c r="F25" s="17">
        <v>47.114429000000001</v>
      </c>
      <c r="G25" s="17">
        <v>119000</v>
      </c>
    </row>
    <row r="26" spans="1:7">
      <c r="A26" s="18">
        <v>42894</v>
      </c>
      <c r="B26" s="17">
        <v>47.98</v>
      </c>
      <c r="C26" s="17">
        <v>48.029998999999997</v>
      </c>
      <c r="D26" s="17">
        <v>47.75</v>
      </c>
      <c r="E26" s="17">
        <v>47.779998999999997</v>
      </c>
      <c r="F26" s="17">
        <v>47.193446999999999</v>
      </c>
      <c r="G26" s="17">
        <v>133100</v>
      </c>
    </row>
    <row r="27" spans="1:7">
      <c r="A27" s="18">
        <v>42895</v>
      </c>
      <c r="B27" s="17">
        <v>48.369999</v>
      </c>
      <c r="C27" s="17">
        <v>48.580002</v>
      </c>
      <c r="D27" s="17">
        <v>48.290000999999997</v>
      </c>
      <c r="E27" s="17">
        <v>48.529998999999997</v>
      </c>
      <c r="F27" s="17">
        <v>47.934238000000001</v>
      </c>
      <c r="G27" s="17">
        <v>138900</v>
      </c>
    </row>
    <row r="28" spans="1:7">
      <c r="A28" s="18">
        <v>42898</v>
      </c>
      <c r="B28" s="17">
        <v>48.509998000000003</v>
      </c>
      <c r="C28" s="17">
        <v>48.68</v>
      </c>
      <c r="D28" s="17">
        <v>48.310001</v>
      </c>
      <c r="E28" s="17">
        <v>48.66</v>
      </c>
      <c r="F28" s="17">
        <v>48.062645000000003</v>
      </c>
      <c r="G28" s="17">
        <v>186000</v>
      </c>
    </row>
    <row r="29" spans="1:7">
      <c r="A29" s="18">
        <v>42899</v>
      </c>
      <c r="B29" s="17">
        <v>48.919998</v>
      </c>
      <c r="C29" s="17">
        <v>49.439999</v>
      </c>
      <c r="D29" s="17">
        <v>48.900002000000001</v>
      </c>
      <c r="E29" s="17">
        <v>49.380001</v>
      </c>
      <c r="F29" s="17">
        <v>48.773808000000002</v>
      </c>
      <c r="G29" s="17">
        <v>238200</v>
      </c>
    </row>
    <row r="30" spans="1:7">
      <c r="A30" s="18">
        <v>42900</v>
      </c>
      <c r="B30" s="17">
        <v>50.139999000000003</v>
      </c>
      <c r="C30" s="17">
        <v>50.220001000000003</v>
      </c>
      <c r="D30" s="17">
        <v>49.689999</v>
      </c>
      <c r="E30" s="17">
        <v>49.900002000000001</v>
      </c>
      <c r="F30" s="17">
        <v>49.287421999999999</v>
      </c>
      <c r="G30" s="17">
        <v>139100</v>
      </c>
    </row>
    <row r="31" spans="1:7">
      <c r="A31" s="18">
        <v>42901</v>
      </c>
      <c r="B31" s="17">
        <v>48.919998</v>
      </c>
      <c r="C31" s="17">
        <v>49.110000999999997</v>
      </c>
      <c r="D31" s="17">
        <v>48.740001999999997</v>
      </c>
      <c r="E31" s="17">
        <v>49.049999</v>
      </c>
      <c r="F31" s="17">
        <v>48.447856999999999</v>
      </c>
      <c r="G31" s="17">
        <v>79400</v>
      </c>
    </row>
    <row r="32" spans="1:7">
      <c r="A32" s="18">
        <v>42902</v>
      </c>
      <c r="B32" s="17">
        <v>49.330002</v>
      </c>
      <c r="C32" s="17">
        <v>49.599997999999999</v>
      </c>
      <c r="D32" s="17">
        <v>49.240001999999997</v>
      </c>
      <c r="E32" s="17">
        <v>49.509998000000003</v>
      </c>
      <c r="F32" s="17">
        <v>48.902206</v>
      </c>
      <c r="G32" s="17">
        <v>68500</v>
      </c>
    </row>
    <row r="33" spans="1:7">
      <c r="A33" s="18">
        <v>42905</v>
      </c>
      <c r="B33" s="17">
        <v>49.59</v>
      </c>
      <c r="C33" s="17">
        <v>49.599997999999999</v>
      </c>
      <c r="D33" s="17">
        <v>49.360000999999997</v>
      </c>
      <c r="E33" s="17">
        <v>49.459999000000003</v>
      </c>
      <c r="F33" s="17">
        <v>48.852820999999999</v>
      </c>
      <c r="G33" s="17">
        <v>107200</v>
      </c>
    </row>
    <row r="34" spans="1:7">
      <c r="A34" s="18">
        <v>42906</v>
      </c>
      <c r="B34" s="17">
        <v>49.220001000000003</v>
      </c>
      <c r="C34" s="17">
        <v>49.34</v>
      </c>
      <c r="D34" s="17">
        <v>48.93</v>
      </c>
      <c r="E34" s="17">
        <v>49.02</v>
      </c>
      <c r="F34" s="17">
        <v>48.418224000000002</v>
      </c>
      <c r="G34" s="17">
        <v>81900</v>
      </c>
    </row>
    <row r="35" spans="1:7">
      <c r="A35" s="18">
        <v>42907</v>
      </c>
      <c r="B35" s="17">
        <v>48.580002</v>
      </c>
      <c r="C35" s="17">
        <v>48.84</v>
      </c>
      <c r="D35" s="17">
        <v>48.57</v>
      </c>
      <c r="E35" s="17">
        <v>48.799999</v>
      </c>
      <c r="F35" s="17">
        <v>48.200924000000001</v>
      </c>
      <c r="G35" s="17">
        <v>98800</v>
      </c>
    </row>
    <row r="36" spans="1:7">
      <c r="A36" s="18">
        <v>42908</v>
      </c>
      <c r="B36" s="17">
        <v>49.189999</v>
      </c>
      <c r="C36" s="17">
        <v>49.439999</v>
      </c>
      <c r="D36" s="17">
        <v>49.119999</v>
      </c>
      <c r="E36" s="17">
        <v>49.32</v>
      </c>
      <c r="F36" s="17">
        <v>48.714542000000002</v>
      </c>
      <c r="G36" s="17">
        <v>67500</v>
      </c>
    </row>
    <row r="37" spans="1:7">
      <c r="A37" s="18">
        <v>42909</v>
      </c>
      <c r="B37" s="17">
        <v>49.119999</v>
      </c>
      <c r="C37" s="17">
        <v>49.389999000000003</v>
      </c>
      <c r="D37" s="17">
        <v>48.93</v>
      </c>
      <c r="E37" s="17">
        <v>49.040000999999997</v>
      </c>
      <c r="F37" s="17">
        <v>48.437981000000001</v>
      </c>
      <c r="G37" s="17">
        <v>223500</v>
      </c>
    </row>
    <row r="38" spans="1:7">
      <c r="A38" s="18">
        <v>42912</v>
      </c>
      <c r="B38" s="17">
        <v>49.02</v>
      </c>
      <c r="C38" s="17">
        <v>49.110000999999997</v>
      </c>
      <c r="D38" s="17">
        <v>48.830002</v>
      </c>
      <c r="E38" s="17">
        <v>48.860000999999997</v>
      </c>
      <c r="F38" s="17">
        <v>48.260188999999997</v>
      </c>
      <c r="G38" s="17">
        <v>173600</v>
      </c>
    </row>
    <row r="39" spans="1:7">
      <c r="A39" s="18">
        <v>42913</v>
      </c>
      <c r="B39" s="17">
        <v>48.779998999999997</v>
      </c>
      <c r="C39" s="17">
        <v>49.049999</v>
      </c>
      <c r="D39" s="17">
        <v>48.720001000000003</v>
      </c>
      <c r="E39" s="17">
        <v>48.799999</v>
      </c>
      <c r="F39" s="17">
        <v>48.200924000000001</v>
      </c>
      <c r="G39" s="17">
        <v>80700</v>
      </c>
    </row>
    <row r="40" spans="1:7">
      <c r="A40" s="18">
        <v>42914</v>
      </c>
      <c r="B40" s="17">
        <v>48.889999000000003</v>
      </c>
      <c r="C40" s="17">
        <v>49.220001000000003</v>
      </c>
      <c r="D40" s="17">
        <v>48.849997999999999</v>
      </c>
      <c r="E40" s="17">
        <v>49.189999</v>
      </c>
      <c r="F40" s="17">
        <v>48.586136000000003</v>
      </c>
      <c r="G40" s="17">
        <v>58500</v>
      </c>
    </row>
    <row r="41" spans="1:7">
      <c r="A41" s="18">
        <v>42915</v>
      </c>
      <c r="B41" s="17">
        <v>48.540000999999997</v>
      </c>
      <c r="C41" s="17">
        <v>48.540000999999997</v>
      </c>
      <c r="D41" s="17">
        <v>48.02</v>
      </c>
      <c r="E41" s="17">
        <v>48.23</v>
      </c>
      <c r="F41" s="17">
        <v>47.637923999999998</v>
      </c>
      <c r="G41" s="17">
        <v>119000</v>
      </c>
    </row>
    <row r="42" spans="1:7">
      <c r="A42" s="18">
        <v>42916</v>
      </c>
      <c r="B42" s="17">
        <v>48.5</v>
      </c>
      <c r="C42" s="17">
        <v>48.5</v>
      </c>
      <c r="D42" s="17">
        <v>48.060001</v>
      </c>
      <c r="E42" s="17">
        <v>48.330002</v>
      </c>
      <c r="F42" s="17">
        <v>47.736697999999997</v>
      </c>
      <c r="G42" s="17">
        <v>137000</v>
      </c>
    </row>
    <row r="43" spans="1:7">
      <c r="A43" s="18">
        <v>42919</v>
      </c>
      <c r="B43" s="17">
        <v>47.869999</v>
      </c>
      <c r="C43" s="17">
        <v>48.290000999999997</v>
      </c>
      <c r="D43" s="17">
        <v>47.830002</v>
      </c>
      <c r="E43" s="17">
        <v>48.189999</v>
      </c>
      <c r="F43" s="17">
        <v>47.598412000000003</v>
      </c>
      <c r="G43" s="17">
        <v>70100</v>
      </c>
    </row>
    <row r="44" spans="1:7">
      <c r="A44" s="18">
        <v>42921</v>
      </c>
      <c r="B44" s="17">
        <v>47.900002000000001</v>
      </c>
      <c r="C44" s="17">
        <v>48.380001</v>
      </c>
      <c r="D44" s="17">
        <v>47.84</v>
      </c>
      <c r="E44" s="17">
        <v>48.369999</v>
      </c>
      <c r="F44" s="17">
        <v>47.776203000000002</v>
      </c>
      <c r="G44" s="17">
        <v>118800</v>
      </c>
    </row>
    <row r="45" spans="1:7">
      <c r="A45" s="18">
        <v>42922</v>
      </c>
      <c r="B45" s="17">
        <v>47.830002</v>
      </c>
      <c r="C45" s="17">
        <v>47.869999</v>
      </c>
      <c r="D45" s="17">
        <v>47.580002</v>
      </c>
      <c r="E45" s="17">
        <v>47.75</v>
      </c>
      <c r="F45" s="17">
        <v>47.163815</v>
      </c>
      <c r="G45" s="17">
        <v>95500</v>
      </c>
    </row>
    <row r="46" spans="1:7">
      <c r="A46" s="18">
        <v>42923</v>
      </c>
      <c r="B46" s="17">
        <v>47.59</v>
      </c>
      <c r="C46" s="17">
        <v>47.849997999999999</v>
      </c>
      <c r="D46" s="17">
        <v>47.43</v>
      </c>
      <c r="E46" s="17">
        <v>47.84</v>
      </c>
      <c r="F46" s="17">
        <v>47.252712000000002</v>
      </c>
      <c r="G46" s="17">
        <v>90200</v>
      </c>
    </row>
    <row r="47" spans="1:7">
      <c r="A47" s="18">
        <v>42926</v>
      </c>
      <c r="B47" s="17">
        <v>47.900002000000001</v>
      </c>
      <c r="C47" s="17">
        <v>47.990001999999997</v>
      </c>
      <c r="D47" s="17">
        <v>47.810001</v>
      </c>
      <c r="E47" s="17">
        <v>47.84</v>
      </c>
      <c r="F47" s="17">
        <v>47.252712000000002</v>
      </c>
      <c r="G47" s="17">
        <v>58100</v>
      </c>
    </row>
    <row r="48" spans="1:7">
      <c r="A48" s="18">
        <v>42927</v>
      </c>
      <c r="B48" s="17">
        <v>47.73</v>
      </c>
      <c r="C48" s="17">
        <v>47.98</v>
      </c>
      <c r="D48" s="17">
        <v>47.619999</v>
      </c>
      <c r="E48" s="17">
        <v>47.919998</v>
      </c>
      <c r="F48" s="17">
        <v>47.331726000000003</v>
      </c>
      <c r="G48" s="17">
        <v>69200</v>
      </c>
    </row>
    <row r="49" spans="1:7">
      <c r="A49" s="18">
        <v>42928</v>
      </c>
      <c r="B49" s="17">
        <v>48.380001</v>
      </c>
      <c r="C49" s="17">
        <v>48.810001</v>
      </c>
      <c r="D49" s="17">
        <v>48.369999</v>
      </c>
      <c r="E49" s="17">
        <v>48.75</v>
      </c>
      <c r="F49" s="17">
        <v>48.151539</v>
      </c>
      <c r="G49" s="17">
        <v>61900</v>
      </c>
    </row>
    <row r="50" spans="1:7">
      <c r="A50" s="18">
        <v>42929</v>
      </c>
      <c r="B50" s="17">
        <v>48.689999</v>
      </c>
      <c r="C50" s="17">
        <v>48.77</v>
      </c>
      <c r="D50" s="17">
        <v>48.5</v>
      </c>
      <c r="E50" s="17">
        <v>48.68</v>
      </c>
      <c r="F50" s="17">
        <v>48.082397</v>
      </c>
      <c r="G50" s="17">
        <v>63300</v>
      </c>
    </row>
    <row r="51" spans="1:7">
      <c r="A51" s="18">
        <v>42930</v>
      </c>
      <c r="B51" s="17">
        <v>49.119999</v>
      </c>
      <c r="C51" s="17">
        <v>49.43</v>
      </c>
      <c r="D51" s="17">
        <v>49.009998000000003</v>
      </c>
      <c r="E51" s="17">
        <v>49.299999</v>
      </c>
      <c r="F51" s="17">
        <v>48.694786000000001</v>
      </c>
      <c r="G51" s="17">
        <v>69100</v>
      </c>
    </row>
    <row r="52" spans="1:7">
      <c r="A52" s="18">
        <v>42933</v>
      </c>
      <c r="B52" s="17">
        <v>49.080002</v>
      </c>
      <c r="C52" s="17">
        <v>49.279998999999997</v>
      </c>
      <c r="D52" s="17">
        <v>49.009998000000003</v>
      </c>
      <c r="E52" s="17">
        <v>49.16</v>
      </c>
      <c r="F52" s="17">
        <v>48.556507000000003</v>
      </c>
      <c r="G52" s="17">
        <v>54400</v>
      </c>
    </row>
    <row r="53" spans="1:7">
      <c r="A53" s="18">
        <v>42934</v>
      </c>
      <c r="B53" s="17">
        <v>48.810001</v>
      </c>
      <c r="C53" s="17">
        <v>48.830002</v>
      </c>
      <c r="D53" s="17">
        <v>48.619999</v>
      </c>
      <c r="E53" s="17">
        <v>48.740001999999997</v>
      </c>
      <c r="F53" s="17">
        <v>48.141663000000001</v>
      </c>
      <c r="G53" s="17">
        <v>384800</v>
      </c>
    </row>
    <row r="54" spans="1:7">
      <c r="A54" s="18">
        <v>42935</v>
      </c>
      <c r="B54" s="17">
        <v>48.419998</v>
      </c>
      <c r="C54" s="17">
        <v>48.439999</v>
      </c>
      <c r="D54" s="17">
        <v>48.110000999999997</v>
      </c>
      <c r="E54" s="17">
        <v>48.34</v>
      </c>
      <c r="F54" s="17">
        <v>47.746574000000003</v>
      </c>
      <c r="G54" s="17">
        <v>126200</v>
      </c>
    </row>
    <row r="55" spans="1:7">
      <c r="A55" s="18">
        <v>42936</v>
      </c>
      <c r="B55" s="17">
        <v>48.169998</v>
      </c>
      <c r="C55" s="17">
        <v>48.41</v>
      </c>
      <c r="D55" s="17">
        <v>47.990001999999997</v>
      </c>
      <c r="E55" s="17">
        <v>48.259998000000003</v>
      </c>
      <c r="F55" s="17">
        <v>47.667552999999998</v>
      </c>
      <c r="G55" s="17">
        <v>165300</v>
      </c>
    </row>
    <row r="56" spans="1:7">
      <c r="A56" s="18">
        <v>42937</v>
      </c>
      <c r="B56" s="17">
        <v>47.389999000000003</v>
      </c>
      <c r="C56" s="17">
        <v>47.59</v>
      </c>
      <c r="D56" s="17">
        <v>47.200001</v>
      </c>
      <c r="E56" s="17">
        <v>47.549999</v>
      </c>
      <c r="F56" s="17">
        <v>46.966270000000002</v>
      </c>
      <c r="G56" s="17">
        <v>221800</v>
      </c>
    </row>
    <row r="57" spans="1:7">
      <c r="A57" s="18">
        <v>42940</v>
      </c>
      <c r="B57" s="17">
        <v>47.369999</v>
      </c>
      <c r="C57" s="17">
        <v>47.599997999999999</v>
      </c>
      <c r="D57" s="17">
        <v>47.310001</v>
      </c>
      <c r="E57" s="17">
        <v>47.540000999999997</v>
      </c>
      <c r="F57" s="17">
        <v>46.956394000000003</v>
      </c>
      <c r="G57" s="17">
        <v>150900</v>
      </c>
    </row>
    <row r="58" spans="1:7">
      <c r="A58" s="18">
        <v>42941</v>
      </c>
      <c r="B58" s="17">
        <v>47.970001000000003</v>
      </c>
      <c r="C58" s="17">
        <v>48.02</v>
      </c>
      <c r="D58" s="17">
        <v>47.650002000000001</v>
      </c>
      <c r="E58" s="17">
        <v>47.73</v>
      </c>
      <c r="F58" s="17">
        <v>47.144061999999998</v>
      </c>
      <c r="G58" s="17">
        <v>90000</v>
      </c>
    </row>
    <row r="59" spans="1:7">
      <c r="A59" s="18">
        <v>42942</v>
      </c>
      <c r="B59" s="17">
        <v>47.450001</v>
      </c>
      <c r="C59" s="17">
        <v>47.720001000000003</v>
      </c>
      <c r="D59" s="17">
        <v>47.389999000000003</v>
      </c>
      <c r="E59" s="17">
        <v>47.549999</v>
      </c>
      <c r="F59" s="17">
        <v>46.966270000000002</v>
      </c>
      <c r="G59" s="17">
        <v>198100</v>
      </c>
    </row>
    <row r="60" spans="1:7">
      <c r="A60" s="18">
        <v>42943</v>
      </c>
      <c r="B60" s="17">
        <v>47.59</v>
      </c>
      <c r="C60" s="17">
        <v>47.66</v>
      </c>
      <c r="D60" s="17">
        <v>47.16</v>
      </c>
      <c r="E60" s="17">
        <v>47.200001</v>
      </c>
      <c r="F60" s="17">
        <v>46.620567000000001</v>
      </c>
      <c r="G60" s="17">
        <v>143200</v>
      </c>
    </row>
    <row r="61" spans="1:7">
      <c r="A61" s="18">
        <v>42944</v>
      </c>
      <c r="B61" s="17">
        <v>47.150002000000001</v>
      </c>
      <c r="C61" s="17">
        <v>47.389999000000003</v>
      </c>
      <c r="D61" s="17">
        <v>47.130001</v>
      </c>
      <c r="E61" s="17">
        <v>47.23</v>
      </c>
      <c r="F61" s="17">
        <v>46.650199999999998</v>
      </c>
      <c r="G61" s="17">
        <v>222100</v>
      </c>
    </row>
    <row r="62" spans="1:7">
      <c r="A62" s="18">
        <v>42947</v>
      </c>
      <c r="B62" s="17">
        <v>47.369999</v>
      </c>
      <c r="C62" s="17">
        <v>47.369999</v>
      </c>
      <c r="D62" s="17">
        <v>47.049999</v>
      </c>
      <c r="E62" s="17">
        <v>47.080002</v>
      </c>
      <c r="F62" s="17">
        <v>46.502040999999998</v>
      </c>
      <c r="G62" s="17">
        <v>141700</v>
      </c>
    </row>
    <row r="63" spans="1:7">
      <c r="A63" s="18">
        <v>42948</v>
      </c>
      <c r="B63" s="17">
        <v>47.740001999999997</v>
      </c>
      <c r="C63" s="17">
        <v>48.07</v>
      </c>
      <c r="D63" s="17">
        <v>47.240001999999997</v>
      </c>
      <c r="E63" s="17">
        <v>47.330002</v>
      </c>
      <c r="F63" s="17">
        <v>46.748973999999997</v>
      </c>
      <c r="G63" s="17">
        <v>190300</v>
      </c>
    </row>
    <row r="64" spans="1:7">
      <c r="A64" s="18">
        <v>42949</v>
      </c>
      <c r="B64" s="17">
        <v>46.970001000000003</v>
      </c>
      <c r="C64" s="17">
        <v>46.970001000000003</v>
      </c>
      <c r="D64" s="17">
        <v>45.98</v>
      </c>
      <c r="E64" s="17">
        <v>46.110000999999997</v>
      </c>
      <c r="F64" s="17">
        <v>45.543948999999998</v>
      </c>
      <c r="G64" s="17">
        <v>299700</v>
      </c>
    </row>
    <row r="65" spans="1:7">
      <c r="A65" s="18">
        <v>42950</v>
      </c>
      <c r="B65" s="17">
        <v>46.27</v>
      </c>
      <c r="C65" s="17">
        <v>46.419998</v>
      </c>
      <c r="D65" s="17">
        <v>46.16</v>
      </c>
      <c r="E65" s="17">
        <v>46.279998999999997</v>
      </c>
      <c r="F65" s="17">
        <v>45.711860999999999</v>
      </c>
      <c r="G65" s="17">
        <v>157100</v>
      </c>
    </row>
    <row r="66" spans="1:7">
      <c r="A66" s="18">
        <v>42951</v>
      </c>
      <c r="B66" s="17">
        <v>46.439999</v>
      </c>
      <c r="C66" s="17">
        <v>46.48</v>
      </c>
      <c r="D66" s="17">
        <v>46.150002000000001</v>
      </c>
      <c r="E66" s="17">
        <v>46.450001</v>
      </c>
      <c r="F66" s="17">
        <v>45.879776</v>
      </c>
      <c r="G66" s="17">
        <v>144200</v>
      </c>
    </row>
    <row r="67" spans="1:7">
      <c r="A67" s="18">
        <v>42954</v>
      </c>
      <c r="B67" s="17">
        <v>45.540000999999997</v>
      </c>
      <c r="C67" s="17">
        <v>46.16</v>
      </c>
      <c r="D67" s="17">
        <v>45.509998000000003</v>
      </c>
      <c r="E67" s="17">
        <v>46.139999000000003</v>
      </c>
      <c r="F67" s="17">
        <v>45.573577999999998</v>
      </c>
      <c r="G67" s="17">
        <v>349300</v>
      </c>
    </row>
    <row r="68" spans="1:7">
      <c r="A68" s="18">
        <v>42955</v>
      </c>
      <c r="B68" s="17">
        <v>45.799999</v>
      </c>
      <c r="C68" s="17">
        <v>46.029998999999997</v>
      </c>
      <c r="D68" s="17">
        <v>45.700001</v>
      </c>
      <c r="E68" s="17">
        <v>45.82</v>
      </c>
      <c r="F68" s="17">
        <v>45.257506999999997</v>
      </c>
      <c r="G68" s="17">
        <v>292600</v>
      </c>
    </row>
    <row r="69" spans="1:7">
      <c r="A69" s="18">
        <v>42956</v>
      </c>
      <c r="B69" s="17">
        <v>45.75</v>
      </c>
      <c r="C69" s="17">
        <v>45.75</v>
      </c>
      <c r="D69" s="17">
        <v>45.459999000000003</v>
      </c>
      <c r="E69" s="17">
        <v>45.700001</v>
      </c>
      <c r="F69" s="17">
        <v>45.138981000000001</v>
      </c>
      <c r="G69" s="17">
        <v>156300</v>
      </c>
    </row>
    <row r="70" spans="1:7">
      <c r="A70" s="18">
        <v>42957</v>
      </c>
      <c r="B70" s="17">
        <v>45.200001</v>
      </c>
      <c r="C70" s="17">
        <v>45.23</v>
      </c>
      <c r="D70" s="17">
        <v>44.880001</v>
      </c>
      <c r="E70" s="17">
        <v>44.950001</v>
      </c>
      <c r="F70" s="17">
        <v>44.39819</v>
      </c>
      <c r="G70" s="17">
        <v>180000</v>
      </c>
    </row>
    <row r="71" spans="1:7">
      <c r="A71" s="18">
        <v>42958</v>
      </c>
      <c r="B71" s="17">
        <v>45.669998</v>
      </c>
      <c r="C71" s="17">
        <v>45.93</v>
      </c>
      <c r="D71" s="17">
        <v>45.599997999999999</v>
      </c>
      <c r="E71" s="17">
        <v>45.849997999999999</v>
      </c>
      <c r="F71" s="17">
        <v>45.287140000000001</v>
      </c>
      <c r="G71" s="17">
        <v>235500</v>
      </c>
    </row>
    <row r="72" spans="1:7">
      <c r="A72" s="18">
        <v>42961</v>
      </c>
      <c r="B72" s="17">
        <v>45.93</v>
      </c>
      <c r="C72" s="17">
        <v>46.130001</v>
      </c>
      <c r="D72" s="17">
        <v>45.82</v>
      </c>
      <c r="E72" s="17">
        <v>46.029998999999997</v>
      </c>
      <c r="F72" s="17">
        <v>45.464928</v>
      </c>
      <c r="G72" s="17">
        <v>165100</v>
      </c>
    </row>
    <row r="73" spans="1:7">
      <c r="A73" s="18">
        <v>42962</v>
      </c>
      <c r="B73" s="17">
        <v>46.23</v>
      </c>
      <c r="C73" s="17">
        <v>46.610000999999997</v>
      </c>
      <c r="D73" s="17">
        <v>46.060001</v>
      </c>
      <c r="E73" s="17">
        <v>46.610000999999997</v>
      </c>
      <c r="F73" s="17">
        <v>46.037810999999998</v>
      </c>
      <c r="G73" s="17">
        <v>279200</v>
      </c>
    </row>
    <row r="74" spans="1:7">
      <c r="A74" s="18">
        <v>42963</v>
      </c>
      <c r="B74" s="17">
        <v>46.439999</v>
      </c>
      <c r="C74" s="17">
        <v>46.580002</v>
      </c>
      <c r="D74" s="17">
        <v>46.310001</v>
      </c>
      <c r="E74" s="17">
        <v>46.5</v>
      </c>
      <c r="F74" s="17">
        <v>45.929161000000001</v>
      </c>
      <c r="G74" s="17">
        <v>413300</v>
      </c>
    </row>
    <row r="75" spans="1:7">
      <c r="A75" s="18">
        <v>42964</v>
      </c>
      <c r="B75" s="17">
        <v>46.669998</v>
      </c>
      <c r="C75" s="17">
        <v>46.970001000000003</v>
      </c>
      <c r="D75" s="17">
        <v>46.459999000000003</v>
      </c>
      <c r="E75" s="17">
        <v>46.470001000000003</v>
      </c>
      <c r="F75" s="17">
        <v>45.899529000000001</v>
      </c>
      <c r="G75" s="17">
        <v>161700</v>
      </c>
    </row>
    <row r="76" spans="1:7">
      <c r="A76" s="18">
        <v>42965</v>
      </c>
      <c r="B76" s="17">
        <v>46.759998000000003</v>
      </c>
      <c r="C76" s="17">
        <v>46.759998000000003</v>
      </c>
      <c r="D76" s="17">
        <v>46.349997999999999</v>
      </c>
      <c r="E76" s="17">
        <v>46.380001</v>
      </c>
      <c r="F76" s="17">
        <v>45.810634999999998</v>
      </c>
      <c r="G76" s="17">
        <v>101400</v>
      </c>
    </row>
    <row r="77" spans="1:7">
      <c r="A77" s="18">
        <v>42968</v>
      </c>
      <c r="B77" s="17">
        <v>46.369999</v>
      </c>
      <c r="C77" s="17">
        <v>46.41</v>
      </c>
      <c r="D77" s="17">
        <v>46.119999</v>
      </c>
      <c r="E77" s="17">
        <v>46.32</v>
      </c>
      <c r="F77" s="17">
        <v>45.751368999999997</v>
      </c>
      <c r="G77" s="17">
        <v>106100</v>
      </c>
    </row>
    <row r="78" spans="1:7">
      <c r="A78" s="18">
        <v>42969</v>
      </c>
      <c r="B78" s="17">
        <v>46.75</v>
      </c>
      <c r="C78" s="17">
        <v>47.080002</v>
      </c>
      <c r="D78" s="17">
        <v>46.669998</v>
      </c>
      <c r="E78" s="17">
        <v>47.049999</v>
      </c>
      <c r="F78" s="17">
        <v>46.472408000000001</v>
      </c>
      <c r="G78" s="17">
        <v>211100</v>
      </c>
    </row>
    <row r="79" spans="1:7">
      <c r="A79" s="18">
        <v>42970</v>
      </c>
      <c r="B79" s="17">
        <v>47</v>
      </c>
      <c r="C79" s="17">
        <v>47.18</v>
      </c>
      <c r="D79" s="17">
        <v>46.970001000000003</v>
      </c>
      <c r="E79" s="17">
        <v>47.150002000000001</v>
      </c>
      <c r="F79" s="17">
        <v>46.571182</v>
      </c>
      <c r="G79" s="17">
        <v>134800</v>
      </c>
    </row>
    <row r="80" spans="1:7">
      <c r="A80" s="18">
        <v>42971</v>
      </c>
      <c r="B80" s="17">
        <v>47.209999000000003</v>
      </c>
      <c r="C80" s="17">
        <v>47.32</v>
      </c>
      <c r="D80" s="17">
        <v>46.830002</v>
      </c>
      <c r="E80" s="17">
        <v>46.830002</v>
      </c>
      <c r="F80" s="17">
        <v>46.255111999999997</v>
      </c>
      <c r="G80" s="17">
        <v>343800</v>
      </c>
    </row>
    <row r="81" spans="1:7">
      <c r="A81" s="18">
        <v>42972</v>
      </c>
      <c r="B81" s="17">
        <v>46.869999</v>
      </c>
      <c r="C81" s="17">
        <v>47.099997999999999</v>
      </c>
      <c r="D81" s="17">
        <v>46.779998999999997</v>
      </c>
      <c r="E81" s="17">
        <v>46.970001000000003</v>
      </c>
      <c r="F81" s="17">
        <v>46.393391000000001</v>
      </c>
      <c r="G81" s="17">
        <v>69200</v>
      </c>
    </row>
    <row r="82" spans="1:7">
      <c r="A82" s="18">
        <v>42975</v>
      </c>
      <c r="B82" s="17">
        <v>46.889999000000003</v>
      </c>
      <c r="C82" s="17">
        <v>46.98</v>
      </c>
      <c r="D82" s="17">
        <v>46.75</v>
      </c>
      <c r="E82" s="17">
        <v>46.830002</v>
      </c>
      <c r="F82" s="17">
        <v>46.255111999999997</v>
      </c>
      <c r="G82" s="17">
        <v>69500</v>
      </c>
    </row>
    <row r="83" spans="1:7">
      <c r="A83" s="18">
        <v>42976</v>
      </c>
      <c r="B83" s="17">
        <v>46.650002000000001</v>
      </c>
      <c r="C83" s="17">
        <v>46.82</v>
      </c>
      <c r="D83" s="17">
        <v>46.619999</v>
      </c>
      <c r="E83" s="17">
        <v>46.740001999999997</v>
      </c>
      <c r="F83" s="17">
        <v>46.166218000000001</v>
      </c>
      <c r="G83" s="17">
        <v>86300</v>
      </c>
    </row>
    <row r="84" spans="1:7">
      <c r="A84" s="18">
        <v>42977</v>
      </c>
      <c r="B84" s="17">
        <v>46.669998</v>
      </c>
      <c r="C84" s="17">
        <v>46.75</v>
      </c>
      <c r="D84" s="17">
        <v>46.459999000000003</v>
      </c>
      <c r="E84" s="17">
        <v>46.639999000000003</v>
      </c>
      <c r="F84" s="17">
        <v>46.067439999999998</v>
      </c>
      <c r="G84" s="17">
        <v>128200</v>
      </c>
    </row>
    <row r="85" spans="1:7">
      <c r="A85" s="18">
        <v>42978</v>
      </c>
      <c r="B85" s="17">
        <v>46.400002000000001</v>
      </c>
      <c r="C85" s="17">
        <v>47.02</v>
      </c>
      <c r="D85" s="17">
        <v>46.34</v>
      </c>
      <c r="E85" s="17">
        <v>47.009998000000003</v>
      </c>
      <c r="F85" s="17">
        <v>46.432898999999999</v>
      </c>
      <c r="G85" s="17">
        <v>161500</v>
      </c>
    </row>
    <row r="86" spans="1:7">
      <c r="A86" s="18">
        <v>42979</v>
      </c>
      <c r="B86" s="17">
        <v>47.209999000000003</v>
      </c>
      <c r="C86" s="17">
        <v>47.27</v>
      </c>
      <c r="D86" s="17">
        <v>47.029998999999997</v>
      </c>
      <c r="E86" s="17">
        <v>47.169998</v>
      </c>
      <c r="F86" s="17">
        <v>46.590935000000002</v>
      </c>
      <c r="G86" s="17">
        <v>338700</v>
      </c>
    </row>
    <row r="87" spans="1:7">
      <c r="A87" s="18">
        <v>42983</v>
      </c>
      <c r="B87" s="17">
        <v>47.119999</v>
      </c>
      <c r="C87" s="17">
        <v>47.32</v>
      </c>
      <c r="D87" s="17">
        <v>46.900002000000001</v>
      </c>
      <c r="E87" s="17">
        <v>47.080002</v>
      </c>
      <c r="F87" s="17">
        <v>46.502040999999998</v>
      </c>
      <c r="G87" s="17">
        <v>79500</v>
      </c>
    </row>
    <row r="88" spans="1:7">
      <c r="A88" s="18">
        <v>42984</v>
      </c>
      <c r="B88" s="17">
        <v>47.310001</v>
      </c>
      <c r="C88" s="17">
        <v>47.5</v>
      </c>
      <c r="D88" s="17">
        <v>47.080002</v>
      </c>
      <c r="E88" s="17">
        <v>47.5</v>
      </c>
      <c r="F88" s="17">
        <v>46.916885000000001</v>
      </c>
      <c r="G88" s="17">
        <v>192000</v>
      </c>
    </row>
    <row r="89" spans="1:7">
      <c r="A89" s="18">
        <v>42985</v>
      </c>
      <c r="B89" s="17">
        <v>47.779998999999997</v>
      </c>
      <c r="C89" s="17">
        <v>48.009998000000003</v>
      </c>
      <c r="D89" s="17">
        <v>47.630001</v>
      </c>
      <c r="E89" s="17">
        <v>47.93</v>
      </c>
      <c r="F89" s="17">
        <v>47.341605999999999</v>
      </c>
      <c r="G89" s="17">
        <v>291500</v>
      </c>
    </row>
    <row r="90" spans="1:7">
      <c r="A90" s="18">
        <v>42986</v>
      </c>
      <c r="B90" s="17">
        <v>47.77</v>
      </c>
      <c r="C90" s="17">
        <v>47.970001000000003</v>
      </c>
      <c r="D90" s="17">
        <v>47.619999</v>
      </c>
      <c r="E90" s="17">
        <v>47.970001000000003</v>
      </c>
      <c r="F90" s="17">
        <v>47.381115000000001</v>
      </c>
      <c r="G90" s="17">
        <v>257800</v>
      </c>
    </row>
    <row r="91" spans="1:7">
      <c r="A91" s="18">
        <v>42989</v>
      </c>
      <c r="B91" s="17">
        <v>48.099997999999999</v>
      </c>
      <c r="C91" s="17">
        <v>48.41</v>
      </c>
      <c r="D91" s="17">
        <v>48.07</v>
      </c>
      <c r="E91" s="17">
        <v>48.310001</v>
      </c>
      <c r="F91" s="17">
        <v>47.716942000000003</v>
      </c>
      <c r="G91" s="17">
        <v>220700</v>
      </c>
    </row>
    <row r="92" spans="1:7">
      <c r="A92" s="18">
        <v>42990</v>
      </c>
      <c r="B92" s="17">
        <v>48.27</v>
      </c>
      <c r="C92" s="17">
        <v>48.689999</v>
      </c>
      <c r="D92" s="17">
        <v>48.169998</v>
      </c>
      <c r="E92" s="17">
        <v>48.630001</v>
      </c>
      <c r="F92" s="17">
        <v>48.033011999999999</v>
      </c>
      <c r="G92" s="17">
        <v>438100</v>
      </c>
    </row>
    <row r="93" spans="1:7">
      <c r="A93" s="18">
        <v>42991</v>
      </c>
      <c r="B93" s="17">
        <v>48.310001</v>
      </c>
      <c r="C93" s="17">
        <v>48.459999000000003</v>
      </c>
      <c r="D93" s="17">
        <v>48.290000999999997</v>
      </c>
      <c r="E93" s="17">
        <v>48.299999</v>
      </c>
      <c r="F93" s="17">
        <v>47.707062000000001</v>
      </c>
      <c r="G93" s="17">
        <v>249700</v>
      </c>
    </row>
    <row r="94" spans="1:7">
      <c r="A94" s="18">
        <v>42992</v>
      </c>
      <c r="B94" s="17">
        <v>48.330002</v>
      </c>
      <c r="C94" s="17">
        <v>48.580002</v>
      </c>
      <c r="D94" s="17">
        <v>48.279998999999997</v>
      </c>
      <c r="E94" s="17">
        <v>48.470001000000003</v>
      </c>
      <c r="F94" s="17">
        <v>47.874977000000001</v>
      </c>
      <c r="G94" s="17">
        <v>74800</v>
      </c>
    </row>
    <row r="95" spans="1:7">
      <c r="A95" s="18">
        <v>42993</v>
      </c>
      <c r="B95" s="17">
        <v>48.959999000000003</v>
      </c>
      <c r="C95" s="17">
        <v>48.959999000000003</v>
      </c>
      <c r="D95" s="17">
        <v>48.630001</v>
      </c>
      <c r="E95" s="17">
        <v>48.75</v>
      </c>
      <c r="F95" s="17">
        <v>48.151539</v>
      </c>
      <c r="G95" s="17">
        <v>106200</v>
      </c>
    </row>
    <row r="96" spans="1:7">
      <c r="A96" s="18">
        <v>42996</v>
      </c>
      <c r="B96" s="17">
        <v>49</v>
      </c>
      <c r="C96" s="17">
        <v>49.060001</v>
      </c>
      <c r="D96" s="17">
        <v>48.830002</v>
      </c>
      <c r="E96" s="17">
        <v>49.029998999999997</v>
      </c>
      <c r="F96" s="17">
        <v>48.428100999999998</v>
      </c>
      <c r="G96" s="17">
        <v>97500</v>
      </c>
    </row>
    <row r="97" spans="1:7">
      <c r="A97" s="18">
        <v>42997</v>
      </c>
      <c r="B97" s="17">
        <v>49.509998000000003</v>
      </c>
      <c r="C97" s="17">
        <v>49.57</v>
      </c>
      <c r="D97" s="17">
        <v>49.34</v>
      </c>
      <c r="E97" s="17">
        <v>49.48</v>
      </c>
      <c r="F97" s="17">
        <v>48.872577999999997</v>
      </c>
      <c r="G97" s="17">
        <v>201700</v>
      </c>
    </row>
    <row r="98" spans="1:7">
      <c r="A98" s="18">
        <v>42998</v>
      </c>
      <c r="B98" s="17">
        <v>49.209999000000003</v>
      </c>
      <c r="C98" s="17">
        <v>49.349997999999999</v>
      </c>
      <c r="D98" s="17">
        <v>48.740001999999997</v>
      </c>
      <c r="E98" s="17">
        <v>49.049999</v>
      </c>
      <c r="F98" s="17">
        <v>48.447856999999999</v>
      </c>
      <c r="G98" s="17">
        <v>147800</v>
      </c>
    </row>
    <row r="99" spans="1:7">
      <c r="A99" s="18">
        <v>42999</v>
      </c>
      <c r="B99" s="17">
        <v>48.790000999999997</v>
      </c>
      <c r="C99" s="17">
        <v>48.939999</v>
      </c>
      <c r="D99" s="17">
        <v>48.689999</v>
      </c>
      <c r="E99" s="17">
        <v>48.860000999999997</v>
      </c>
      <c r="F99" s="17">
        <v>48.260188999999997</v>
      </c>
      <c r="G99" s="17">
        <v>53700</v>
      </c>
    </row>
    <row r="100" spans="1:7">
      <c r="A100" s="18">
        <v>43000</v>
      </c>
      <c r="B100" s="17">
        <v>49.07</v>
      </c>
      <c r="C100" s="17">
        <v>49.09</v>
      </c>
      <c r="D100" s="17">
        <v>47.939999</v>
      </c>
      <c r="E100" s="17">
        <v>48.110000999999997</v>
      </c>
      <c r="F100" s="17">
        <v>47.519398000000002</v>
      </c>
      <c r="G100" s="17">
        <v>469900</v>
      </c>
    </row>
    <row r="101" spans="1:7">
      <c r="A101" s="18">
        <v>43003</v>
      </c>
      <c r="B101" s="17">
        <v>48.630001</v>
      </c>
      <c r="C101" s="17">
        <v>48.68</v>
      </c>
      <c r="D101" s="17">
        <v>48.139999000000003</v>
      </c>
      <c r="E101" s="17">
        <v>48.259998000000003</v>
      </c>
      <c r="F101" s="17">
        <v>47.667552999999998</v>
      </c>
      <c r="G101" s="17">
        <v>398200</v>
      </c>
    </row>
    <row r="102" spans="1:7">
      <c r="A102" s="18">
        <v>43004</v>
      </c>
      <c r="B102" s="17">
        <v>48.07</v>
      </c>
      <c r="C102" s="17">
        <v>48.209999000000003</v>
      </c>
      <c r="D102" s="17">
        <v>47.82</v>
      </c>
      <c r="E102" s="17">
        <v>48.189999</v>
      </c>
      <c r="F102" s="17">
        <v>47.598412000000003</v>
      </c>
      <c r="G102" s="17">
        <v>233800</v>
      </c>
    </row>
    <row r="103" spans="1:7">
      <c r="A103" s="18">
        <v>43005</v>
      </c>
      <c r="B103" s="17">
        <v>47.619999</v>
      </c>
      <c r="C103" s="17">
        <v>47.84</v>
      </c>
      <c r="D103" s="17">
        <v>47.59</v>
      </c>
      <c r="E103" s="17">
        <v>47.709999000000003</v>
      </c>
      <c r="F103" s="17">
        <v>47.124305999999997</v>
      </c>
      <c r="G103" s="17">
        <v>196700</v>
      </c>
    </row>
    <row r="104" spans="1:7">
      <c r="A104" s="18">
        <v>43006</v>
      </c>
      <c r="B104" s="17">
        <v>48.610000999999997</v>
      </c>
      <c r="C104" s="17">
        <v>48.759998000000003</v>
      </c>
      <c r="D104" s="17">
        <v>48.549999</v>
      </c>
      <c r="E104" s="17">
        <v>48.599997999999999</v>
      </c>
      <c r="F104" s="17">
        <v>48.00338</v>
      </c>
      <c r="G104" s="17">
        <v>156100</v>
      </c>
    </row>
    <row r="105" spans="1:7">
      <c r="A105" s="18">
        <v>43007</v>
      </c>
      <c r="B105" s="17">
        <v>48.700001</v>
      </c>
      <c r="C105" s="17">
        <v>48.889999000000003</v>
      </c>
      <c r="D105" s="17">
        <v>48.580002</v>
      </c>
      <c r="E105" s="17">
        <v>48.889999000000003</v>
      </c>
      <c r="F105" s="17">
        <v>48.289822000000001</v>
      </c>
      <c r="G105" s="17">
        <v>140600</v>
      </c>
    </row>
    <row r="106" spans="1:7">
      <c r="A106" s="18">
        <v>43010</v>
      </c>
      <c r="B106" s="17">
        <v>49.240001999999997</v>
      </c>
      <c r="C106" s="17">
        <v>49.43</v>
      </c>
      <c r="D106" s="17">
        <v>49.209999000000003</v>
      </c>
      <c r="E106" s="17">
        <v>49.419998</v>
      </c>
      <c r="F106" s="17">
        <v>48.813313000000001</v>
      </c>
      <c r="G106" s="17">
        <v>166600</v>
      </c>
    </row>
    <row r="107" spans="1:7">
      <c r="A107" s="18">
        <v>43011</v>
      </c>
      <c r="B107" s="17">
        <v>49.529998999999997</v>
      </c>
      <c r="C107" s="17">
        <v>49.73</v>
      </c>
      <c r="D107" s="17">
        <v>49.41</v>
      </c>
      <c r="E107" s="17">
        <v>49.720001000000003</v>
      </c>
      <c r="F107" s="17">
        <v>49.109634</v>
      </c>
      <c r="G107" s="17">
        <v>127500</v>
      </c>
    </row>
    <row r="108" spans="1:7">
      <c r="A108" s="18">
        <v>43012</v>
      </c>
      <c r="B108" s="17">
        <v>49.889999000000003</v>
      </c>
      <c r="C108" s="17">
        <v>50.130001</v>
      </c>
      <c r="D108" s="17">
        <v>49.779998999999997</v>
      </c>
      <c r="E108" s="17">
        <v>49.889999000000003</v>
      </c>
      <c r="F108" s="17">
        <v>49.277546000000001</v>
      </c>
      <c r="G108" s="17">
        <v>183800</v>
      </c>
    </row>
    <row r="109" spans="1:7">
      <c r="A109" s="18">
        <v>43013</v>
      </c>
      <c r="B109" s="17">
        <v>49.060001</v>
      </c>
      <c r="C109" s="17">
        <v>49.200001</v>
      </c>
      <c r="D109" s="17">
        <v>48.889999000000003</v>
      </c>
      <c r="E109" s="17">
        <v>49.049999</v>
      </c>
      <c r="F109" s="17">
        <v>48.447856999999999</v>
      </c>
      <c r="G109" s="17">
        <v>167200</v>
      </c>
    </row>
    <row r="110" spans="1:7">
      <c r="A110" s="18">
        <v>43014</v>
      </c>
      <c r="B110" s="17">
        <v>48.880001</v>
      </c>
      <c r="C110" s="17">
        <v>49.029998999999997</v>
      </c>
      <c r="D110" s="17">
        <v>48.82</v>
      </c>
      <c r="E110" s="17">
        <v>48.939999</v>
      </c>
      <c r="F110" s="17">
        <v>48.339207000000002</v>
      </c>
      <c r="G110" s="17">
        <v>77400</v>
      </c>
    </row>
    <row r="111" spans="1:7">
      <c r="A111" s="18">
        <v>43017</v>
      </c>
      <c r="B111" s="17">
        <v>48.91</v>
      </c>
      <c r="C111" s="17">
        <v>48.939999</v>
      </c>
      <c r="D111" s="17">
        <v>48.290000999999997</v>
      </c>
      <c r="E111" s="17">
        <v>48.299999</v>
      </c>
      <c r="F111" s="17">
        <v>47.707062000000001</v>
      </c>
      <c r="G111" s="17">
        <v>195100</v>
      </c>
    </row>
    <row r="112" spans="1:7">
      <c r="A112" s="18">
        <v>43018</v>
      </c>
      <c r="B112" s="17">
        <v>47.630001</v>
      </c>
      <c r="C112" s="17">
        <v>47.970001000000003</v>
      </c>
      <c r="D112" s="17">
        <v>47.189999</v>
      </c>
      <c r="E112" s="17">
        <v>47.740001999999997</v>
      </c>
      <c r="F112" s="17">
        <v>47.153937999999997</v>
      </c>
      <c r="G112" s="17">
        <v>216000</v>
      </c>
    </row>
    <row r="113" spans="1:7">
      <c r="A113" s="18">
        <v>43019</v>
      </c>
      <c r="B113" s="17">
        <v>48.450001</v>
      </c>
      <c r="C113" s="17">
        <v>48.470001000000003</v>
      </c>
      <c r="D113" s="17">
        <v>48.130001</v>
      </c>
      <c r="E113" s="17">
        <v>48.259998000000003</v>
      </c>
      <c r="F113" s="17">
        <v>47.667552999999998</v>
      </c>
      <c r="G113" s="17">
        <v>153100</v>
      </c>
    </row>
    <row r="114" spans="1:7">
      <c r="A114" s="18">
        <v>43020</v>
      </c>
      <c r="B114" s="17">
        <v>47.970001000000003</v>
      </c>
      <c r="C114" s="17">
        <v>48.119999</v>
      </c>
      <c r="D114" s="17">
        <v>47.939999</v>
      </c>
      <c r="E114" s="17">
        <v>47.990001999999997</v>
      </c>
      <c r="F114" s="17">
        <v>47.400871000000002</v>
      </c>
      <c r="G114" s="17">
        <v>85800</v>
      </c>
    </row>
    <row r="115" spans="1:7">
      <c r="A115" s="18">
        <v>43021</v>
      </c>
      <c r="B115" s="17">
        <v>48.110000999999997</v>
      </c>
      <c r="C115" s="17">
        <v>48.150002000000001</v>
      </c>
      <c r="D115" s="17">
        <v>47.880001</v>
      </c>
      <c r="E115" s="17">
        <v>48.040000999999997</v>
      </c>
      <c r="F115" s="17">
        <v>47.450256000000003</v>
      </c>
      <c r="G115" s="17">
        <v>143600</v>
      </c>
    </row>
    <row r="116" spans="1:7">
      <c r="A116" s="18">
        <v>43024</v>
      </c>
      <c r="B116" s="17">
        <v>47.889999000000003</v>
      </c>
      <c r="C116" s="17">
        <v>48.18</v>
      </c>
      <c r="D116" s="17">
        <v>47.830002</v>
      </c>
      <c r="E116" s="17">
        <v>48.09</v>
      </c>
      <c r="F116" s="17">
        <v>47.499640999999997</v>
      </c>
      <c r="G116" s="17">
        <v>95600</v>
      </c>
    </row>
    <row r="117" spans="1:7">
      <c r="A117" s="18">
        <v>43025</v>
      </c>
      <c r="B117" s="17">
        <v>47.549999</v>
      </c>
      <c r="C117" s="17">
        <v>48.169998</v>
      </c>
      <c r="D117" s="17">
        <v>47.540000999999997</v>
      </c>
      <c r="E117" s="17">
        <v>48.099997999999999</v>
      </c>
      <c r="F117" s="17">
        <v>47.509518</v>
      </c>
      <c r="G117" s="17">
        <v>132900</v>
      </c>
    </row>
    <row r="118" spans="1:7">
      <c r="A118" s="18">
        <v>43026</v>
      </c>
      <c r="B118" s="17">
        <v>48.509998000000003</v>
      </c>
      <c r="C118" s="17">
        <v>48.549999</v>
      </c>
      <c r="D118" s="17">
        <v>48.290000999999997</v>
      </c>
      <c r="E118" s="17">
        <v>48.490001999999997</v>
      </c>
      <c r="F118" s="17">
        <v>47.894733000000002</v>
      </c>
      <c r="G118" s="17">
        <v>93300</v>
      </c>
    </row>
    <row r="119" spans="1:7">
      <c r="A119" s="18">
        <v>43027</v>
      </c>
      <c r="B119" s="17">
        <v>48.799999</v>
      </c>
      <c r="C119" s="17">
        <v>49.009998000000003</v>
      </c>
      <c r="D119" s="17">
        <v>48.77</v>
      </c>
      <c r="E119" s="17">
        <v>48.950001</v>
      </c>
      <c r="F119" s="17">
        <v>48.349086999999997</v>
      </c>
      <c r="G119" s="17">
        <v>115400</v>
      </c>
    </row>
    <row r="120" spans="1:7">
      <c r="A120" s="18">
        <v>43028</v>
      </c>
      <c r="B120" s="17">
        <v>48.82</v>
      </c>
      <c r="C120" s="17">
        <v>49.009998000000003</v>
      </c>
      <c r="D120" s="17">
        <v>48.720001000000003</v>
      </c>
      <c r="E120" s="17">
        <v>48.889999000000003</v>
      </c>
      <c r="F120" s="17">
        <v>48.289822000000001</v>
      </c>
      <c r="G120" s="17">
        <v>69600</v>
      </c>
    </row>
    <row r="121" spans="1:7">
      <c r="A121" s="18">
        <v>43031</v>
      </c>
      <c r="B121" s="17">
        <v>48.66</v>
      </c>
      <c r="C121" s="17">
        <v>48.959999000000003</v>
      </c>
      <c r="D121" s="17">
        <v>48.630001</v>
      </c>
      <c r="E121" s="17">
        <v>48.82</v>
      </c>
      <c r="F121" s="17">
        <v>48.220680000000002</v>
      </c>
      <c r="G121" s="17">
        <v>98900</v>
      </c>
    </row>
    <row r="122" spans="1:7">
      <c r="A122" s="18">
        <v>43032</v>
      </c>
      <c r="B122" s="17">
        <v>48.790000999999997</v>
      </c>
      <c r="C122" s="17">
        <v>49.02</v>
      </c>
      <c r="D122" s="17">
        <v>48.580002</v>
      </c>
      <c r="E122" s="17">
        <v>48.939999</v>
      </c>
      <c r="F122" s="17">
        <v>48.339207000000002</v>
      </c>
      <c r="G122" s="17">
        <v>89400</v>
      </c>
    </row>
    <row r="123" spans="1:7">
      <c r="A123" s="18">
        <v>43033</v>
      </c>
      <c r="B123" s="17">
        <v>48.759998000000003</v>
      </c>
      <c r="C123" s="17">
        <v>48.790000999999997</v>
      </c>
      <c r="D123" s="17">
        <v>48.32</v>
      </c>
      <c r="E123" s="17">
        <v>48.59</v>
      </c>
      <c r="F123" s="17">
        <v>47.993504000000001</v>
      </c>
      <c r="G123" s="17">
        <v>945400</v>
      </c>
    </row>
    <row r="124" spans="1:7">
      <c r="A124" s="18">
        <v>43034</v>
      </c>
      <c r="B124" s="17">
        <v>48.610000999999997</v>
      </c>
      <c r="C124" s="17">
        <v>48.610000999999997</v>
      </c>
      <c r="D124" s="17">
        <v>48.18</v>
      </c>
      <c r="E124" s="17">
        <v>48.310001</v>
      </c>
      <c r="F124" s="17">
        <v>47.716942000000003</v>
      </c>
      <c r="G124" s="17">
        <v>1338600</v>
      </c>
    </row>
    <row r="125" spans="1:7">
      <c r="A125" s="18">
        <v>43035</v>
      </c>
      <c r="B125" s="17">
        <v>48.470001000000003</v>
      </c>
      <c r="C125" s="17">
        <v>48.59</v>
      </c>
      <c r="D125" s="17">
        <v>48.330002</v>
      </c>
      <c r="E125" s="17">
        <v>48.419998</v>
      </c>
      <c r="F125" s="17">
        <v>47.825588000000003</v>
      </c>
      <c r="G125" s="17">
        <v>293200</v>
      </c>
    </row>
    <row r="126" spans="1:7">
      <c r="A126" s="18">
        <v>43038</v>
      </c>
      <c r="B126" s="17">
        <v>48.439999</v>
      </c>
      <c r="C126" s="17">
        <v>48.490001999999997</v>
      </c>
      <c r="D126" s="17">
        <v>48.240001999999997</v>
      </c>
      <c r="E126" s="17">
        <v>48.419998</v>
      </c>
      <c r="F126" s="17">
        <v>47.825588000000003</v>
      </c>
      <c r="G126" s="17">
        <v>437600</v>
      </c>
    </row>
    <row r="127" spans="1:7">
      <c r="A127" s="18">
        <v>43039</v>
      </c>
      <c r="B127" s="17">
        <v>48.48</v>
      </c>
      <c r="C127" s="17">
        <v>48.610000999999997</v>
      </c>
      <c r="D127" s="17">
        <v>48.209999000000003</v>
      </c>
      <c r="E127" s="17">
        <v>48.380001</v>
      </c>
      <c r="F127" s="17">
        <v>47.786082999999998</v>
      </c>
      <c r="G127" s="17">
        <v>165700</v>
      </c>
    </row>
    <row r="128" spans="1:7">
      <c r="A128" s="18">
        <v>43040</v>
      </c>
      <c r="B128" s="17">
        <v>48.650002000000001</v>
      </c>
      <c r="C128" s="17">
        <v>48.669998</v>
      </c>
      <c r="D128" s="17">
        <v>48.080002</v>
      </c>
      <c r="E128" s="17">
        <v>48.490001999999997</v>
      </c>
      <c r="F128" s="17">
        <v>47.894733000000002</v>
      </c>
      <c r="G128" s="17">
        <v>695700</v>
      </c>
    </row>
    <row r="129" spans="1:7">
      <c r="A129" s="18">
        <v>43041</v>
      </c>
      <c r="B129" s="17">
        <v>47.939999</v>
      </c>
      <c r="C129" s="17">
        <v>48.16</v>
      </c>
      <c r="D129" s="17">
        <v>47.740001999999997</v>
      </c>
      <c r="E129" s="17">
        <v>47.84</v>
      </c>
      <c r="F129" s="17">
        <v>47.252712000000002</v>
      </c>
      <c r="G129" s="17">
        <v>939200</v>
      </c>
    </row>
    <row r="130" spans="1:7">
      <c r="A130" s="18">
        <v>43042</v>
      </c>
      <c r="B130" s="17">
        <v>48.07</v>
      </c>
      <c r="C130" s="17">
        <v>48.43</v>
      </c>
      <c r="D130" s="17">
        <v>47.849997999999999</v>
      </c>
      <c r="E130" s="17">
        <v>48.32</v>
      </c>
      <c r="F130" s="17">
        <v>47.726818000000002</v>
      </c>
      <c r="G130" s="17">
        <v>737600</v>
      </c>
    </row>
    <row r="131" spans="1:7">
      <c r="A131" s="18">
        <v>43045</v>
      </c>
      <c r="B131" s="17">
        <v>48.77</v>
      </c>
      <c r="C131" s="17">
        <v>48.98</v>
      </c>
      <c r="D131" s="17">
        <v>48.189999</v>
      </c>
      <c r="E131" s="17">
        <v>48.509998000000003</v>
      </c>
      <c r="F131" s="17">
        <v>47.914485999999997</v>
      </c>
      <c r="G131" s="17">
        <v>473600</v>
      </c>
    </row>
    <row r="132" spans="1:7">
      <c r="A132" s="18">
        <v>43046</v>
      </c>
      <c r="B132" s="17">
        <v>48.82</v>
      </c>
      <c r="C132" s="17">
        <v>48.900002000000001</v>
      </c>
      <c r="D132" s="17">
        <v>48.450001</v>
      </c>
      <c r="E132" s="17">
        <v>48.59</v>
      </c>
      <c r="F132" s="17">
        <v>47.993504000000001</v>
      </c>
      <c r="G132" s="17">
        <v>482000</v>
      </c>
    </row>
    <row r="133" spans="1:7">
      <c r="A133" s="18">
        <v>43047</v>
      </c>
      <c r="B133" s="17">
        <v>48.700001</v>
      </c>
      <c r="C133" s="17">
        <v>48.84</v>
      </c>
      <c r="D133" s="17">
        <v>48.450001</v>
      </c>
      <c r="E133" s="17">
        <v>48.68</v>
      </c>
      <c r="F133" s="17">
        <v>48.082397</v>
      </c>
      <c r="G133" s="17">
        <v>328100</v>
      </c>
    </row>
    <row r="134" spans="1:7">
      <c r="A134" s="18">
        <v>43048</v>
      </c>
      <c r="B134" s="17">
        <v>48.490001999999997</v>
      </c>
      <c r="C134" s="17">
        <v>48.82</v>
      </c>
      <c r="D134" s="17">
        <v>48.48</v>
      </c>
      <c r="E134" s="17">
        <v>48.810001</v>
      </c>
      <c r="F134" s="17">
        <v>48.210804000000003</v>
      </c>
      <c r="G134" s="17">
        <v>114400</v>
      </c>
    </row>
    <row r="135" spans="1:7">
      <c r="A135" s="18">
        <v>43049</v>
      </c>
      <c r="B135" s="17">
        <v>48.41</v>
      </c>
      <c r="C135" s="17">
        <v>48.540000999999997</v>
      </c>
      <c r="D135" s="17">
        <v>48.119999</v>
      </c>
      <c r="E135" s="17">
        <v>48.419998</v>
      </c>
      <c r="F135" s="17">
        <v>47.825588000000003</v>
      </c>
      <c r="G135" s="17">
        <v>97100</v>
      </c>
    </row>
    <row r="136" spans="1:7">
      <c r="A136" s="18">
        <v>43052</v>
      </c>
      <c r="B136" s="17">
        <v>48.27</v>
      </c>
      <c r="C136" s="17">
        <v>48.709999000000003</v>
      </c>
      <c r="D136" s="17">
        <v>48.23</v>
      </c>
      <c r="E136" s="17">
        <v>48.630001</v>
      </c>
      <c r="F136" s="17">
        <v>48.033011999999999</v>
      </c>
      <c r="G136" s="17">
        <v>107400</v>
      </c>
    </row>
    <row r="137" spans="1:7">
      <c r="A137" s="18">
        <v>43053</v>
      </c>
      <c r="B137" s="17">
        <v>49.130001</v>
      </c>
      <c r="C137" s="17">
        <v>49.259998000000003</v>
      </c>
      <c r="D137" s="17">
        <v>48.98</v>
      </c>
      <c r="E137" s="17">
        <v>49.169998</v>
      </c>
      <c r="F137" s="17">
        <v>48.566383000000002</v>
      </c>
      <c r="G137" s="17">
        <v>148400</v>
      </c>
    </row>
    <row r="138" spans="1:7">
      <c r="A138" s="18">
        <v>43054</v>
      </c>
      <c r="B138" s="17">
        <v>48.599997999999999</v>
      </c>
      <c r="C138" s="17">
        <v>48.77</v>
      </c>
      <c r="D138" s="17">
        <v>48.470001000000003</v>
      </c>
      <c r="E138" s="17">
        <v>48.48</v>
      </c>
      <c r="F138" s="17">
        <v>47.884853</v>
      </c>
      <c r="G138" s="17">
        <v>137100</v>
      </c>
    </row>
    <row r="139" spans="1:7">
      <c r="A139" s="18">
        <v>43055</v>
      </c>
      <c r="B139" s="17">
        <v>49</v>
      </c>
      <c r="C139" s="17">
        <v>49.200001</v>
      </c>
      <c r="D139" s="17">
        <v>48.900002000000001</v>
      </c>
      <c r="E139" s="17">
        <v>49.150002000000001</v>
      </c>
      <c r="F139" s="17">
        <v>48.546630999999998</v>
      </c>
      <c r="G139" s="17">
        <v>209600</v>
      </c>
    </row>
    <row r="140" spans="1:7">
      <c r="A140" s="18">
        <v>43056</v>
      </c>
      <c r="B140" s="17">
        <v>49</v>
      </c>
      <c r="C140" s="17">
        <v>49</v>
      </c>
      <c r="D140" s="17">
        <v>48.720001000000003</v>
      </c>
      <c r="E140" s="17">
        <v>48.830002</v>
      </c>
      <c r="F140" s="17">
        <v>48.230559999999997</v>
      </c>
      <c r="G140" s="17">
        <v>121000</v>
      </c>
    </row>
    <row r="141" spans="1:7">
      <c r="A141" s="18">
        <v>43059</v>
      </c>
      <c r="B141" s="17">
        <v>48.599997999999999</v>
      </c>
      <c r="C141" s="17">
        <v>48.700001</v>
      </c>
      <c r="D141" s="17">
        <v>48.540000999999997</v>
      </c>
      <c r="E141" s="17">
        <v>48.59</v>
      </c>
      <c r="F141" s="17">
        <v>47.993504000000001</v>
      </c>
      <c r="G141" s="17">
        <v>74800</v>
      </c>
    </row>
    <row r="142" spans="1:7">
      <c r="A142" s="18">
        <v>43060</v>
      </c>
      <c r="B142" s="17">
        <v>48.630001</v>
      </c>
      <c r="C142" s="17">
        <v>49.16</v>
      </c>
      <c r="D142" s="17">
        <v>48.619999</v>
      </c>
      <c r="E142" s="17">
        <v>49.130001</v>
      </c>
      <c r="F142" s="17">
        <v>48.526874999999997</v>
      </c>
      <c r="G142" s="17">
        <v>67400</v>
      </c>
    </row>
    <row r="143" spans="1:7">
      <c r="A143" s="18">
        <v>43061</v>
      </c>
      <c r="B143" s="17">
        <v>48.950001</v>
      </c>
      <c r="C143" s="17">
        <v>49.09</v>
      </c>
      <c r="D143" s="17">
        <v>48.740001999999997</v>
      </c>
      <c r="E143" s="17">
        <v>48.919998</v>
      </c>
      <c r="F143" s="17">
        <v>48.319450000000003</v>
      </c>
      <c r="G143" s="17">
        <v>118200</v>
      </c>
    </row>
    <row r="144" spans="1:7">
      <c r="A144" s="18">
        <v>43063</v>
      </c>
      <c r="B144" s="17">
        <v>49.119999</v>
      </c>
      <c r="C144" s="17">
        <v>49.360000999999997</v>
      </c>
      <c r="D144" s="17">
        <v>49.080002</v>
      </c>
      <c r="E144" s="17">
        <v>49.360000999999997</v>
      </c>
      <c r="F144" s="17">
        <v>48.754050999999997</v>
      </c>
      <c r="G144" s="17">
        <v>84200</v>
      </c>
    </row>
    <row r="145" spans="1:7">
      <c r="A145" s="18">
        <v>43066</v>
      </c>
      <c r="B145" s="17">
        <v>49.240001999999997</v>
      </c>
      <c r="C145" s="17">
        <v>49.259998000000003</v>
      </c>
      <c r="D145" s="17">
        <v>49.009998000000003</v>
      </c>
      <c r="E145" s="17">
        <v>49.049999</v>
      </c>
      <c r="F145" s="17">
        <v>48.447856999999999</v>
      </c>
      <c r="G145" s="17">
        <v>127400</v>
      </c>
    </row>
    <row r="146" spans="1:7">
      <c r="A146" s="18">
        <v>43067</v>
      </c>
      <c r="B146" s="17">
        <v>49.150002000000001</v>
      </c>
      <c r="C146" s="17">
        <v>49.240001999999997</v>
      </c>
      <c r="D146" s="17">
        <v>48.950001</v>
      </c>
      <c r="E146" s="17">
        <v>49.139999000000003</v>
      </c>
      <c r="F146" s="17">
        <v>48.536751000000002</v>
      </c>
      <c r="G146" s="17">
        <v>135600</v>
      </c>
    </row>
    <row r="147" spans="1:7">
      <c r="A147" s="18">
        <v>43068</v>
      </c>
      <c r="B147" s="17">
        <v>49.209999000000003</v>
      </c>
      <c r="C147" s="17">
        <v>49.400002000000001</v>
      </c>
      <c r="D147" s="17">
        <v>48.950001</v>
      </c>
      <c r="E147" s="17">
        <v>49.310001</v>
      </c>
      <c r="F147" s="17">
        <v>48.704666000000003</v>
      </c>
      <c r="G147" s="17">
        <v>153500</v>
      </c>
    </row>
    <row r="148" spans="1:7">
      <c r="A148" s="18">
        <v>43069</v>
      </c>
      <c r="B148" s="17">
        <v>49.68</v>
      </c>
      <c r="C148" s="17">
        <v>49.919998</v>
      </c>
      <c r="D148" s="17">
        <v>49.650002000000001</v>
      </c>
      <c r="E148" s="17">
        <v>49.880001</v>
      </c>
      <c r="F148" s="17">
        <v>49.267670000000003</v>
      </c>
      <c r="G148" s="17">
        <v>167300</v>
      </c>
    </row>
    <row r="149" spans="1:7">
      <c r="A149" s="18">
        <v>43070</v>
      </c>
      <c r="B149" s="17">
        <v>49.43</v>
      </c>
      <c r="C149" s="17">
        <v>49.84</v>
      </c>
      <c r="D149" s="17">
        <v>49.220001000000003</v>
      </c>
      <c r="E149" s="17">
        <v>49.759998000000003</v>
      </c>
      <c r="F149" s="17">
        <v>49.149138999999998</v>
      </c>
      <c r="G149" s="17">
        <v>225900</v>
      </c>
    </row>
    <row r="150" spans="1:7">
      <c r="A150" s="18">
        <v>43073</v>
      </c>
      <c r="B150" s="17">
        <v>51.509998000000003</v>
      </c>
      <c r="C150" s="17">
        <v>51.540000999999997</v>
      </c>
      <c r="D150" s="17">
        <v>50.880001</v>
      </c>
      <c r="E150" s="17">
        <v>50.950001</v>
      </c>
      <c r="F150" s="17">
        <v>50.324531999999998</v>
      </c>
      <c r="G150" s="17">
        <v>169800</v>
      </c>
    </row>
    <row r="151" spans="1:7">
      <c r="A151" s="18">
        <v>43074</v>
      </c>
      <c r="B151" s="17">
        <v>50.720001000000003</v>
      </c>
      <c r="C151" s="17">
        <v>51.080002</v>
      </c>
      <c r="D151" s="17">
        <v>50.52</v>
      </c>
      <c r="E151" s="17">
        <v>50.720001000000003</v>
      </c>
      <c r="F151" s="17">
        <v>50.097355</v>
      </c>
      <c r="G151" s="17">
        <v>96400</v>
      </c>
    </row>
    <row r="152" spans="1:7">
      <c r="A152" s="18">
        <v>43075</v>
      </c>
      <c r="B152" s="17">
        <v>50.689999</v>
      </c>
      <c r="C152" s="17">
        <v>51.029998999999997</v>
      </c>
      <c r="D152" s="17">
        <v>50.599997999999999</v>
      </c>
      <c r="E152" s="17">
        <v>51</v>
      </c>
      <c r="F152" s="17">
        <v>50.373916999999999</v>
      </c>
      <c r="G152" s="17">
        <v>393400</v>
      </c>
    </row>
    <row r="153" spans="1:7">
      <c r="A153" s="18">
        <v>43076</v>
      </c>
      <c r="B153" s="17">
        <v>50.619999</v>
      </c>
      <c r="C153" s="17">
        <v>51.419998</v>
      </c>
      <c r="D153" s="17">
        <v>50.57</v>
      </c>
      <c r="E153" s="17">
        <v>51.279998999999997</v>
      </c>
      <c r="F153" s="17">
        <v>50.650478</v>
      </c>
      <c r="G153" s="17">
        <v>192900</v>
      </c>
    </row>
    <row r="154" spans="1:7">
      <c r="A154" s="18">
        <v>43077</v>
      </c>
      <c r="B154" s="17">
        <v>51.630001</v>
      </c>
      <c r="C154" s="17">
        <v>51.66</v>
      </c>
      <c r="D154" s="17">
        <v>51.380001</v>
      </c>
      <c r="E154" s="17">
        <v>51.650002000000001</v>
      </c>
      <c r="F154" s="17">
        <v>51.015942000000003</v>
      </c>
      <c r="G154" s="17">
        <v>167100</v>
      </c>
    </row>
    <row r="155" spans="1:7">
      <c r="A155" s="18">
        <v>43080</v>
      </c>
      <c r="B155" s="17">
        <v>51.77</v>
      </c>
      <c r="C155" s="17">
        <v>51.849997999999999</v>
      </c>
      <c r="D155" s="17">
        <v>51.540000999999997</v>
      </c>
      <c r="E155" s="17">
        <v>51.59</v>
      </c>
      <c r="F155" s="17">
        <v>50.956676000000002</v>
      </c>
      <c r="G155" s="17">
        <v>168300</v>
      </c>
    </row>
    <row r="156" spans="1:7">
      <c r="A156" s="18">
        <v>43081</v>
      </c>
      <c r="B156" s="17">
        <v>51.580002</v>
      </c>
      <c r="C156" s="17">
        <v>51.98</v>
      </c>
      <c r="D156" s="17">
        <v>51.580002</v>
      </c>
      <c r="E156" s="17">
        <v>51.939999</v>
      </c>
      <c r="F156" s="17">
        <v>51.302376000000002</v>
      </c>
      <c r="G156" s="17">
        <v>103200</v>
      </c>
    </row>
    <row r="157" spans="1:7">
      <c r="A157" s="18">
        <v>43082</v>
      </c>
      <c r="B157" s="17">
        <v>52.110000999999997</v>
      </c>
      <c r="C157" s="17">
        <v>52.380001</v>
      </c>
      <c r="D157" s="17">
        <v>52.009998000000003</v>
      </c>
      <c r="E157" s="17">
        <v>52.200001</v>
      </c>
      <c r="F157" s="17">
        <v>51.559189000000003</v>
      </c>
      <c r="G157" s="17">
        <v>98800</v>
      </c>
    </row>
    <row r="158" spans="1:7">
      <c r="A158" s="18">
        <v>43083</v>
      </c>
      <c r="B158" s="17">
        <v>51.610000999999997</v>
      </c>
      <c r="C158" s="17">
        <v>51.830002</v>
      </c>
      <c r="D158" s="17">
        <v>51.5</v>
      </c>
      <c r="E158" s="17">
        <v>51.52</v>
      </c>
      <c r="F158" s="17">
        <v>50.887535</v>
      </c>
      <c r="G158" s="17">
        <v>101000</v>
      </c>
    </row>
    <row r="159" spans="1:7">
      <c r="A159" s="18">
        <v>43084</v>
      </c>
      <c r="B159" s="17">
        <v>51.07</v>
      </c>
      <c r="C159" s="17">
        <v>51.48</v>
      </c>
      <c r="D159" s="17">
        <v>51.07</v>
      </c>
      <c r="E159" s="17">
        <v>51.450001</v>
      </c>
      <c r="F159" s="17">
        <v>50.818393999999998</v>
      </c>
      <c r="G159" s="17">
        <v>156800</v>
      </c>
    </row>
    <row r="160" spans="1:7">
      <c r="A160" s="18">
        <v>43087</v>
      </c>
      <c r="B160" s="17">
        <v>52.279998999999997</v>
      </c>
      <c r="C160" s="17">
        <v>52.41</v>
      </c>
      <c r="D160" s="17">
        <v>52.130001</v>
      </c>
      <c r="E160" s="17">
        <v>52.150002000000001</v>
      </c>
      <c r="F160" s="17">
        <v>51.509804000000003</v>
      </c>
      <c r="G160" s="17">
        <v>105900</v>
      </c>
    </row>
    <row r="161" spans="1:7">
      <c r="A161" s="18">
        <v>43088</v>
      </c>
      <c r="B161" s="17">
        <v>51.889999000000003</v>
      </c>
      <c r="C161" s="17">
        <v>52.16</v>
      </c>
      <c r="D161" s="17">
        <v>51.860000999999997</v>
      </c>
      <c r="E161" s="17">
        <v>52.130001</v>
      </c>
      <c r="F161" s="17">
        <v>51.490046999999997</v>
      </c>
      <c r="G161" s="17">
        <v>144700</v>
      </c>
    </row>
    <row r="162" spans="1:7">
      <c r="A162" s="18">
        <v>43089</v>
      </c>
      <c r="B162" s="17">
        <v>51.91</v>
      </c>
      <c r="C162" s="17">
        <v>52.099997999999999</v>
      </c>
      <c r="D162" s="17">
        <v>51.669998</v>
      </c>
      <c r="E162" s="17">
        <v>51.919998</v>
      </c>
      <c r="F162" s="17">
        <v>51.282623000000001</v>
      </c>
      <c r="G162" s="17">
        <v>110700</v>
      </c>
    </row>
    <row r="163" spans="1:7">
      <c r="A163" s="18">
        <v>43090</v>
      </c>
      <c r="B163" s="17">
        <v>51.560001</v>
      </c>
      <c r="C163" s="17">
        <v>52.07</v>
      </c>
      <c r="D163" s="17">
        <v>51.560001</v>
      </c>
      <c r="E163" s="17">
        <v>52.009998000000003</v>
      </c>
      <c r="F163" s="17">
        <v>51.371516999999997</v>
      </c>
      <c r="G163" s="17">
        <v>278700</v>
      </c>
    </row>
    <row r="164" spans="1:7">
      <c r="A164" s="18">
        <v>43091</v>
      </c>
      <c r="B164" s="17">
        <v>52.169998</v>
      </c>
      <c r="C164" s="17">
        <v>52.400002000000001</v>
      </c>
      <c r="D164" s="17">
        <v>52.110000999999997</v>
      </c>
      <c r="E164" s="17">
        <v>52.349997999999999</v>
      </c>
      <c r="F164" s="17">
        <v>51.707343999999999</v>
      </c>
      <c r="G164" s="17">
        <v>119400</v>
      </c>
    </row>
    <row r="165" spans="1:7">
      <c r="A165" s="18">
        <v>43095</v>
      </c>
      <c r="B165" s="17">
        <v>52.419998</v>
      </c>
      <c r="C165" s="17">
        <v>52.52</v>
      </c>
      <c r="D165" s="17">
        <v>52.240001999999997</v>
      </c>
      <c r="E165" s="17">
        <v>52.32</v>
      </c>
      <c r="F165" s="17">
        <v>51.677714999999999</v>
      </c>
      <c r="G165" s="17">
        <v>68000</v>
      </c>
    </row>
    <row r="166" spans="1:7">
      <c r="A166" s="18">
        <v>43096</v>
      </c>
      <c r="B166" s="17">
        <v>52.43</v>
      </c>
      <c r="C166" s="17">
        <v>52.799999</v>
      </c>
      <c r="D166" s="17">
        <v>52.389999000000003</v>
      </c>
      <c r="E166" s="17">
        <v>52.68</v>
      </c>
      <c r="F166" s="17">
        <v>52.033295000000003</v>
      </c>
      <c r="G166" s="17">
        <v>122700</v>
      </c>
    </row>
    <row r="167" spans="1:7">
      <c r="A167" s="18">
        <v>43097</v>
      </c>
      <c r="B167" s="17">
        <v>52.950001</v>
      </c>
      <c r="C167" s="17">
        <v>52.959999000000003</v>
      </c>
      <c r="D167" s="17">
        <v>52.619999</v>
      </c>
      <c r="E167" s="17">
        <v>52.720001000000003</v>
      </c>
      <c r="F167" s="17">
        <v>52.072803</v>
      </c>
      <c r="G167" s="17">
        <v>154400</v>
      </c>
    </row>
    <row r="168" spans="1:7">
      <c r="A168" s="18">
        <v>43098</v>
      </c>
      <c r="B168" s="17">
        <v>52.669998</v>
      </c>
      <c r="C168" s="17">
        <v>52.810001</v>
      </c>
      <c r="D168" s="17">
        <v>52.549999</v>
      </c>
      <c r="E168" s="17">
        <v>52.549999</v>
      </c>
      <c r="F168" s="17">
        <v>51.904888</v>
      </c>
      <c r="G168" s="17">
        <v>46100</v>
      </c>
    </row>
    <row r="169" spans="1:7">
      <c r="A169" s="18">
        <v>43102</v>
      </c>
      <c r="B169" s="17">
        <v>52.209999000000003</v>
      </c>
      <c r="C169" s="17">
        <v>52.700001</v>
      </c>
      <c r="D169" s="17">
        <v>52.16</v>
      </c>
      <c r="E169" s="17">
        <v>52.34</v>
      </c>
      <c r="F169" s="17">
        <v>51.697468000000001</v>
      </c>
      <c r="G169" s="17">
        <v>119700</v>
      </c>
    </row>
    <row r="170" spans="1:7">
      <c r="A170" s="18">
        <v>43103</v>
      </c>
      <c r="B170" s="17">
        <v>52.57</v>
      </c>
      <c r="C170" s="17">
        <v>52.77</v>
      </c>
      <c r="D170" s="17">
        <v>52.450001</v>
      </c>
      <c r="E170" s="17">
        <v>52.639999000000003</v>
      </c>
      <c r="F170" s="17">
        <v>51.993786</v>
      </c>
      <c r="G170" s="17">
        <v>83100</v>
      </c>
    </row>
    <row r="171" spans="1:7">
      <c r="A171" s="18">
        <v>43104</v>
      </c>
      <c r="B171" s="17">
        <v>53.439999</v>
      </c>
      <c r="C171" s="17">
        <v>53.709999000000003</v>
      </c>
      <c r="D171" s="17">
        <v>53.360000999999997</v>
      </c>
      <c r="E171" s="17">
        <v>53.599997999999999</v>
      </c>
      <c r="F171" s="17">
        <v>52.941997999999998</v>
      </c>
      <c r="G171" s="17">
        <v>225200</v>
      </c>
    </row>
    <row r="172" spans="1:7">
      <c r="A172" s="18">
        <v>43105</v>
      </c>
      <c r="B172" s="17">
        <v>54.119999</v>
      </c>
      <c r="C172" s="17">
        <v>54.450001</v>
      </c>
      <c r="D172" s="17">
        <v>54.009998000000003</v>
      </c>
      <c r="E172" s="17">
        <v>54.299999</v>
      </c>
      <c r="F172" s="17">
        <v>53.633408000000003</v>
      </c>
      <c r="G172" s="17">
        <v>193800</v>
      </c>
    </row>
    <row r="173" spans="1:7">
      <c r="A173" s="18">
        <v>43108</v>
      </c>
      <c r="B173" s="17">
        <v>54.77</v>
      </c>
      <c r="C173" s="17">
        <v>54.810001</v>
      </c>
      <c r="D173" s="17">
        <v>54.459999000000003</v>
      </c>
      <c r="E173" s="17">
        <v>54.59</v>
      </c>
      <c r="F173" s="17">
        <v>53.919846</v>
      </c>
      <c r="G173" s="17">
        <v>130600</v>
      </c>
    </row>
    <row r="174" spans="1:7">
      <c r="A174" s="18">
        <v>43109</v>
      </c>
      <c r="B174" s="17">
        <v>54.790000999999997</v>
      </c>
      <c r="C174" s="17">
        <v>55.299999</v>
      </c>
      <c r="D174" s="17">
        <v>54.689999</v>
      </c>
      <c r="E174" s="17">
        <v>55.209999000000003</v>
      </c>
      <c r="F174" s="17">
        <v>54.532234000000003</v>
      </c>
      <c r="G174" s="17">
        <v>165400</v>
      </c>
    </row>
    <row r="175" spans="1:7">
      <c r="A175" s="18">
        <v>43110</v>
      </c>
      <c r="B175" s="17">
        <v>54.560001</v>
      </c>
      <c r="C175" s="17">
        <v>54.580002</v>
      </c>
      <c r="D175" s="17">
        <v>54.18</v>
      </c>
      <c r="E175" s="17">
        <v>54.27</v>
      </c>
      <c r="F175" s="17">
        <v>53.603774999999999</v>
      </c>
      <c r="G175" s="17">
        <v>191200</v>
      </c>
    </row>
    <row r="176" spans="1:7">
      <c r="A176" s="18">
        <v>43111</v>
      </c>
      <c r="B176" s="17">
        <v>54.419998</v>
      </c>
      <c r="C176" s="17">
        <v>54.689999</v>
      </c>
      <c r="D176" s="17">
        <v>54.23</v>
      </c>
      <c r="E176" s="17">
        <v>54.639999000000003</v>
      </c>
      <c r="F176" s="17">
        <v>53.969234</v>
      </c>
      <c r="G176" s="17">
        <v>140700</v>
      </c>
    </row>
    <row r="177" spans="1:7">
      <c r="A177" s="18">
        <v>43112</v>
      </c>
      <c r="B177" s="17">
        <v>54.27</v>
      </c>
      <c r="C177" s="17">
        <v>54.700001</v>
      </c>
      <c r="D177" s="17">
        <v>54.189999</v>
      </c>
      <c r="E177" s="17">
        <v>54.529998999999997</v>
      </c>
      <c r="F177" s="17">
        <v>53.860579999999999</v>
      </c>
      <c r="G177" s="17">
        <v>179600</v>
      </c>
    </row>
    <row r="178" spans="1:7">
      <c r="A178" s="18">
        <v>43116</v>
      </c>
      <c r="B178" s="17">
        <v>54.450001</v>
      </c>
      <c r="C178" s="17">
        <v>54.650002000000001</v>
      </c>
      <c r="D178" s="17">
        <v>54.27</v>
      </c>
      <c r="E178" s="17">
        <v>54.470001000000003</v>
      </c>
      <c r="F178" s="17">
        <v>53.801322999999996</v>
      </c>
      <c r="G178" s="17">
        <v>104300</v>
      </c>
    </row>
    <row r="179" spans="1:7">
      <c r="A179" s="18">
        <v>43117</v>
      </c>
      <c r="B179" s="17">
        <v>54.450001</v>
      </c>
      <c r="C179" s="17">
        <v>55.040000999999997</v>
      </c>
      <c r="D179" s="17">
        <v>54.25</v>
      </c>
      <c r="E179" s="17">
        <v>54.919998</v>
      </c>
      <c r="F179" s="17">
        <v>54.245792000000002</v>
      </c>
      <c r="G179" s="17">
        <v>111300</v>
      </c>
    </row>
    <row r="180" spans="1:7">
      <c r="A180" s="18">
        <v>43118</v>
      </c>
      <c r="B180" s="17">
        <v>54.93</v>
      </c>
      <c r="C180" s="17">
        <v>55.189999</v>
      </c>
      <c r="D180" s="17">
        <v>54.709999000000003</v>
      </c>
      <c r="E180" s="17">
        <v>54.990001999999997</v>
      </c>
      <c r="F180" s="17">
        <v>54.314937999999998</v>
      </c>
      <c r="G180" s="17">
        <v>116100</v>
      </c>
    </row>
    <row r="181" spans="1:7">
      <c r="A181" s="18">
        <v>43119</v>
      </c>
      <c r="B181" s="17">
        <v>55.529998999999997</v>
      </c>
      <c r="C181" s="17">
        <v>55.759998000000003</v>
      </c>
      <c r="D181" s="17">
        <v>55.41</v>
      </c>
      <c r="E181" s="17">
        <v>55.75</v>
      </c>
      <c r="F181" s="17">
        <v>55.065604999999998</v>
      </c>
      <c r="G181" s="17">
        <v>127800</v>
      </c>
    </row>
    <row r="182" spans="1:7">
      <c r="A182" s="18">
        <v>43122</v>
      </c>
      <c r="B182" s="17">
        <v>55.580002</v>
      </c>
      <c r="C182" s="17">
        <v>55.59</v>
      </c>
      <c r="D182" s="17">
        <v>55.25</v>
      </c>
      <c r="E182" s="17">
        <v>55.540000999999997</v>
      </c>
      <c r="F182" s="17">
        <v>54.858184999999999</v>
      </c>
      <c r="G182" s="17">
        <v>98300</v>
      </c>
    </row>
    <row r="183" spans="1:7">
      <c r="A183" s="18">
        <v>43123</v>
      </c>
      <c r="B183" s="17">
        <v>56.43</v>
      </c>
      <c r="C183" s="17">
        <v>56.529998999999997</v>
      </c>
      <c r="D183" s="17">
        <v>56.169998</v>
      </c>
      <c r="E183" s="17">
        <v>56.380001</v>
      </c>
      <c r="F183" s="17">
        <v>55.687874000000001</v>
      </c>
      <c r="G183" s="17">
        <v>139600</v>
      </c>
    </row>
    <row r="184" spans="1:7">
      <c r="A184" s="18">
        <v>43124</v>
      </c>
      <c r="B184" s="17">
        <v>56.869999</v>
      </c>
      <c r="C184" s="17">
        <v>56.959999000000003</v>
      </c>
      <c r="D184" s="17">
        <v>56.349997999999999</v>
      </c>
      <c r="E184" s="17">
        <v>56.529998999999997</v>
      </c>
      <c r="F184" s="17">
        <v>55.836029000000003</v>
      </c>
      <c r="G184" s="17">
        <v>94500</v>
      </c>
    </row>
    <row r="185" spans="1:7">
      <c r="A185" s="18">
        <v>43125</v>
      </c>
      <c r="B185" s="17">
        <v>57.040000999999997</v>
      </c>
      <c r="C185" s="17">
        <v>57.060001</v>
      </c>
      <c r="D185" s="17">
        <v>56.330002</v>
      </c>
      <c r="E185" s="17">
        <v>56.59</v>
      </c>
      <c r="F185" s="17">
        <v>55.895294</v>
      </c>
      <c r="G185" s="17">
        <v>142900</v>
      </c>
    </row>
    <row r="186" spans="1:7">
      <c r="A186" s="18">
        <v>43126</v>
      </c>
      <c r="B186" s="17">
        <v>57.099997999999999</v>
      </c>
      <c r="C186" s="17">
        <v>57.389999000000003</v>
      </c>
      <c r="D186" s="17">
        <v>57.040000999999997</v>
      </c>
      <c r="E186" s="17">
        <v>57.380001</v>
      </c>
      <c r="F186" s="17">
        <v>56.675598000000001</v>
      </c>
      <c r="G186" s="17">
        <v>122200</v>
      </c>
    </row>
    <row r="187" spans="1:7">
      <c r="A187" s="18">
        <v>43129</v>
      </c>
      <c r="B187" s="17">
        <v>56.889999000000003</v>
      </c>
      <c r="C187" s="17">
        <v>57.290000999999997</v>
      </c>
      <c r="D187" s="17">
        <v>56.889999000000003</v>
      </c>
      <c r="E187" s="17">
        <v>57.09</v>
      </c>
      <c r="F187" s="17">
        <v>56.389156</v>
      </c>
      <c r="G187" s="17">
        <v>77300</v>
      </c>
    </row>
    <row r="188" spans="1:7">
      <c r="A188" s="18">
        <v>43130</v>
      </c>
      <c r="B188" s="17">
        <v>57.810001</v>
      </c>
      <c r="C188" s="17">
        <v>57.84</v>
      </c>
      <c r="D188" s="17">
        <v>57.369999</v>
      </c>
      <c r="E188" s="17">
        <v>57.380001</v>
      </c>
      <c r="F188" s="17">
        <v>56.675598000000001</v>
      </c>
      <c r="G188" s="17">
        <v>117200</v>
      </c>
    </row>
    <row r="189" spans="1:7">
      <c r="A189" s="18">
        <v>43131</v>
      </c>
      <c r="B189" s="17">
        <v>57.91</v>
      </c>
      <c r="C189" s="17">
        <v>57.939999</v>
      </c>
      <c r="D189" s="17">
        <v>57.330002</v>
      </c>
      <c r="E189" s="17">
        <v>57.509998000000003</v>
      </c>
      <c r="F189" s="17">
        <v>56.804001</v>
      </c>
      <c r="G189" s="17">
        <v>224300</v>
      </c>
    </row>
    <row r="190" spans="1:7">
      <c r="A190" s="18">
        <v>43132</v>
      </c>
      <c r="B190" s="17">
        <v>56.630001</v>
      </c>
      <c r="C190" s="17">
        <v>56.799999</v>
      </c>
      <c r="D190" s="17">
        <v>56</v>
      </c>
      <c r="E190" s="17">
        <v>56.68</v>
      </c>
      <c r="F190" s="17">
        <v>55.984192</v>
      </c>
      <c r="G190" s="17">
        <v>192800</v>
      </c>
    </row>
    <row r="191" spans="1:7">
      <c r="A191" s="18">
        <v>43133</v>
      </c>
      <c r="B191" s="17">
        <v>54.93</v>
      </c>
      <c r="C191" s="17">
        <v>54.93</v>
      </c>
      <c r="D191" s="17">
        <v>54.439999</v>
      </c>
      <c r="E191" s="17">
        <v>54.48</v>
      </c>
      <c r="F191" s="17">
        <v>53.811194999999998</v>
      </c>
      <c r="G191" s="17">
        <v>194300</v>
      </c>
    </row>
    <row r="192" spans="1:7">
      <c r="A192" s="18">
        <v>43136</v>
      </c>
      <c r="B192" s="17">
        <v>54.360000999999997</v>
      </c>
      <c r="C192" s="17">
        <v>54.560001</v>
      </c>
      <c r="D192" s="17">
        <v>52.450001</v>
      </c>
      <c r="E192" s="17">
        <v>52.91</v>
      </c>
      <c r="F192" s="17">
        <v>52.260471000000003</v>
      </c>
      <c r="G192" s="17">
        <v>156300</v>
      </c>
    </row>
    <row r="193" spans="1:7">
      <c r="A193" s="18">
        <v>43137</v>
      </c>
      <c r="B193" s="17">
        <v>52.43</v>
      </c>
      <c r="C193" s="17">
        <v>53.970001000000003</v>
      </c>
      <c r="D193" s="17">
        <v>52.41</v>
      </c>
      <c r="E193" s="17">
        <v>53.790000999999997</v>
      </c>
      <c r="F193" s="17">
        <v>53.129669</v>
      </c>
      <c r="G193" s="17">
        <v>168400</v>
      </c>
    </row>
    <row r="194" spans="1:7">
      <c r="A194" s="18">
        <v>43138</v>
      </c>
      <c r="B194" s="17">
        <v>53.439999</v>
      </c>
      <c r="C194" s="17">
        <v>53.970001000000003</v>
      </c>
      <c r="D194" s="17">
        <v>53.380001</v>
      </c>
      <c r="E194" s="17">
        <v>53.470001000000003</v>
      </c>
      <c r="F194" s="17">
        <v>52.813599000000004</v>
      </c>
      <c r="G194" s="17">
        <v>119200</v>
      </c>
    </row>
    <row r="195" spans="1:7">
      <c r="A195" s="18">
        <v>43139</v>
      </c>
      <c r="B195" s="17">
        <v>53.099997999999999</v>
      </c>
      <c r="C195" s="17">
        <v>53.16</v>
      </c>
      <c r="D195" s="17">
        <v>51.529998999999997</v>
      </c>
      <c r="E195" s="17">
        <v>51.529998999999997</v>
      </c>
      <c r="F195" s="17">
        <v>50.897410999999998</v>
      </c>
      <c r="G195" s="17">
        <v>215500</v>
      </c>
    </row>
    <row r="196" spans="1:7">
      <c r="A196" s="18">
        <v>43140</v>
      </c>
      <c r="B196" s="17">
        <v>52.209999000000003</v>
      </c>
      <c r="C196" s="17">
        <v>52.259998000000003</v>
      </c>
      <c r="D196" s="17">
        <v>50.73</v>
      </c>
      <c r="E196" s="17">
        <v>52.049999</v>
      </c>
      <c r="F196" s="17">
        <v>51.411026</v>
      </c>
      <c r="G196" s="17">
        <v>161200</v>
      </c>
    </row>
    <row r="197" spans="1:7">
      <c r="A197" s="18">
        <v>43143</v>
      </c>
      <c r="B197" s="17">
        <v>52.330002</v>
      </c>
      <c r="C197" s="17">
        <v>52.950001</v>
      </c>
      <c r="D197" s="17">
        <v>52.18</v>
      </c>
      <c r="E197" s="17">
        <v>52.689999</v>
      </c>
      <c r="F197" s="17">
        <v>52.043171000000001</v>
      </c>
      <c r="G197" s="17">
        <v>181300</v>
      </c>
    </row>
    <row r="198" spans="1:7">
      <c r="A198" s="18">
        <v>43144</v>
      </c>
      <c r="B198" s="17">
        <v>52.619999</v>
      </c>
      <c r="C198" s="17">
        <v>53.02</v>
      </c>
      <c r="D198" s="17">
        <v>52.560001</v>
      </c>
      <c r="E198" s="17">
        <v>52.959999000000003</v>
      </c>
      <c r="F198" s="17">
        <v>52.309856000000003</v>
      </c>
      <c r="G198" s="17">
        <v>93000</v>
      </c>
    </row>
    <row r="199" spans="1:7">
      <c r="A199" s="18">
        <v>43145</v>
      </c>
      <c r="B199" s="17">
        <v>52.509998000000003</v>
      </c>
      <c r="C199" s="17">
        <v>54.080002</v>
      </c>
      <c r="D199" s="17">
        <v>52.490001999999997</v>
      </c>
      <c r="E199" s="17">
        <v>54.040000999999997</v>
      </c>
      <c r="F199" s="17">
        <v>53.376598000000001</v>
      </c>
      <c r="G199" s="17">
        <v>137000</v>
      </c>
    </row>
    <row r="200" spans="1:7">
      <c r="A200" s="18">
        <v>43146</v>
      </c>
      <c r="B200" s="17">
        <v>54.18</v>
      </c>
      <c r="C200" s="17">
        <v>54.220001000000003</v>
      </c>
      <c r="D200" s="17">
        <v>53.619999</v>
      </c>
      <c r="E200" s="17">
        <v>54.200001</v>
      </c>
      <c r="F200" s="17">
        <v>53.534633999999997</v>
      </c>
      <c r="G200" s="17">
        <v>82600</v>
      </c>
    </row>
    <row r="201" spans="1:7">
      <c r="A201" s="18">
        <v>43147</v>
      </c>
      <c r="B201" s="17">
        <v>54.369999</v>
      </c>
      <c r="C201" s="17">
        <v>55</v>
      </c>
      <c r="D201" s="17">
        <v>54.369999</v>
      </c>
      <c r="E201" s="17">
        <v>54.610000999999997</v>
      </c>
      <c r="F201" s="17">
        <v>53.939602000000001</v>
      </c>
      <c r="G201" s="17">
        <v>75300</v>
      </c>
    </row>
    <row r="202" spans="1:7">
      <c r="A202" s="18">
        <v>43151</v>
      </c>
      <c r="B202" s="17">
        <v>53.689999</v>
      </c>
      <c r="C202" s="17">
        <v>53.740001999999997</v>
      </c>
      <c r="D202" s="17">
        <v>53.299999</v>
      </c>
      <c r="E202" s="17">
        <v>53.470001000000003</v>
      </c>
      <c r="F202" s="17">
        <v>52.813599000000004</v>
      </c>
      <c r="G202" s="17">
        <v>169700</v>
      </c>
    </row>
    <row r="203" spans="1:7">
      <c r="A203" s="18">
        <v>43152</v>
      </c>
      <c r="B203" s="17">
        <v>53.830002</v>
      </c>
      <c r="C203" s="17">
        <v>54.23</v>
      </c>
      <c r="D203" s="17">
        <v>53.450001</v>
      </c>
      <c r="E203" s="17">
        <v>53.470001000000003</v>
      </c>
      <c r="F203" s="17">
        <v>52.813599000000004</v>
      </c>
      <c r="G203" s="17">
        <v>115500</v>
      </c>
    </row>
    <row r="204" spans="1:7">
      <c r="A204" s="18">
        <v>43153</v>
      </c>
      <c r="B204" s="17">
        <v>53.790000999999997</v>
      </c>
      <c r="C204" s="17">
        <v>54.189999</v>
      </c>
      <c r="D204" s="17">
        <v>53.59</v>
      </c>
      <c r="E204" s="17">
        <v>53.880001</v>
      </c>
      <c r="F204" s="17">
        <v>53.218563000000003</v>
      </c>
      <c r="G204" s="17">
        <v>108500</v>
      </c>
    </row>
    <row r="205" spans="1:7">
      <c r="A205" s="18">
        <v>43154</v>
      </c>
      <c r="B205" s="17">
        <v>53.740001999999997</v>
      </c>
      <c r="C205" s="17">
        <v>54.59</v>
      </c>
      <c r="D205" s="17">
        <v>53.700001</v>
      </c>
      <c r="E205" s="17">
        <v>54.57</v>
      </c>
      <c r="F205" s="17">
        <v>53.900092999999998</v>
      </c>
      <c r="G205" s="17">
        <v>124200</v>
      </c>
    </row>
    <row r="206" spans="1:7">
      <c r="A206" s="18">
        <v>43157</v>
      </c>
      <c r="B206" s="17">
        <v>54.380001</v>
      </c>
      <c r="C206" s="17">
        <v>54.810001</v>
      </c>
      <c r="D206" s="17">
        <v>54.119999</v>
      </c>
      <c r="E206" s="17">
        <v>54.740001999999997</v>
      </c>
      <c r="F206" s="17">
        <v>54.068007999999999</v>
      </c>
      <c r="G206" s="17">
        <v>155000</v>
      </c>
    </row>
    <row r="207" spans="1:7">
      <c r="A207" s="18">
        <v>43158</v>
      </c>
      <c r="B207" s="17">
        <v>52.990001999999997</v>
      </c>
      <c r="C207" s="17">
        <v>53.34</v>
      </c>
      <c r="D207" s="17">
        <v>52.689999</v>
      </c>
      <c r="E207" s="17">
        <v>52.919998</v>
      </c>
      <c r="F207" s="17">
        <v>52.270347999999998</v>
      </c>
      <c r="G207" s="17">
        <v>305400</v>
      </c>
    </row>
    <row r="208" spans="1:7">
      <c r="A208" s="18">
        <v>43159</v>
      </c>
      <c r="B208" s="17">
        <v>53.57</v>
      </c>
      <c r="C208" s="17">
        <v>53.669998</v>
      </c>
      <c r="D208" s="17">
        <v>52.790000999999997</v>
      </c>
      <c r="E208" s="17">
        <v>52.82</v>
      </c>
      <c r="F208" s="17">
        <v>52.171574</v>
      </c>
      <c r="G208" s="17">
        <v>138700</v>
      </c>
    </row>
    <row r="209" spans="1:7">
      <c r="A209" s="18">
        <v>43160</v>
      </c>
      <c r="B209" s="17">
        <v>52.189999</v>
      </c>
      <c r="C209" s="17">
        <v>52.189999</v>
      </c>
      <c r="D209" s="17">
        <v>51.09</v>
      </c>
      <c r="E209" s="17">
        <v>51.66</v>
      </c>
      <c r="F209" s="17">
        <v>51.025813999999997</v>
      </c>
      <c r="G209" s="17">
        <v>166500</v>
      </c>
    </row>
    <row r="210" spans="1:7">
      <c r="A210" s="18">
        <v>43161</v>
      </c>
      <c r="B210" s="17">
        <v>51.349997999999999</v>
      </c>
      <c r="C210" s="17">
        <v>51.610000999999997</v>
      </c>
      <c r="D210" s="17">
        <v>50.880001</v>
      </c>
      <c r="E210" s="17">
        <v>51.549999</v>
      </c>
      <c r="F210" s="17">
        <v>50.917164</v>
      </c>
      <c r="G210" s="17">
        <v>148900</v>
      </c>
    </row>
    <row r="211" spans="1:7">
      <c r="A211" s="18">
        <v>43164</v>
      </c>
      <c r="B211" s="17">
        <v>50.990001999999997</v>
      </c>
      <c r="C211" s="17">
        <v>51.880001</v>
      </c>
      <c r="D211" s="17">
        <v>50.990001999999997</v>
      </c>
      <c r="E211" s="17">
        <v>51.790000999999997</v>
      </c>
      <c r="F211" s="17">
        <v>51.154221</v>
      </c>
      <c r="G211" s="17">
        <v>282700</v>
      </c>
    </row>
    <row r="212" spans="1:7">
      <c r="A212" s="18">
        <v>43165</v>
      </c>
      <c r="B212" s="17">
        <v>51.790000999999997</v>
      </c>
      <c r="C212" s="17">
        <v>51.849997999999999</v>
      </c>
      <c r="D212" s="17">
        <v>51.5</v>
      </c>
      <c r="E212" s="17">
        <v>51.759998000000003</v>
      </c>
      <c r="F212" s="17">
        <v>51.124588000000003</v>
      </c>
      <c r="G212" s="17">
        <v>161800</v>
      </c>
    </row>
    <row r="213" spans="1:7">
      <c r="A213" s="18">
        <v>43166</v>
      </c>
      <c r="B213" s="17">
        <v>51.720001000000003</v>
      </c>
      <c r="C213" s="17">
        <v>52.32</v>
      </c>
      <c r="D213" s="17">
        <v>51.689999</v>
      </c>
      <c r="E213" s="17">
        <v>52.240001999999997</v>
      </c>
      <c r="F213" s="17">
        <v>51.598697999999999</v>
      </c>
      <c r="G213" s="17">
        <v>119600</v>
      </c>
    </row>
    <row r="214" spans="1:7">
      <c r="A214" s="18">
        <v>43167</v>
      </c>
      <c r="B214" s="17">
        <v>52.029998999999997</v>
      </c>
      <c r="C214" s="17">
        <v>52.43</v>
      </c>
      <c r="D214" s="17">
        <v>52</v>
      </c>
      <c r="E214" s="17">
        <v>52.419998</v>
      </c>
      <c r="F214" s="17">
        <v>51.776485000000001</v>
      </c>
      <c r="G214" s="17">
        <v>182400</v>
      </c>
    </row>
    <row r="215" spans="1:7">
      <c r="A215" s="18">
        <v>43168</v>
      </c>
      <c r="B215" s="17">
        <v>52.189999</v>
      </c>
      <c r="C215" s="17">
        <v>52.720001000000003</v>
      </c>
      <c r="D215" s="17">
        <v>52.150002000000001</v>
      </c>
      <c r="E215" s="17">
        <v>52.639999000000003</v>
      </c>
      <c r="F215" s="17">
        <v>51.993786</v>
      </c>
      <c r="G215" s="17">
        <v>91900</v>
      </c>
    </row>
    <row r="216" spans="1:7">
      <c r="A216" s="18">
        <v>43171</v>
      </c>
      <c r="B216" s="17">
        <v>52.220001000000003</v>
      </c>
      <c r="C216" s="17">
        <v>52.57</v>
      </c>
      <c r="D216" s="17">
        <v>52.049999</v>
      </c>
      <c r="E216" s="17">
        <v>52.529998999999997</v>
      </c>
      <c r="F216" s="17">
        <v>51.885136000000003</v>
      </c>
      <c r="G216" s="17">
        <v>165900</v>
      </c>
    </row>
    <row r="217" spans="1:7">
      <c r="A217" s="18">
        <v>43172</v>
      </c>
      <c r="B217" s="17">
        <v>52.240001999999997</v>
      </c>
      <c r="C217" s="17">
        <v>52.290000999999997</v>
      </c>
      <c r="D217" s="17">
        <v>51.330002</v>
      </c>
      <c r="E217" s="17">
        <v>51.540000999999997</v>
      </c>
      <c r="F217" s="17">
        <v>50.907291000000001</v>
      </c>
      <c r="G217" s="17">
        <v>154300</v>
      </c>
    </row>
    <row r="218" spans="1:7">
      <c r="A218" s="18">
        <v>43173</v>
      </c>
      <c r="B218" s="17">
        <v>51.439999</v>
      </c>
      <c r="C218" s="17">
        <v>51.459999000000003</v>
      </c>
      <c r="D218" s="17">
        <v>50.52</v>
      </c>
      <c r="E218" s="17">
        <v>51.060001</v>
      </c>
      <c r="F218" s="17">
        <v>50.433182000000002</v>
      </c>
      <c r="G218" s="17">
        <v>153700</v>
      </c>
    </row>
    <row r="219" spans="1:7">
      <c r="A219" s="18">
        <v>43174</v>
      </c>
      <c r="B219" s="17">
        <v>50.790000999999997</v>
      </c>
      <c r="C219" s="17">
        <v>50.93</v>
      </c>
      <c r="D219" s="17">
        <v>50.619999</v>
      </c>
      <c r="E219" s="17">
        <v>50.759998000000003</v>
      </c>
      <c r="F219" s="17">
        <v>50.136864000000003</v>
      </c>
      <c r="G219" s="17">
        <v>140700</v>
      </c>
    </row>
    <row r="220" spans="1:7">
      <c r="A220" s="18">
        <v>43175</v>
      </c>
      <c r="B220" s="17">
        <v>50.639999000000003</v>
      </c>
      <c r="C220" s="17">
        <v>50.950001</v>
      </c>
      <c r="D220" s="17">
        <v>50.369999</v>
      </c>
      <c r="E220" s="17">
        <v>50.490001999999997</v>
      </c>
      <c r="F220" s="17">
        <v>49.870182</v>
      </c>
      <c r="G220" s="17">
        <v>143800</v>
      </c>
    </row>
    <row r="221" spans="1:7">
      <c r="A221" s="18">
        <v>43178</v>
      </c>
      <c r="B221" s="17">
        <v>50.639999000000003</v>
      </c>
      <c r="C221" s="17">
        <v>50.759998000000003</v>
      </c>
      <c r="D221" s="17">
        <v>50.23</v>
      </c>
      <c r="E221" s="17">
        <v>50.529998999999997</v>
      </c>
      <c r="F221" s="17">
        <v>49.909686999999998</v>
      </c>
      <c r="G221" s="17">
        <v>108700</v>
      </c>
    </row>
    <row r="222" spans="1:7">
      <c r="A222" s="18">
        <v>43179</v>
      </c>
      <c r="B222" s="17">
        <v>50.369999</v>
      </c>
      <c r="C222" s="17">
        <v>50.630001</v>
      </c>
      <c r="D222" s="17">
        <v>50.310001</v>
      </c>
      <c r="E222" s="17">
        <v>50.419998</v>
      </c>
      <c r="F222" s="17">
        <v>49.801037000000001</v>
      </c>
      <c r="G222" s="17">
        <v>129600</v>
      </c>
    </row>
    <row r="223" spans="1:7">
      <c r="A223" s="18">
        <v>43180</v>
      </c>
      <c r="B223" s="17">
        <v>50.759998000000003</v>
      </c>
      <c r="C223" s="17">
        <v>50.98</v>
      </c>
      <c r="D223" s="17">
        <v>50.41</v>
      </c>
      <c r="E223" s="17">
        <v>50.66</v>
      </c>
      <c r="F223" s="17">
        <v>50.038094000000001</v>
      </c>
      <c r="G223" s="17">
        <v>119700</v>
      </c>
    </row>
    <row r="224" spans="1:7">
      <c r="A224" s="18">
        <v>43181</v>
      </c>
      <c r="B224" s="17">
        <v>50.48</v>
      </c>
      <c r="C224" s="17">
        <v>50.790000999999997</v>
      </c>
      <c r="D224" s="17">
        <v>50.040000999999997</v>
      </c>
      <c r="E224" s="17">
        <v>50.240001999999997</v>
      </c>
      <c r="F224" s="17">
        <v>49.623249000000001</v>
      </c>
      <c r="G224" s="17">
        <v>530800</v>
      </c>
    </row>
    <row r="225" spans="1:7">
      <c r="A225" s="18">
        <v>43182</v>
      </c>
      <c r="B225" s="17">
        <v>50.369999</v>
      </c>
      <c r="C225" s="17">
        <v>50.459999000000003</v>
      </c>
      <c r="D225" s="17">
        <v>49.709999000000003</v>
      </c>
      <c r="E225" s="17">
        <v>49.779998999999997</v>
      </c>
      <c r="F225" s="17">
        <v>49.168895999999997</v>
      </c>
      <c r="G225" s="17">
        <v>124300</v>
      </c>
    </row>
    <row r="226" spans="1:7">
      <c r="A226" s="18">
        <v>43185</v>
      </c>
      <c r="B226" s="17">
        <v>50.200001</v>
      </c>
      <c r="C226" s="17">
        <v>50.23</v>
      </c>
      <c r="D226" s="17">
        <v>49.290000999999997</v>
      </c>
      <c r="E226" s="17">
        <v>49.880001</v>
      </c>
      <c r="F226" s="17">
        <v>49.267670000000003</v>
      </c>
      <c r="G226" s="17">
        <v>113500</v>
      </c>
    </row>
    <row r="227" spans="1:7">
      <c r="A227" s="18">
        <v>43186</v>
      </c>
      <c r="B227" s="17">
        <v>50.32</v>
      </c>
      <c r="C227" s="17">
        <v>50.779998999999997</v>
      </c>
      <c r="D227" s="17">
        <v>49.849997999999999</v>
      </c>
      <c r="E227" s="17">
        <v>50.009998000000003</v>
      </c>
      <c r="F227" s="17">
        <v>49.396068999999997</v>
      </c>
      <c r="G227" s="17">
        <v>174400</v>
      </c>
    </row>
    <row r="228" spans="1:7">
      <c r="A228" s="18">
        <v>43187</v>
      </c>
      <c r="B228" s="17">
        <v>50.75</v>
      </c>
      <c r="C228" s="17">
        <v>50.990001999999997</v>
      </c>
      <c r="D228" s="17">
        <v>50.360000999999997</v>
      </c>
      <c r="E228" s="17">
        <v>50.48</v>
      </c>
      <c r="F228" s="17">
        <v>49.860301999999997</v>
      </c>
      <c r="G228" s="17">
        <v>120800</v>
      </c>
    </row>
    <row r="229" spans="1:7">
      <c r="A229" s="18">
        <v>43188</v>
      </c>
      <c r="B229" s="17">
        <v>51.09</v>
      </c>
      <c r="C229" s="17">
        <v>51.290000999999997</v>
      </c>
      <c r="D229" s="17">
        <v>50.919998</v>
      </c>
      <c r="E229" s="17">
        <v>51.080002</v>
      </c>
      <c r="F229" s="17">
        <v>50.452938000000003</v>
      </c>
      <c r="G229" s="17">
        <v>114200</v>
      </c>
    </row>
    <row r="230" spans="1:7">
      <c r="A230" s="18">
        <v>43192</v>
      </c>
      <c r="B230" s="17">
        <v>51.09</v>
      </c>
      <c r="C230" s="17">
        <v>51.18</v>
      </c>
      <c r="D230" s="17">
        <v>50.139999000000003</v>
      </c>
      <c r="E230" s="17">
        <v>50.380001</v>
      </c>
      <c r="F230" s="17">
        <v>49.761532000000003</v>
      </c>
      <c r="G230" s="17">
        <v>82400</v>
      </c>
    </row>
    <row r="231" spans="1:7">
      <c r="A231" s="18">
        <v>43193</v>
      </c>
      <c r="B231" s="17">
        <v>50.630001</v>
      </c>
      <c r="C231" s="17">
        <v>50.880001</v>
      </c>
      <c r="D231" s="17">
        <v>50.43</v>
      </c>
      <c r="E231" s="17">
        <v>50.740001999999997</v>
      </c>
      <c r="F231" s="17">
        <v>50.117111000000001</v>
      </c>
      <c r="G231" s="17">
        <v>97000</v>
      </c>
    </row>
    <row r="232" spans="1:7">
      <c r="A232" s="18">
        <v>43194</v>
      </c>
      <c r="B232" s="17">
        <v>49.860000999999997</v>
      </c>
      <c r="C232" s="17">
        <v>50.259998000000003</v>
      </c>
      <c r="D232" s="17">
        <v>49.610000999999997</v>
      </c>
      <c r="E232" s="17">
        <v>50.200001</v>
      </c>
      <c r="F232" s="17">
        <v>49.583739999999999</v>
      </c>
      <c r="G232" s="17">
        <v>331300</v>
      </c>
    </row>
    <row r="233" spans="1:7">
      <c r="A233" s="18">
        <v>43195</v>
      </c>
      <c r="B233" s="17">
        <v>50.779998999999997</v>
      </c>
      <c r="C233" s="17">
        <v>50.950001</v>
      </c>
      <c r="D233" s="17">
        <v>50.700001</v>
      </c>
      <c r="E233" s="17">
        <v>50.75</v>
      </c>
      <c r="F233" s="17">
        <v>50.126987</v>
      </c>
      <c r="G233" s="17">
        <v>120700</v>
      </c>
    </row>
    <row r="234" spans="1:7">
      <c r="A234" s="18">
        <v>43196</v>
      </c>
      <c r="B234" s="17">
        <v>50.73</v>
      </c>
      <c r="C234" s="17">
        <v>51.080002</v>
      </c>
      <c r="D234" s="17">
        <v>50.34</v>
      </c>
      <c r="E234" s="17">
        <v>50.439999</v>
      </c>
      <c r="F234" s="17">
        <v>49.820793000000002</v>
      </c>
      <c r="G234" s="17">
        <v>153900</v>
      </c>
    </row>
    <row r="235" spans="1:7">
      <c r="A235" s="18">
        <v>43199</v>
      </c>
      <c r="B235" s="17">
        <v>51.060001</v>
      </c>
      <c r="C235" s="17">
        <v>51.34</v>
      </c>
      <c r="D235" s="17">
        <v>50.799999</v>
      </c>
      <c r="E235" s="17">
        <v>50.860000999999997</v>
      </c>
      <c r="F235" s="17">
        <v>50.235638000000002</v>
      </c>
      <c r="G235" s="17">
        <v>114200</v>
      </c>
    </row>
    <row r="236" spans="1:7">
      <c r="A236" s="18">
        <v>43200</v>
      </c>
      <c r="B236" s="17">
        <v>51.209999000000003</v>
      </c>
      <c r="C236" s="17">
        <v>51.610000999999997</v>
      </c>
      <c r="D236" s="17">
        <v>51.130001</v>
      </c>
      <c r="E236" s="17">
        <v>51.240001999999997</v>
      </c>
      <c r="F236" s="17">
        <v>50.610973000000001</v>
      </c>
      <c r="G236" s="17">
        <v>166700</v>
      </c>
    </row>
    <row r="237" spans="1:7">
      <c r="A237" s="18">
        <v>43201</v>
      </c>
      <c r="B237" s="17">
        <v>50.75</v>
      </c>
      <c r="C237" s="17">
        <v>50.970001000000003</v>
      </c>
      <c r="D237" s="17">
        <v>50.580002</v>
      </c>
      <c r="E237" s="17">
        <v>50.630001</v>
      </c>
      <c r="F237" s="17">
        <v>50.008460999999997</v>
      </c>
      <c r="G237" s="17">
        <v>86600</v>
      </c>
    </row>
    <row r="238" spans="1:7">
      <c r="A238" s="18">
        <v>43202</v>
      </c>
      <c r="B238" s="17">
        <v>50.869999</v>
      </c>
      <c r="C238" s="17">
        <v>51.029998999999997</v>
      </c>
      <c r="D238" s="17">
        <v>50.799999</v>
      </c>
      <c r="E238" s="17">
        <v>50.869999</v>
      </c>
      <c r="F238" s="17">
        <v>50.245514</v>
      </c>
      <c r="G238" s="17">
        <v>83100</v>
      </c>
    </row>
    <row r="239" spans="1:7">
      <c r="A239" s="18">
        <v>43203</v>
      </c>
      <c r="B239" s="17">
        <v>51.119999</v>
      </c>
      <c r="C239" s="17">
        <v>51.119999</v>
      </c>
      <c r="D239" s="17">
        <v>50.77</v>
      </c>
      <c r="E239" s="17">
        <v>50.860000999999997</v>
      </c>
      <c r="F239" s="17">
        <v>50.235638000000002</v>
      </c>
      <c r="G239" s="17">
        <v>82600</v>
      </c>
    </row>
    <row r="240" spans="1:7">
      <c r="A240" s="18">
        <v>43206</v>
      </c>
      <c r="B240" s="17">
        <v>51.639999000000003</v>
      </c>
      <c r="C240" s="17">
        <v>51.639999000000003</v>
      </c>
      <c r="D240" s="17">
        <v>50.970001000000003</v>
      </c>
      <c r="E240" s="17">
        <v>51.130001</v>
      </c>
      <c r="F240" s="17">
        <v>50.502322999999997</v>
      </c>
      <c r="G240" s="17">
        <v>154400</v>
      </c>
    </row>
    <row r="241" spans="1:7">
      <c r="A241" s="18">
        <v>43207</v>
      </c>
      <c r="B241" s="17">
        <v>51.669998</v>
      </c>
      <c r="C241" s="17">
        <v>52.459999000000003</v>
      </c>
      <c r="D241" s="17">
        <v>51.639999000000003</v>
      </c>
      <c r="E241" s="17">
        <v>52.360000999999997</v>
      </c>
      <c r="F241" s="17">
        <v>51.717224000000002</v>
      </c>
      <c r="G241" s="17">
        <v>388300</v>
      </c>
    </row>
    <row r="242" spans="1:7">
      <c r="A242" s="18">
        <v>43208</v>
      </c>
      <c r="B242" s="17">
        <v>52.380001</v>
      </c>
      <c r="C242" s="17">
        <v>52.860000999999997</v>
      </c>
      <c r="D242" s="17">
        <v>52.27</v>
      </c>
      <c r="E242" s="17">
        <v>52.779998999999997</v>
      </c>
      <c r="F242" s="17">
        <v>52.132064999999997</v>
      </c>
      <c r="G242" s="17">
        <v>265700</v>
      </c>
    </row>
    <row r="243" spans="1:7" s="20" customFormat="1">
      <c r="A243" s="19">
        <v>43209</v>
      </c>
      <c r="B243" s="20">
        <v>52.380001</v>
      </c>
      <c r="C243" s="20">
        <v>52.52</v>
      </c>
      <c r="D243" s="20">
        <v>52.169998</v>
      </c>
      <c r="E243" s="20">
        <v>52.290000999999997</v>
      </c>
      <c r="F243" s="20">
        <v>51.648083</v>
      </c>
      <c r="G243" s="20">
        <v>142600</v>
      </c>
    </row>
    <row r="244" spans="1:7" s="20" customFormat="1">
      <c r="A244" s="19">
        <v>43210</v>
      </c>
      <c r="B244" s="20">
        <v>52.060001</v>
      </c>
      <c r="C244" s="20">
        <v>52.139999000000003</v>
      </c>
      <c r="D244" s="20">
        <v>51.799999</v>
      </c>
      <c r="E244" s="20">
        <v>52.029998999999997</v>
      </c>
      <c r="F244" s="20">
        <v>51.391272999999998</v>
      </c>
      <c r="G244" s="20">
        <v>76600</v>
      </c>
    </row>
    <row r="245" spans="1:7" s="20" customFormat="1">
      <c r="A245" s="19">
        <v>43213</v>
      </c>
      <c r="B245" s="20">
        <v>50.099997999999999</v>
      </c>
      <c r="C245" s="20">
        <v>50.130001</v>
      </c>
      <c r="D245" s="20">
        <v>49.119999</v>
      </c>
      <c r="E245" s="20">
        <v>49.169998</v>
      </c>
      <c r="F245" s="20">
        <v>48.566383000000002</v>
      </c>
      <c r="G245" s="20">
        <v>417100</v>
      </c>
    </row>
    <row r="246" spans="1:7" s="20" customFormat="1">
      <c r="A246" s="19">
        <v>43214</v>
      </c>
      <c r="B246" s="20">
        <v>50.279998999999997</v>
      </c>
      <c r="C246" s="20">
        <v>50.669998</v>
      </c>
      <c r="D246" s="20">
        <v>50.150002000000001</v>
      </c>
      <c r="E246" s="20">
        <v>50.380001</v>
      </c>
      <c r="F246" s="20">
        <v>49.761532000000003</v>
      </c>
      <c r="G246" s="20">
        <v>301000</v>
      </c>
    </row>
    <row r="247" spans="1:7" s="20" customFormat="1">
      <c r="A247" s="19">
        <v>43215</v>
      </c>
      <c r="B247" s="20">
        <v>49.310001</v>
      </c>
      <c r="C247" s="20">
        <v>49.57</v>
      </c>
      <c r="D247" s="20">
        <v>49.029998999999997</v>
      </c>
      <c r="E247" s="20">
        <v>49.52</v>
      </c>
      <c r="F247" s="20">
        <v>48.912086000000002</v>
      </c>
      <c r="G247" s="20">
        <v>194300</v>
      </c>
    </row>
    <row r="248" spans="1:7" s="20" customFormat="1">
      <c r="A248" s="19">
        <v>43216</v>
      </c>
      <c r="B248" s="20">
        <v>50.049999</v>
      </c>
      <c r="C248" s="20">
        <v>50.540000999999997</v>
      </c>
      <c r="D248" s="20">
        <v>49.959999000000003</v>
      </c>
      <c r="E248" s="20">
        <v>50.34</v>
      </c>
      <c r="F248" s="20">
        <v>49.722019000000003</v>
      </c>
      <c r="G248" s="20">
        <v>284600</v>
      </c>
    </row>
    <row r="249" spans="1:7" s="20" customFormat="1">
      <c r="A249" s="19">
        <v>43217</v>
      </c>
      <c r="B249" s="20">
        <v>50.810001</v>
      </c>
      <c r="C249" s="20">
        <v>50.900002000000001</v>
      </c>
      <c r="D249" s="20">
        <v>50.509998000000003</v>
      </c>
      <c r="E249" s="20">
        <v>50.75</v>
      </c>
      <c r="F249" s="20">
        <v>50.126987</v>
      </c>
      <c r="G249" s="20">
        <v>132300</v>
      </c>
    </row>
    <row r="250" spans="1:7" s="20" customFormat="1">
      <c r="A250" s="19">
        <v>43220</v>
      </c>
      <c r="B250" s="20">
        <v>50.98</v>
      </c>
      <c r="C250" s="20">
        <v>51.130001</v>
      </c>
      <c r="D250" s="20">
        <v>50.57</v>
      </c>
      <c r="E250" s="20">
        <v>50.57</v>
      </c>
      <c r="F250" s="20">
        <v>49.949196000000001</v>
      </c>
      <c r="G250" s="20">
        <v>110600</v>
      </c>
    </row>
    <row r="251" spans="1:7" s="20" customFormat="1">
      <c r="A251" s="19">
        <v>43221</v>
      </c>
      <c r="B251" s="20">
        <v>50.529998999999997</v>
      </c>
      <c r="C251" s="20">
        <v>50.689999</v>
      </c>
      <c r="D251" s="20">
        <v>50.029998999999997</v>
      </c>
      <c r="E251" s="20">
        <v>50.580002</v>
      </c>
      <c r="F251" s="20">
        <v>49.959076000000003</v>
      </c>
      <c r="G251" s="20">
        <v>89100</v>
      </c>
    </row>
    <row r="252" spans="1:7" s="20" customFormat="1">
      <c r="A252" s="19">
        <v>43222</v>
      </c>
      <c r="B252" s="20">
        <v>51.599997999999999</v>
      </c>
      <c r="C252" s="20">
        <v>51.860000999999997</v>
      </c>
      <c r="D252" s="20">
        <v>51.419998</v>
      </c>
      <c r="E252" s="20">
        <v>51.43</v>
      </c>
      <c r="F252" s="20">
        <v>50.798641000000003</v>
      </c>
      <c r="G252" s="20">
        <v>131100</v>
      </c>
    </row>
    <row r="253" spans="1:7" s="22" customFormat="1">
      <c r="A253" s="21">
        <v>43223</v>
      </c>
      <c r="B253" s="22">
        <v>50.630001</v>
      </c>
      <c r="C253" s="22">
        <v>50.650002000000001</v>
      </c>
      <c r="D253" s="22">
        <v>49.790000999999997</v>
      </c>
      <c r="E253" s="22">
        <v>50.040000999999997</v>
      </c>
      <c r="F253" s="22">
        <v>49.425705000000001</v>
      </c>
      <c r="G253" s="22">
        <v>118200</v>
      </c>
    </row>
    <row r="254" spans="1:7" s="20" customFormat="1">
      <c r="A254" s="19">
        <v>43224</v>
      </c>
      <c r="B254" s="20">
        <v>50.009998000000003</v>
      </c>
      <c r="C254" s="20">
        <v>50.380001</v>
      </c>
      <c r="D254" s="20">
        <v>49.959999000000003</v>
      </c>
      <c r="E254" s="20">
        <v>50.040000999999997</v>
      </c>
      <c r="F254" s="20">
        <v>49.425705000000001</v>
      </c>
      <c r="G254" s="20">
        <v>196500</v>
      </c>
    </row>
    <row r="255" spans="1:7" s="20" customFormat="1">
      <c r="A255" s="19">
        <v>43227</v>
      </c>
      <c r="B255" s="20">
        <v>50.34</v>
      </c>
      <c r="C255" s="20">
        <v>50.52</v>
      </c>
      <c r="D255" s="20">
        <v>50.099997999999999</v>
      </c>
      <c r="E255" s="20">
        <v>50.18</v>
      </c>
      <c r="F255" s="20">
        <v>49.563983999999998</v>
      </c>
      <c r="G255" s="20">
        <v>113400</v>
      </c>
    </row>
    <row r="256" spans="1:7" s="20" customFormat="1">
      <c r="A256" s="19">
        <v>43228</v>
      </c>
      <c r="B256" s="20">
        <v>50.189999</v>
      </c>
      <c r="C256" s="20">
        <v>50.349997999999999</v>
      </c>
      <c r="D256" s="20">
        <v>50</v>
      </c>
      <c r="E256" s="20">
        <v>50.139999000000003</v>
      </c>
      <c r="F256" s="20">
        <v>49.524475000000002</v>
      </c>
      <c r="G256" s="20">
        <v>122500</v>
      </c>
    </row>
    <row r="257" spans="1:7" s="20" customFormat="1">
      <c r="A257" s="19">
        <v>43229</v>
      </c>
      <c r="B257" s="20">
        <v>50.130001</v>
      </c>
      <c r="C257" s="20">
        <v>50.369999</v>
      </c>
      <c r="D257" s="20">
        <v>50.130001</v>
      </c>
      <c r="E257" s="20">
        <v>50.259998000000003</v>
      </c>
      <c r="F257" s="20">
        <v>49.643002000000003</v>
      </c>
      <c r="G257" s="20">
        <v>119600</v>
      </c>
    </row>
    <row r="258" spans="1:7" s="20" customFormat="1">
      <c r="A258" s="19">
        <v>43230</v>
      </c>
      <c r="B258" s="20">
        <v>50.459999000000003</v>
      </c>
      <c r="C258" s="20">
        <v>50.810001</v>
      </c>
      <c r="D258" s="20">
        <v>50.41</v>
      </c>
      <c r="E258" s="20">
        <v>50.669998</v>
      </c>
      <c r="F258" s="20">
        <v>50.047966000000002</v>
      </c>
      <c r="G258" s="20">
        <v>92100</v>
      </c>
    </row>
    <row r="259" spans="1:7" s="20" customFormat="1">
      <c r="A259" s="19">
        <v>43231</v>
      </c>
      <c r="B259" s="20">
        <v>50.75</v>
      </c>
      <c r="C259" s="20">
        <v>50.900002000000001</v>
      </c>
      <c r="D259" s="20">
        <v>50.43</v>
      </c>
      <c r="E259" s="20">
        <v>50.709999000000003</v>
      </c>
      <c r="F259" s="20">
        <v>50.087479000000002</v>
      </c>
      <c r="G259" s="20">
        <v>68900</v>
      </c>
    </row>
    <row r="260" spans="1:7" s="20" customFormat="1">
      <c r="A260" s="19">
        <v>43234</v>
      </c>
      <c r="B260" s="20">
        <v>51.27</v>
      </c>
      <c r="C260" s="20">
        <v>51.27</v>
      </c>
      <c r="D260" s="20">
        <v>50.93</v>
      </c>
      <c r="E260" s="20">
        <v>51.040000999999997</v>
      </c>
      <c r="F260" s="20">
        <v>50.413429000000001</v>
      </c>
      <c r="G260" s="20">
        <v>64900</v>
      </c>
    </row>
    <row r="261" spans="1:7" s="20" customFormat="1">
      <c r="A261" s="19">
        <v>43235</v>
      </c>
      <c r="B261" s="20">
        <v>50.549999</v>
      </c>
      <c r="C261" s="20">
        <v>50.68</v>
      </c>
      <c r="D261" s="20">
        <v>50.200001</v>
      </c>
      <c r="E261" s="20">
        <v>50.630001</v>
      </c>
      <c r="F261" s="20">
        <v>50.008460999999997</v>
      </c>
      <c r="G261" s="20">
        <v>83500</v>
      </c>
    </row>
    <row r="262" spans="1:7" s="20" customFormat="1">
      <c r="A262" s="19">
        <v>43236</v>
      </c>
      <c r="B262" s="20">
        <v>50.349997999999999</v>
      </c>
      <c r="C262" s="20">
        <v>50.689999</v>
      </c>
      <c r="D262" s="20">
        <v>50.290000999999997</v>
      </c>
      <c r="E262" s="20">
        <v>50.650002000000001</v>
      </c>
      <c r="F262" s="20">
        <v>50.028216999999998</v>
      </c>
      <c r="G262" s="20">
        <v>143000</v>
      </c>
    </row>
    <row r="263" spans="1:7" s="20" customFormat="1">
      <c r="A263" s="19">
        <v>43237</v>
      </c>
      <c r="B263" s="20">
        <v>51.57</v>
      </c>
      <c r="C263" s="20">
        <v>52.099997999999999</v>
      </c>
      <c r="D263" s="20">
        <v>51.529998999999997</v>
      </c>
      <c r="E263" s="20">
        <v>51.869999</v>
      </c>
      <c r="F263" s="20">
        <v>51.233238</v>
      </c>
      <c r="G263" s="20">
        <v>102300</v>
      </c>
    </row>
    <row r="264" spans="1:7">
      <c r="A264" s="18"/>
    </row>
    <row r="265" spans="1:7">
      <c r="A265" s="18"/>
    </row>
    <row r="266" spans="1:7">
      <c r="A266" s="18"/>
    </row>
    <row r="267" spans="1:7">
      <c r="A267" s="18"/>
    </row>
    <row r="268" spans="1:7">
      <c r="A268" s="18"/>
    </row>
    <row r="269" spans="1:7">
      <c r="A269" s="18"/>
    </row>
    <row r="270" spans="1:7">
      <c r="A270" s="18"/>
    </row>
    <row r="271" spans="1:7">
      <c r="A271" s="18"/>
    </row>
    <row r="272" spans="1:7">
      <c r="A272" s="18"/>
    </row>
    <row r="273" spans="1:1">
      <c r="A273" s="18"/>
    </row>
    <row r="274" spans="1:1">
      <c r="A274" s="18"/>
    </row>
    <row r="275" spans="1:1">
      <c r="A275" s="18"/>
    </row>
    <row r="276" spans="1:1">
      <c r="A276" s="18"/>
    </row>
    <row r="277" spans="1:1">
      <c r="A277" s="18"/>
    </row>
    <row r="278" spans="1:1">
      <c r="A278" s="18"/>
    </row>
    <row r="279" spans="1:1">
      <c r="A279" s="18"/>
    </row>
    <row r="280" spans="1:1">
      <c r="A280" s="18"/>
    </row>
    <row r="281" spans="1:1">
      <c r="A281" s="18"/>
    </row>
    <row r="282" spans="1:1">
      <c r="A282" s="18"/>
    </row>
    <row r="283" spans="1:1">
      <c r="A283" s="18"/>
    </row>
    <row r="284" spans="1:1">
      <c r="A284" s="18"/>
    </row>
    <row r="285" spans="1:1">
      <c r="A285" s="18"/>
    </row>
    <row r="286" spans="1:1">
      <c r="A286" s="18"/>
    </row>
    <row r="287" spans="1:1">
      <c r="A287" s="18"/>
    </row>
    <row r="288" spans="1:1">
      <c r="A288" s="18"/>
    </row>
    <row r="289" spans="1:1">
      <c r="A289" s="18"/>
    </row>
    <row r="290" spans="1:1">
      <c r="A290" s="18"/>
    </row>
    <row r="291" spans="1:1">
      <c r="A291" s="18"/>
    </row>
    <row r="292" spans="1:1">
      <c r="A292" s="18"/>
    </row>
    <row r="293" spans="1:1">
      <c r="A293" s="18"/>
    </row>
    <row r="294" spans="1:1">
      <c r="A294" s="18"/>
    </row>
    <row r="295" spans="1:1">
      <c r="A295" s="18"/>
    </row>
    <row r="296" spans="1:1">
      <c r="A296" s="18"/>
    </row>
    <row r="297" spans="1:1">
      <c r="A297" s="18"/>
    </row>
    <row r="298" spans="1:1">
      <c r="A298" s="18"/>
    </row>
    <row r="299" spans="1:1">
      <c r="A299" s="18"/>
    </row>
    <row r="300" spans="1:1">
      <c r="A300" s="18"/>
    </row>
    <row r="301" spans="1:1">
      <c r="A301" s="18"/>
    </row>
    <row r="302" spans="1:1">
      <c r="A302" s="18"/>
    </row>
    <row r="303" spans="1:1">
      <c r="A303" s="18"/>
    </row>
    <row r="304" spans="1:1">
      <c r="A304" s="18"/>
    </row>
    <row r="305" spans="1:1">
      <c r="A305" s="18"/>
    </row>
    <row r="306" spans="1:1">
      <c r="A306" s="18"/>
    </row>
    <row r="307" spans="1:1">
      <c r="A307" s="18"/>
    </row>
    <row r="308" spans="1:1">
      <c r="A308" s="18"/>
    </row>
    <row r="309" spans="1:1">
      <c r="A309" s="18"/>
    </row>
    <row r="310" spans="1:1">
      <c r="A310" s="18"/>
    </row>
    <row r="311" spans="1:1">
      <c r="A311" s="18"/>
    </row>
    <row r="312" spans="1:1">
      <c r="A312" s="18"/>
    </row>
    <row r="313" spans="1:1">
      <c r="A313" s="18"/>
    </row>
    <row r="314" spans="1:1">
      <c r="A314" s="18"/>
    </row>
    <row r="315" spans="1:1">
      <c r="A315" s="18"/>
    </row>
    <row r="316" spans="1:1">
      <c r="A316" s="18"/>
    </row>
    <row r="317" spans="1:1">
      <c r="A317" s="18"/>
    </row>
    <row r="318" spans="1:1">
      <c r="A318" s="18"/>
    </row>
    <row r="319" spans="1:1">
      <c r="A319" s="18"/>
    </row>
    <row r="320" spans="1:1">
      <c r="A320" s="18"/>
    </row>
    <row r="321" spans="1:1">
      <c r="A321" s="18"/>
    </row>
    <row r="322" spans="1:1">
      <c r="A322" s="18"/>
    </row>
    <row r="323" spans="1:1">
      <c r="A323" s="18"/>
    </row>
    <row r="324" spans="1:1">
      <c r="A324" s="18"/>
    </row>
    <row r="325" spans="1:1">
      <c r="A325" s="18"/>
    </row>
    <row r="326" spans="1:1">
      <c r="A326" s="18"/>
    </row>
    <row r="327" spans="1:1">
      <c r="A327" s="18"/>
    </row>
    <row r="328" spans="1:1">
      <c r="A328" s="18"/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  <row r="493" spans="1:1">
      <c r="A493" s="18"/>
    </row>
    <row r="494" spans="1:1">
      <c r="A494" s="18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AEDF-21B7-488D-8502-983FE8E722DC}">
  <sheetPr>
    <tabColor rgb="FF00B050"/>
  </sheetPr>
  <dimension ref="A1:J494"/>
  <sheetViews>
    <sheetView topLeftCell="A237" workbookViewId="0">
      <selection activeCell="K251" sqref="K251"/>
    </sheetView>
  </sheetViews>
  <sheetFormatPr defaultRowHeight="14.4"/>
  <cols>
    <col min="1" max="1" width="10.5546875" style="17" bestFit="1" customWidth="1"/>
    <col min="2" max="7" width="8.88671875" style="17"/>
    <col min="8" max="8" width="12.5546875" style="17" bestFit="1" customWidth="1"/>
    <col min="9" max="9" width="8.88671875" style="17"/>
    <col min="10" max="10" width="10.5546875" style="17" bestFit="1" customWidth="1"/>
    <col min="11" max="16384" width="8.88671875" style="17"/>
  </cols>
  <sheetData>
    <row r="1" spans="1:10">
      <c r="A1" s="17" t="s">
        <v>3524</v>
      </c>
      <c r="B1" s="17" t="s">
        <v>3528</v>
      </c>
      <c r="C1" s="17" t="s">
        <v>3529</v>
      </c>
      <c r="D1" s="17" t="s">
        <v>3530</v>
      </c>
      <c r="E1" s="17" t="s">
        <v>3531</v>
      </c>
      <c r="F1" s="17" t="s">
        <v>3532</v>
      </c>
      <c r="G1" s="17" t="s">
        <v>3533</v>
      </c>
    </row>
    <row r="2" spans="1:10">
      <c r="A2" s="18">
        <v>42859</v>
      </c>
      <c r="B2" s="17">
        <v>52.810001</v>
      </c>
      <c r="C2" s="17">
        <v>52.810001</v>
      </c>
      <c r="D2" s="17">
        <v>50.150002000000001</v>
      </c>
      <c r="E2" s="17">
        <v>50.360000999999997</v>
      </c>
      <c r="F2" s="17">
        <v>48.649624000000003</v>
      </c>
      <c r="G2" s="17">
        <v>101300</v>
      </c>
    </row>
    <row r="3" spans="1:10">
      <c r="A3" s="18">
        <v>42860</v>
      </c>
      <c r="B3" s="17">
        <v>50.389999000000003</v>
      </c>
      <c r="C3" s="17">
        <v>50.52</v>
      </c>
      <c r="D3" s="17">
        <v>50.02</v>
      </c>
      <c r="E3" s="17">
        <v>50.389999000000003</v>
      </c>
      <c r="F3" s="17">
        <v>48.678595999999999</v>
      </c>
      <c r="G3" s="17">
        <v>86600</v>
      </c>
      <c r="H3" s="23"/>
      <c r="J3" s="18"/>
    </row>
    <row r="4" spans="1:10">
      <c r="A4" s="18">
        <v>42863</v>
      </c>
      <c r="B4" s="17">
        <v>50.34</v>
      </c>
      <c r="C4" s="17">
        <v>50.759998000000003</v>
      </c>
      <c r="D4" s="17">
        <v>50.029998999999997</v>
      </c>
      <c r="E4" s="17">
        <v>50.43</v>
      </c>
      <c r="F4" s="17">
        <v>48.717238999999999</v>
      </c>
      <c r="G4" s="17">
        <v>46700</v>
      </c>
      <c r="J4" s="18"/>
    </row>
    <row r="5" spans="1:10">
      <c r="A5" s="18">
        <v>42864</v>
      </c>
      <c r="B5" s="17">
        <v>50.599997999999999</v>
      </c>
      <c r="C5" s="17">
        <v>50.75</v>
      </c>
      <c r="D5" s="17">
        <v>50.130001</v>
      </c>
      <c r="E5" s="17">
        <v>50.5</v>
      </c>
      <c r="F5" s="17">
        <v>48.784863000000001</v>
      </c>
      <c r="G5" s="17">
        <v>96800</v>
      </c>
      <c r="J5" s="18"/>
    </row>
    <row r="6" spans="1:10">
      <c r="A6" s="18">
        <v>42865</v>
      </c>
      <c r="B6" s="17">
        <v>50.25</v>
      </c>
      <c r="C6" s="17">
        <v>51.310001</v>
      </c>
      <c r="D6" s="17">
        <v>50.25</v>
      </c>
      <c r="E6" s="17">
        <v>51.07</v>
      </c>
      <c r="F6" s="17">
        <v>49.335506000000002</v>
      </c>
      <c r="G6" s="17">
        <v>52500</v>
      </c>
      <c r="J6" s="18"/>
    </row>
    <row r="7" spans="1:10">
      <c r="A7" s="18">
        <v>42866</v>
      </c>
      <c r="B7" s="17">
        <v>50.880001</v>
      </c>
      <c r="C7" s="17">
        <v>51.299999</v>
      </c>
      <c r="D7" s="17">
        <v>50.09</v>
      </c>
      <c r="E7" s="17">
        <v>50.25</v>
      </c>
      <c r="F7" s="17">
        <v>48.724625000000003</v>
      </c>
      <c r="G7" s="17">
        <v>51400</v>
      </c>
      <c r="J7" s="18"/>
    </row>
    <row r="8" spans="1:10">
      <c r="A8" s="18">
        <v>42867</v>
      </c>
      <c r="B8" s="17">
        <v>49.990001999999997</v>
      </c>
      <c r="C8" s="17">
        <v>50.41</v>
      </c>
      <c r="D8" s="17">
        <v>49.599997999999999</v>
      </c>
      <c r="E8" s="17">
        <v>49.73</v>
      </c>
      <c r="F8" s="17">
        <v>48.220416999999998</v>
      </c>
      <c r="G8" s="17">
        <v>45700</v>
      </c>
      <c r="J8" s="18"/>
    </row>
    <row r="9" spans="1:10">
      <c r="A9" s="18">
        <v>42870</v>
      </c>
      <c r="B9" s="17">
        <v>50.16</v>
      </c>
      <c r="C9" s="17">
        <v>50.549999</v>
      </c>
      <c r="D9" s="17">
        <v>49.98</v>
      </c>
      <c r="E9" s="17">
        <v>50.27</v>
      </c>
      <c r="F9" s="17">
        <v>48.744019000000002</v>
      </c>
      <c r="G9" s="17">
        <v>60300</v>
      </c>
      <c r="J9" s="18"/>
    </row>
    <row r="10" spans="1:10">
      <c r="A10" s="18">
        <v>42871</v>
      </c>
      <c r="B10" s="17">
        <v>50.43</v>
      </c>
      <c r="C10" s="17">
        <v>50.540000999999997</v>
      </c>
      <c r="D10" s="17">
        <v>50.009998000000003</v>
      </c>
      <c r="E10" s="17">
        <v>50.34</v>
      </c>
      <c r="F10" s="17">
        <v>48.811900999999999</v>
      </c>
      <c r="G10" s="17">
        <v>49900</v>
      </c>
      <c r="J10" s="18"/>
    </row>
    <row r="11" spans="1:10">
      <c r="A11" s="18">
        <v>42872</v>
      </c>
      <c r="B11" s="17">
        <v>50.34</v>
      </c>
      <c r="C11" s="17">
        <v>50.34</v>
      </c>
      <c r="D11" s="17">
        <v>48.610000999999997</v>
      </c>
      <c r="E11" s="17">
        <v>48.91</v>
      </c>
      <c r="F11" s="17">
        <v>47.425308000000001</v>
      </c>
      <c r="G11" s="17">
        <v>85400</v>
      </c>
      <c r="J11" s="18"/>
    </row>
    <row r="12" spans="1:10">
      <c r="A12" s="18">
        <v>42873</v>
      </c>
      <c r="B12" s="17">
        <v>48.860000999999997</v>
      </c>
      <c r="C12" s="17">
        <v>49.869999</v>
      </c>
      <c r="D12" s="17">
        <v>48.27</v>
      </c>
      <c r="E12" s="17">
        <v>49.060001</v>
      </c>
      <c r="F12" s="17">
        <v>47.570751000000001</v>
      </c>
      <c r="G12" s="17">
        <v>92300</v>
      </c>
      <c r="J12" s="18"/>
    </row>
    <row r="13" spans="1:10">
      <c r="A13" s="18">
        <v>42874</v>
      </c>
      <c r="B13" s="17">
        <v>49.049999</v>
      </c>
      <c r="C13" s="17">
        <v>49.68</v>
      </c>
      <c r="D13" s="17">
        <v>48.439999</v>
      </c>
      <c r="E13" s="17">
        <v>48.669998</v>
      </c>
      <c r="F13" s="17">
        <v>47.192588999999998</v>
      </c>
      <c r="G13" s="17">
        <v>270200</v>
      </c>
      <c r="J13" s="18"/>
    </row>
    <row r="14" spans="1:10">
      <c r="A14" s="18">
        <v>42877</v>
      </c>
      <c r="B14" s="17">
        <v>48.900002000000001</v>
      </c>
      <c r="C14" s="17">
        <v>49.290000999999997</v>
      </c>
      <c r="D14" s="17">
        <v>48.610000999999997</v>
      </c>
      <c r="E14" s="17">
        <v>48.610000999999997</v>
      </c>
      <c r="F14" s="17">
        <v>47.134414999999997</v>
      </c>
      <c r="G14" s="17">
        <v>43700</v>
      </c>
      <c r="J14" s="18"/>
    </row>
    <row r="15" spans="1:10">
      <c r="A15" s="18">
        <v>42878</v>
      </c>
      <c r="B15" s="17">
        <v>48.75</v>
      </c>
      <c r="C15" s="17">
        <v>48.919998</v>
      </c>
      <c r="D15" s="17">
        <v>48.380001</v>
      </c>
      <c r="E15" s="17">
        <v>48.560001</v>
      </c>
      <c r="F15" s="17">
        <v>47.085929999999998</v>
      </c>
      <c r="G15" s="17">
        <v>93100</v>
      </c>
      <c r="J15" s="18"/>
    </row>
    <row r="16" spans="1:10">
      <c r="A16" s="18">
        <v>42879</v>
      </c>
      <c r="B16" s="17">
        <v>48.740001999999997</v>
      </c>
      <c r="C16" s="17">
        <v>49.779998999999997</v>
      </c>
      <c r="D16" s="17">
        <v>48.240001999999997</v>
      </c>
      <c r="E16" s="17">
        <v>48.639999000000003</v>
      </c>
      <c r="F16" s="17">
        <v>47.163502000000001</v>
      </c>
      <c r="G16" s="17">
        <v>43400</v>
      </c>
      <c r="J16" s="18"/>
    </row>
    <row r="17" spans="1:10">
      <c r="A17" s="18">
        <v>42880</v>
      </c>
      <c r="B17" s="17">
        <v>48.91</v>
      </c>
      <c r="C17" s="17">
        <v>49.07</v>
      </c>
      <c r="D17" s="17">
        <v>48</v>
      </c>
      <c r="E17" s="17">
        <v>48.450001</v>
      </c>
      <c r="F17" s="17">
        <v>46.979270999999997</v>
      </c>
      <c r="G17" s="17">
        <v>45500</v>
      </c>
      <c r="J17" s="18"/>
    </row>
    <row r="18" spans="1:10">
      <c r="A18" s="18">
        <v>42881</v>
      </c>
      <c r="B18" s="17">
        <v>48.41</v>
      </c>
      <c r="C18" s="17">
        <v>49</v>
      </c>
      <c r="D18" s="17">
        <v>47.66</v>
      </c>
      <c r="E18" s="17">
        <v>48.549999</v>
      </c>
      <c r="F18" s="17">
        <v>47.076236999999999</v>
      </c>
      <c r="G18" s="17">
        <v>39400</v>
      </c>
      <c r="J18" s="18"/>
    </row>
    <row r="19" spans="1:10">
      <c r="A19" s="18">
        <v>42885</v>
      </c>
      <c r="B19" s="17">
        <v>48.599997999999999</v>
      </c>
      <c r="C19" s="17">
        <v>49</v>
      </c>
      <c r="D19" s="17">
        <v>48</v>
      </c>
      <c r="E19" s="17">
        <v>48.09</v>
      </c>
      <c r="F19" s="17">
        <v>46.630198999999998</v>
      </c>
      <c r="G19" s="17">
        <v>79900</v>
      </c>
      <c r="J19" s="18"/>
    </row>
    <row r="20" spans="1:10">
      <c r="A20" s="18">
        <v>42886</v>
      </c>
      <c r="B20" s="17">
        <v>48.279998999999997</v>
      </c>
      <c r="C20" s="17">
        <v>48.669998</v>
      </c>
      <c r="D20" s="17">
        <v>47.610000999999997</v>
      </c>
      <c r="E20" s="17">
        <v>48.66</v>
      </c>
      <c r="F20" s="17">
        <v>47.182898999999999</v>
      </c>
      <c r="G20" s="17">
        <v>54900</v>
      </c>
      <c r="J20" s="18"/>
    </row>
    <row r="21" spans="1:10">
      <c r="A21" s="18">
        <v>42887</v>
      </c>
      <c r="B21" s="17">
        <v>49.049999</v>
      </c>
      <c r="C21" s="17">
        <v>49.470001000000003</v>
      </c>
      <c r="D21" s="17">
        <v>48.639999000000003</v>
      </c>
      <c r="E21" s="17">
        <v>49.369999</v>
      </c>
      <c r="F21" s="17">
        <v>47.871338000000002</v>
      </c>
      <c r="G21" s="17">
        <v>64100</v>
      </c>
      <c r="J21" s="18"/>
    </row>
    <row r="22" spans="1:10">
      <c r="A22" s="18">
        <v>42888</v>
      </c>
      <c r="B22" s="17">
        <v>49.540000999999997</v>
      </c>
      <c r="C22" s="17">
        <v>50.900002000000001</v>
      </c>
      <c r="D22" s="17">
        <v>49.540000999999997</v>
      </c>
      <c r="E22" s="17">
        <v>50.110000999999997</v>
      </c>
      <c r="F22" s="17">
        <v>48.588878999999999</v>
      </c>
      <c r="G22" s="17">
        <v>74400</v>
      </c>
      <c r="J22" s="18"/>
    </row>
    <row r="23" spans="1:10">
      <c r="A23" s="18">
        <v>42891</v>
      </c>
      <c r="B23" s="17">
        <v>50.080002</v>
      </c>
      <c r="C23" s="17">
        <v>50.459999000000003</v>
      </c>
      <c r="D23" s="17">
        <v>49.740001999999997</v>
      </c>
      <c r="E23" s="17">
        <v>50.029998999999997</v>
      </c>
      <c r="F23" s="17">
        <v>48.511310999999999</v>
      </c>
      <c r="G23" s="17">
        <v>73000</v>
      </c>
      <c r="J23" s="18"/>
    </row>
    <row r="24" spans="1:10">
      <c r="A24" s="18">
        <v>42892</v>
      </c>
      <c r="B24" s="17">
        <v>49.639999000000003</v>
      </c>
      <c r="C24" s="17">
        <v>49.84</v>
      </c>
      <c r="D24" s="17">
        <v>48.759998000000003</v>
      </c>
      <c r="E24" s="17">
        <v>49.43</v>
      </c>
      <c r="F24" s="17">
        <v>47.929519999999997</v>
      </c>
      <c r="G24" s="17">
        <v>65300</v>
      </c>
      <c r="J24" s="18"/>
    </row>
    <row r="25" spans="1:10">
      <c r="A25" s="18">
        <v>42893</v>
      </c>
      <c r="B25" s="17">
        <v>49.580002</v>
      </c>
      <c r="C25" s="17">
        <v>49.700001</v>
      </c>
      <c r="D25" s="17">
        <v>48.950001</v>
      </c>
      <c r="E25" s="17">
        <v>49.41</v>
      </c>
      <c r="F25" s="17">
        <v>47.910125999999998</v>
      </c>
      <c r="G25" s="17">
        <v>57000</v>
      </c>
      <c r="J25" s="18"/>
    </row>
    <row r="26" spans="1:10">
      <c r="A26" s="18">
        <v>42894</v>
      </c>
      <c r="B26" s="17">
        <v>49.450001</v>
      </c>
      <c r="C26" s="17">
        <v>49.77</v>
      </c>
      <c r="D26" s="17">
        <v>49.040000999999997</v>
      </c>
      <c r="E26" s="17">
        <v>49.580002</v>
      </c>
      <c r="F26" s="17">
        <v>48.074966000000003</v>
      </c>
      <c r="G26" s="17">
        <v>61800</v>
      </c>
      <c r="J26" s="18"/>
    </row>
    <row r="27" spans="1:10">
      <c r="A27" s="18">
        <v>42895</v>
      </c>
      <c r="B27" s="17">
        <v>49.610000999999997</v>
      </c>
      <c r="C27" s="17">
        <v>50.869999</v>
      </c>
      <c r="D27" s="17">
        <v>49.25</v>
      </c>
      <c r="E27" s="17">
        <v>50.619999</v>
      </c>
      <c r="F27" s="17">
        <v>49.083393000000001</v>
      </c>
      <c r="G27" s="17">
        <v>99200</v>
      </c>
      <c r="J27" s="18"/>
    </row>
    <row r="28" spans="1:10">
      <c r="A28" s="18">
        <v>42898</v>
      </c>
      <c r="B28" s="17">
        <v>50.91</v>
      </c>
      <c r="C28" s="17">
        <v>51.639999000000003</v>
      </c>
      <c r="D28" s="17">
        <v>50.75</v>
      </c>
      <c r="E28" s="17">
        <v>51.639999000000003</v>
      </c>
      <c r="F28" s="17">
        <v>50.072437000000001</v>
      </c>
      <c r="G28" s="17">
        <v>128800</v>
      </c>
      <c r="J28" s="18"/>
    </row>
    <row r="29" spans="1:10">
      <c r="A29" s="18">
        <v>42899</v>
      </c>
      <c r="B29" s="17">
        <v>51.77</v>
      </c>
      <c r="C29" s="17">
        <v>51.77</v>
      </c>
      <c r="D29" s="17">
        <v>50.459999000000003</v>
      </c>
      <c r="E29" s="17">
        <v>50.919998</v>
      </c>
      <c r="F29" s="17">
        <v>49.374293999999999</v>
      </c>
      <c r="G29" s="17">
        <v>59900</v>
      </c>
      <c r="J29" s="18"/>
    </row>
    <row r="30" spans="1:10">
      <c r="A30" s="18">
        <v>42900</v>
      </c>
      <c r="B30" s="17">
        <v>50.799999</v>
      </c>
      <c r="C30" s="17">
        <v>50.959999000000003</v>
      </c>
      <c r="D30" s="17">
        <v>50.470001000000003</v>
      </c>
      <c r="E30" s="17">
        <v>50.82</v>
      </c>
      <c r="F30" s="17">
        <v>49.277321000000001</v>
      </c>
      <c r="G30" s="17">
        <v>52100</v>
      </c>
      <c r="J30" s="18"/>
    </row>
    <row r="31" spans="1:10">
      <c r="A31" s="18">
        <v>42901</v>
      </c>
      <c r="B31" s="17">
        <v>50.52</v>
      </c>
      <c r="C31" s="17">
        <v>50.709999000000003</v>
      </c>
      <c r="D31" s="17">
        <v>50.139999000000003</v>
      </c>
      <c r="E31" s="17">
        <v>50.650002000000001</v>
      </c>
      <c r="F31" s="17">
        <v>49.112487999999999</v>
      </c>
      <c r="G31" s="17">
        <v>64500</v>
      </c>
      <c r="J31" s="18"/>
    </row>
    <row r="32" spans="1:10">
      <c r="A32" s="18">
        <v>42902</v>
      </c>
      <c r="B32" s="17">
        <v>50.189999</v>
      </c>
      <c r="C32" s="17">
        <v>50.610000999999997</v>
      </c>
      <c r="D32" s="17">
        <v>50.189999</v>
      </c>
      <c r="E32" s="17">
        <v>50.580002</v>
      </c>
      <c r="F32" s="17">
        <v>49.044612999999998</v>
      </c>
      <c r="G32" s="17">
        <v>104000</v>
      </c>
      <c r="J32" s="18"/>
    </row>
    <row r="33" spans="1:10">
      <c r="A33" s="18">
        <v>42905</v>
      </c>
      <c r="B33" s="17">
        <v>50.709999000000003</v>
      </c>
      <c r="C33" s="17">
        <v>51.02</v>
      </c>
      <c r="D33" s="17">
        <v>50.150002000000001</v>
      </c>
      <c r="E33" s="17">
        <v>50.709999000000003</v>
      </c>
      <c r="F33" s="17">
        <v>49.170670000000001</v>
      </c>
      <c r="G33" s="17">
        <v>59000</v>
      </c>
      <c r="J33" s="18"/>
    </row>
    <row r="34" spans="1:10">
      <c r="A34" s="18">
        <v>42906</v>
      </c>
      <c r="B34" s="17">
        <v>50.799999</v>
      </c>
      <c r="C34" s="17">
        <v>50.93</v>
      </c>
      <c r="D34" s="17">
        <v>50.330002</v>
      </c>
      <c r="E34" s="17">
        <v>50.459999000000003</v>
      </c>
      <c r="F34" s="17">
        <v>48.928252999999998</v>
      </c>
      <c r="G34" s="17">
        <v>64200</v>
      </c>
      <c r="J34" s="18"/>
    </row>
    <row r="35" spans="1:10">
      <c r="A35" s="18">
        <v>42907</v>
      </c>
      <c r="B35" s="17">
        <v>50.529998999999997</v>
      </c>
      <c r="C35" s="17">
        <v>50.77</v>
      </c>
      <c r="D35" s="17">
        <v>50.349997999999999</v>
      </c>
      <c r="E35" s="17">
        <v>50.490001999999997</v>
      </c>
      <c r="F35" s="17">
        <v>48.957352</v>
      </c>
      <c r="G35" s="17">
        <v>37900</v>
      </c>
      <c r="J35" s="18"/>
    </row>
    <row r="36" spans="1:10">
      <c r="A36" s="18">
        <v>42908</v>
      </c>
      <c r="B36" s="17">
        <v>50.509998000000003</v>
      </c>
      <c r="C36" s="17">
        <v>50.580002</v>
      </c>
      <c r="D36" s="17">
        <v>50</v>
      </c>
      <c r="E36" s="17">
        <v>50.529998999999997</v>
      </c>
      <c r="F36" s="17">
        <v>48.996127999999999</v>
      </c>
      <c r="G36" s="17">
        <v>73000</v>
      </c>
      <c r="J36" s="18"/>
    </row>
    <row r="37" spans="1:10">
      <c r="A37" s="18">
        <v>42909</v>
      </c>
      <c r="B37" s="17">
        <v>50.48</v>
      </c>
      <c r="C37" s="17">
        <v>51.169998</v>
      </c>
      <c r="D37" s="17">
        <v>50.330002</v>
      </c>
      <c r="E37" s="17">
        <v>51.099997999999999</v>
      </c>
      <c r="F37" s="17">
        <v>49.548824000000003</v>
      </c>
      <c r="G37" s="17">
        <v>100000</v>
      </c>
      <c r="J37" s="18"/>
    </row>
    <row r="38" spans="1:10">
      <c r="A38" s="18">
        <v>42912</v>
      </c>
      <c r="B38" s="17">
        <v>51.23</v>
      </c>
      <c r="C38" s="17">
        <v>51.720001000000003</v>
      </c>
      <c r="D38" s="17">
        <v>50.990001999999997</v>
      </c>
      <c r="E38" s="17">
        <v>51.599997999999999</v>
      </c>
      <c r="F38" s="17">
        <v>50.033645999999997</v>
      </c>
      <c r="G38" s="17">
        <v>68400</v>
      </c>
      <c r="J38" s="18"/>
    </row>
    <row r="39" spans="1:10">
      <c r="A39" s="18">
        <v>42913</v>
      </c>
      <c r="B39" s="17">
        <v>51.580002</v>
      </c>
      <c r="C39" s="17">
        <v>51.84</v>
      </c>
      <c r="D39" s="17">
        <v>51.119999</v>
      </c>
      <c r="E39" s="17">
        <v>51.419998</v>
      </c>
      <c r="F39" s="17">
        <v>49.859107999999999</v>
      </c>
      <c r="G39" s="17">
        <v>85300</v>
      </c>
      <c r="J39" s="18"/>
    </row>
    <row r="40" spans="1:10">
      <c r="A40" s="18">
        <v>42914</v>
      </c>
      <c r="B40" s="17">
        <v>51.700001</v>
      </c>
      <c r="C40" s="17">
        <v>52.57</v>
      </c>
      <c r="D40" s="17">
        <v>51.57</v>
      </c>
      <c r="E40" s="17">
        <v>51.779998999999997</v>
      </c>
      <c r="F40" s="17">
        <v>50.208187000000002</v>
      </c>
      <c r="G40" s="17">
        <v>85800</v>
      </c>
      <c r="J40" s="18"/>
    </row>
    <row r="41" spans="1:10">
      <c r="A41" s="18">
        <v>42915</v>
      </c>
      <c r="B41" s="17">
        <v>51.93</v>
      </c>
      <c r="C41" s="17">
        <v>52.380001</v>
      </c>
      <c r="D41" s="17">
        <v>51.34</v>
      </c>
      <c r="E41" s="17">
        <v>52.32</v>
      </c>
      <c r="F41" s="17">
        <v>50.731791999999999</v>
      </c>
      <c r="G41" s="17">
        <v>53600</v>
      </c>
      <c r="J41" s="18"/>
    </row>
    <row r="42" spans="1:10">
      <c r="A42" s="18">
        <v>42916</v>
      </c>
      <c r="B42" s="17">
        <v>52.639999000000003</v>
      </c>
      <c r="C42" s="17">
        <v>52.93</v>
      </c>
      <c r="D42" s="17">
        <v>52.189999</v>
      </c>
      <c r="E42" s="17">
        <v>52.220001000000003</v>
      </c>
      <c r="F42" s="17">
        <v>50.634833999999998</v>
      </c>
      <c r="G42" s="17">
        <v>39200</v>
      </c>
      <c r="J42" s="18"/>
    </row>
    <row r="43" spans="1:10">
      <c r="A43" s="18">
        <v>42919</v>
      </c>
      <c r="B43" s="17">
        <v>52.299999</v>
      </c>
      <c r="C43" s="17">
        <v>53.360000999999997</v>
      </c>
      <c r="D43" s="17">
        <v>52.299999</v>
      </c>
      <c r="E43" s="17">
        <v>53.150002000000001</v>
      </c>
      <c r="F43" s="17">
        <v>51.536602000000002</v>
      </c>
      <c r="G43" s="17">
        <v>40100</v>
      </c>
      <c r="J43" s="18"/>
    </row>
    <row r="44" spans="1:10">
      <c r="A44" s="18">
        <v>42921</v>
      </c>
      <c r="B44" s="17">
        <v>53.119999</v>
      </c>
      <c r="C44" s="17">
        <v>53.119999</v>
      </c>
      <c r="D44" s="17">
        <v>51.669998</v>
      </c>
      <c r="E44" s="17">
        <v>52.200001</v>
      </c>
      <c r="F44" s="17">
        <v>50.61544</v>
      </c>
      <c r="G44" s="17">
        <v>69600</v>
      </c>
      <c r="J44" s="18"/>
    </row>
    <row r="45" spans="1:10">
      <c r="A45" s="18">
        <v>42922</v>
      </c>
      <c r="B45" s="17">
        <v>51.880001</v>
      </c>
      <c r="C45" s="17">
        <v>51.880001</v>
      </c>
      <c r="D45" s="17">
        <v>50.799999</v>
      </c>
      <c r="E45" s="17">
        <v>50.919998</v>
      </c>
      <c r="F45" s="17">
        <v>49.374293999999999</v>
      </c>
      <c r="G45" s="17">
        <v>68900</v>
      </c>
      <c r="J45" s="18"/>
    </row>
    <row r="46" spans="1:10">
      <c r="A46" s="18">
        <v>42923</v>
      </c>
      <c r="B46" s="17">
        <v>51.169998</v>
      </c>
      <c r="C46" s="17">
        <v>51.970001000000003</v>
      </c>
      <c r="D46" s="17">
        <v>50.779998999999997</v>
      </c>
      <c r="E46" s="17">
        <v>51.889999000000003</v>
      </c>
      <c r="F46" s="17">
        <v>50.314846000000003</v>
      </c>
      <c r="G46" s="17">
        <v>36400</v>
      </c>
      <c r="J46" s="18"/>
    </row>
    <row r="47" spans="1:10">
      <c r="A47" s="18">
        <v>42926</v>
      </c>
      <c r="B47" s="17">
        <v>51.75</v>
      </c>
      <c r="C47" s="17">
        <v>52.080002</v>
      </c>
      <c r="D47" s="17">
        <v>51.290000999999997</v>
      </c>
      <c r="E47" s="17">
        <v>51.52</v>
      </c>
      <c r="F47" s="17">
        <v>49.956080999999998</v>
      </c>
      <c r="G47" s="17">
        <v>64300</v>
      </c>
      <c r="J47" s="18"/>
    </row>
    <row r="48" spans="1:10">
      <c r="A48" s="18">
        <v>42927</v>
      </c>
      <c r="B48" s="17">
        <v>51.650002000000001</v>
      </c>
      <c r="C48" s="17">
        <v>52.740001999999997</v>
      </c>
      <c r="D48" s="17">
        <v>51</v>
      </c>
      <c r="E48" s="17">
        <v>51.360000999999997</v>
      </c>
      <c r="F48" s="17">
        <v>49.800933999999998</v>
      </c>
      <c r="G48" s="17">
        <v>84000</v>
      </c>
      <c r="J48" s="18"/>
    </row>
    <row r="49" spans="1:10">
      <c r="A49" s="18">
        <v>42928</v>
      </c>
      <c r="B49" s="17">
        <v>51.560001</v>
      </c>
      <c r="C49" s="17">
        <v>52.279998999999997</v>
      </c>
      <c r="D49" s="17">
        <v>51.200001</v>
      </c>
      <c r="E49" s="17">
        <v>51.310001</v>
      </c>
      <c r="F49" s="17">
        <v>49.752457</v>
      </c>
      <c r="G49" s="17">
        <v>57000</v>
      </c>
      <c r="J49" s="18"/>
    </row>
    <row r="50" spans="1:10">
      <c r="A50" s="18">
        <v>42929</v>
      </c>
      <c r="B50" s="17">
        <v>51.310001</v>
      </c>
      <c r="C50" s="17">
        <v>51.389999000000003</v>
      </c>
      <c r="D50" s="17">
        <v>50.790000999999997</v>
      </c>
      <c r="E50" s="17">
        <v>50.880001</v>
      </c>
      <c r="F50" s="17">
        <v>49.335506000000002</v>
      </c>
      <c r="G50" s="17">
        <v>75800</v>
      </c>
      <c r="J50" s="18"/>
    </row>
    <row r="51" spans="1:10">
      <c r="A51" s="18">
        <v>42930</v>
      </c>
      <c r="B51" s="17">
        <v>50.869999</v>
      </c>
      <c r="C51" s="17">
        <v>51.290000999999997</v>
      </c>
      <c r="D51" s="17">
        <v>50.869999</v>
      </c>
      <c r="E51" s="17">
        <v>51.200001</v>
      </c>
      <c r="F51" s="17">
        <v>49.645794000000002</v>
      </c>
      <c r="G51" s="17">
        <v>60600</v>
      </c>
      <c r="J51" s="18"/>
    </row>
    <row r="52" spans="1:10">
      <c r="A52" s="18">
        <v>42933</v>
      </c>
      <c r="B52" s="17">
        <v>51.189999</v>
      </c>
      <c r="C52" s="17">
        <v>51.880001</v>
      </c>
      <c r="D52" s="17">
        <v>51.139999000000003</v>
      </c>
      <c r="E52" s="17">
        <v>51.57</v>
      </c>
      <c r="F52" s="17">
        <v>50.004559</v>
      </c>
      <c r="G52" s="17">
        <v>65200</v>
      </c>
      <c r="J52" s="18"/>
    </row>
    <row r="53" spans="1:10">
      <c r="A53" s="18">
        <v>42934</v>
      </c>
      <c r="B53" s="17">
        <v>51.48</v>
      </c>
      <c r="C53" s="17">
        <v>52.009998000000003</v>
      </c>
      <c r="D53" s="17">
        <v>51.32</v>
      </c>
      <c r="E53" s="17">
        <v>51.919998</v>
      </c>
      <c r="F53" s="17">
        <v>50.343933</v>
      </c>
      <c r="G53" s="17">
        <v>57500</v>
      </c>
      <c r="J53" s="18"/>
    </row>
    <row r="54" spans="1:10">
      <c r="A54" s="18">
        <v>42935</v>
      </c>
      <c r="B54" s="17">
        <v>52.02</v>
      </c>
      <c r="C54" s="17">
        <v>52.619999</v>
      </c>
      <c r="D54" s="17">
        <v>51.93</v>
      </c>
      <c r="E54" s="17">
        <v>52.560001</v>
      </c>
      <c r="F54" s="17">
        <v>50.964516000000003</v>
      </c>
      <c r="G54" s="17">
        <v>70300</v>
      </c>
      <c r="J54" s="18"/>
    </row>
    <row r="55" spans="1:10">
      <c r="A55" s="18">
        <v>42936</v>
      </c>
      <c r="B55" s="17">
        <v>52.549999</v>
      </c>
      <c r="C55" s="17">
        <v>52.669998</v>
      </c>
      <c r="D55" s="17">
        <v>52.130001</v>
      </c>
      <c r="E55" s="17">
        <v>52.639999000000003</v>
      </c>
      <c r="F55" s="17">
        <v>51.042076000000002</v>
      </c>
      <c r="G55" s="17">
        <v>45000</v>
      </c>
      <c r="J55" s="18"/>
    </row>
    <row r="56" spans="1:10">
      <c r="A56" s="18">
        <v>42937</v>
      </c>
      <c r="B56" s="17">
        <v>53.16</v>
      </c>
      <c r="C56" s="17">
        <v>53.16</v>
      </c>
      <c r="D56" s="17">
        <v>51.990001999999997</v>
      </c>
      <c r="E56" s="17">
        <v>52.220001000000003</v>
      </c>
      <c r="F56" s="17">
        <v>50.634833999999998</v>
      </c>
      <c r="G56" s="17">
        <v>63400</v>
      </c>
      <c r="J56" s="18"/>
    </row>
    <row r="57" spans="1:10">
      <c r="A57" s="18">
        <v>42940</v>
      </c>
      <c r="B57" s="17">
        <v>52.34</v>
      </c>
      <c r="C57" s="17">
        <v>52.52</v>
      </c>
      <c r="D57" s="17">
        <v>52</v>
      </c>
      <c r="E57" s="17">
        <v>52.369999</v>
      </c>
      <c r="F57" s="17">
        <v>50.780276999999998</v>
      </c>
      <c r="G57" s="17">
        <v>48800</v>
      </c>
      <c r="J57" s="18"/>
    </row>
    <row r="58" spans="1:10">
      <c r="A58" s="18">
        <v>42941</v>
      </c>
      <c r="B58" s="17">
        <v>52.549999</v>
      </c>
      <c r="C58" s="17">
        <v>53.150002000000001</v>
      </c>
      <c r="D58" s="17">
        <v>52.419998</v>
      </c>
      <c r="E58" s="17">
        <v>52.450001</v>
      </c>
      <c r="F58" s="17">
        <v>50.857844999999998</v>
      </c>
      <c r="G58" s="17">
        <v>60400</v>
      </c>
      <c r="J58" s="18"/>
    </row>
    <row r="59" spans="1:10">
      <c r="A59" s="18">
        <v>42942</v>
      </c>
      <c r="B59" s="17">
        <v>52.529998999999997</v>
      </c>
      <c r="C59" s="17">
        <v>53.599997999999999</v>
      </c>
      <c r="D59" s="17">
        <v>52.200001</v>
      </c>
      <c r="E59" s="17">
        <v>53.369999</v>
      </c>
      <c r="F59" s="17">
        <v>51.749920000000003</v>
      </c>
      <c r="G59" s="17">
        <v>47500</v>
      </c>
      <c r="J59" s="18"/>
    </row>
    <row r="60" spans="1:10">
      <c r="A60" s="18">
        <v>42943</v>
      </c>
      <c r="B60" s="17">
        <v>53.689999</v>
      </c>
      <c r="C60" s="17">
        <v>54.73</v>
      </c>
      <c r="D60" s="17">
        <v>53.32</v>
      </c>
      <c r="E60" s="17">
        <v>53.369999</v>
      </c>
      <c r="F60" s="17">
        <v>51.749920000000003</v>
      </c>
      <c r="G60" s="17">
        <v>64000</v>
      </c>
      <c r="J60" s="18"/>
    </row>
    <row r="61" spans="1:10">
      <c r="A61" s="18">
        <v>42944</v>
      </c>
      <c r="B61" s="17">
        <v>53.07</v>
      </c>
      <c r="C61" s="17">
        <v>53.189999</v>
      </c>
      <c r="D61" s="17">
        <v>52.639999000000003</v>
      </c>
      <c r="E61" s="17">
        <v>52.790000999999997</v>
      </c>
      <c r="F61" s="17">
        <v>51.187527000000003</v>
      </c>
      <c r="G61" s="17">
        <v>52300</v>
      </c>
      <c r="J61" s="18"/>
    </row>
    <row r="62" spans="1:10">
      <c r="A62" s="18">
        <v>42947</v>
      </c>
      <c r="B62" s="17">
        <v>52.41</v>
      </c>
      <c r="C62" s="17">
        <v>52.41</v>
      </c>
      <c r="D62" s="17">
        <v>49.16</v>
      </c>
      <c r="E62" s="17">
        <v>50.380001</v>
      </c>
      <c r="F62" s="17">
        <v>48.850689000000003</v>
      </c>
      <c r="G62" s="17">
        <v>245700</v>
      </c>
      <c r="J62" s="18"/>
    </row>
    <row r="63" spans="1:10">
      <c r="A63" s="18">
        <v>42948</v>
      </c>
      <c r="B63" s="17">
        <v>50.68</v>
      </c>
      <c r="C63" s="17">
        <v>50.939999</v>
      </c>
      <c r="D63" s="17">
        <v>49.310001</v>
      </c>
      <c r="E63" s="17">
        <v>49.52</v>
      </c>
      <c r="F63" s="17">
        <v>48.016787999999998</v>
      </c>
      <c r="G63" s="17">
        <v>137200</v>
      </c>
      <c r="J63" s="18"/>
    </row>
    <row r="64" spans="1:10">
      <c r="A64" s="18">
        <v>42949</v>
      </c>
      <c r="B64" s="17">
        <v>49.32</v>
      </c>
      <c r="C64" s="17">
        <v>49.75</v>
      </c>
      <c r="D64" s="17">
        <v>46.490001999999997</v>
      </c>
      <c r="E64" s="17">
        <v>46.619999</v>
      </c>
      <c r="F64" s="17">
        <v>45.204822999999998</v>
      </c>
      <c r="G64" s="17">
        <v>143700</v>
      </c>
      <c r="J64" s="18"/>
    </row>
    <row r="65" spans="1:10">
      <c r="A65" s="18">
        <v>42950</v>
      </c>
      <c r="B65" s="17">
        <v>46.599997999999999</v>
      </c>
      <c r="C65" s="17">
        <v>47.040000999999997</v>
      </c>
      <c r="D65" s="17">
        <v>45.470001000000003</v>
      </c>
      <c r="E65" s="17">
        <v>45.59</v>
      </c>
      <c r="F65" s="17">
        <v>44.206088999999999</v>
      </c>
      <c r="G65" s="17">
        <v>114600</v>
      </c>
      <c r="J65" s="18"/>
    </row>
    <row r="66" spans="1:10">
      <c r="A66" s="18">
        <v>42951</v>
      </c>
      <c r="B66" s="17">
        <v>45.669998</v>
      </c>
      <c r="C66" s="17">
        <v>46.130001</v>
      </c>
      <c r="D66" s="17">
        <v>45.650002000000001</v>
      </c>
      <c r="E66" s="17">
        <v>45.82</v>
      </c>
      <c r="F66" s="17">
        <v>44.429104000000002</v>
      </c>
      <c r="G66" s="17">
        <v>201600</v>
      </c>
      <c r="J66" s="18"/>
    </row>
    <row r="67" spans="1:10">
      <c r="A67" s="18">
        <v>42954</v>
      </c>
      <c r="B67" s="17">
        <v>45.73</v>
      </c>
      <c r="C67" s="17">
        <v>46.139999000000003</v>
      </c>
      <c r="D67" s="17">
        <v>45.540000999999997</v>
      </c>
      <c r="E67" s="17">
        <v>45.669998</v>
      </c>
      <c r="F67" s="17">
        <v>44.283656999999998</v>
      </c>
      <c r="G67" s="17">
        <v>65700</v>
      </c>
      <c r="J67" s="18"/>
    </row>
    <row r="68" spans="1:10">
      <c r="A68" s="18">
        <v>42955</v>
      </c>
      <c r="B68" s="17">
        <v>45.830002</v>
      </c>
      <c r="C68" s="17">
        <v>47.029998999999997</v>
      </c>
      <c r="D68" s="17">
        <v>45.810001</v>
      </c>
      <c r="E68" s="17">
        <v>46.060001</v>
      </c>
      <c r="F68" s="17">
        <v>44.661822999999998</v>
      </c>
      <c r="G68" s="17">
        <v>118900</v>
      </c>
      <c r="J68" s="18"/>
    </row>
    <row r="69" spans="1:10">
      <c r="A69" s="18">
        <v>42956</v>
      </c>
      <c r="B69" s="17">
        <v>45.939999</v>
      </c>
      <c r="C69" s="17">
        <v>46.93</v>
      </c>
      <c r="D69" s="17">
        <v>45.459999000000003</v>
      </c>
      <c r="E69" s="17">
        <v>45.709999000000003</v>
      </c>
      <c r="F69" s="17">
        <v>44.322445000000002</v>
      </c>
      <c r="G69" s="17">
        <v>71100</v>
      </c>
      <c r="J69" s="18"/>
    </row>
    <row r="70" spans="1:10">
      <c r="A70" s="18">
        <v>42957</v>
      </c>
      <c r="B70" s="17">
        <v>45.25</v>
      </c>
      <c r="C70" s="17">
        <v>45.779998999999997</v>
      </c>
      <c r="D70" s="17">
        <v>45.049999</v>
      </c>
      <c r="E70" s="17">
        <v>45.52</v>
      </c>
      <c r="F70" s="17">
        <v>44.138210000000001</v>
      </c>
      <c r="G70" s="17">
        <v>69100</v>
      </c>
      <c r="J70" s="18"/>
    </row>
    <row r="71" spans="1:10">
      <c r="A71" s="18">
        <v>42958</v>
      </c>
      <c r="B71" s="17">
        <v>45.23</v>
      </c>
      <c r="C71" s="17">
        <v>45.810001</v>
      </c>
      <c r="D71" s="17">
        <v>44.27</v>
      </c>
      <c r="E71" s="17">
        <v>45.32</v>
      </c>
      <c r="F71" s="17">
        <v>44.128475000000002</v>
      </c>
      <c r="G71" s="17">
        <v>74000</v>
      </c>
      <c r="J71" s="18"/>
    </row>
    <row r="72" spans="1:10">
      <c r="A72" s="18">
        <v>42961</v>
      </c>
      <c r="B72" s="17">
        <v>45.549999</v>
      </c>
      <c r="C72" s="17">
        <v>46.34</v>
      </c>
      <c r="D72" s="17">
        <v>45.549999</v>
      </c>
      <c r="E72" s="17">
        <v>45.73</v>
      </c>
      <c r="F72" s="17">
        <v>44.527695000000001</v>
      </c>
      <c r="G72" s="17">
        <v>72400</v>
      </c>
      <c r="J72" s="18"/>
    </row>
    <row r="73" spans="1:10">
      <c r="A73" s="18">
        <v>42962</v>
      </c>
      <c r="B73" s="17">
        <v>45.84</v>
      </c>
      <c r="C73" s="17">
        <v>45.959999000000003</v>
      </c>
      <c r="D73" s="17">
        <v>44.43</v>
      </c>
      <c r="E73" s="17">
        <v>44.490001999999997</v>
      </c>
      <c r="F73" s="17">
        <v>43.320296999999997</v>
      </c>
      <c r="G73" s="17">
        <v>91800</v>
      </c>
      <c r="J73" s="18"/>
    </row>
    <row r="74" spans="1:10">
      <c r="A74" s="18">
        <v>42963</v>
      </c>
      <c r="B74" s="17">
        <v>44.709999000000003</v>
      </c>
      <c r="C74" s="17">
        <v>45.330002</v>
      </c>
      <c r="D74" s="17">
        <v>44.009998000000003</v>
      </c>
      <c r="E74" s="17">
        <v>44.310001</v>
      </c>
      <c r="F74" s="17">
        <v>43.145031000000003</v>
      </c>
      <c r="G74" s="17">
        <v>128400</v>
      </c>
      <c r="J74" s="18"/>
    </row>
    <row r="75" spans="1:10">
      <c r="A75" s="18">
        <v>42964</v>
      </c>
      <c r="B75" s="17">
        <v>44.25</v>
      </c>
      <c r="C75" s="17">
        <v>44.360000999999997</v>
      </c>
      <c r="D75" s="17">
        <v>43.549999</v>
      </c>
      <c r="E75" s="17">
        <v>43.59</v>
      </c>
      <c r="F75" s="17">
        <v>42.443961999999999</v>
      </c>
      <c r="G75" s="17">
        <v>95500</v>
      </c>
      <c r="J75" s="18"/>
    </row>
    <row r="76" spans="1:10">
      <c r="A76" s="18">
        <v>42965</v>
      </c>
      <c r="B76" s="17">
        <v>43.290000999999997</v>
      </c>
      <c r="C76" s="17">
        <v>44.330002</v>
      </c>
      <c r="D76" s="17">
        <v>43.290000999999997</v>
      </c>
      <c r="E76" s="17">
        <v>44.209999000000003</v>
      </c>
      <c r="F76" s="17">
        <v>43.047657000000001</v>
      </c>
      <c r="G76" s="17">
        <v>130500</v>
      </c>
      <c r="J76" s="18"/>
    </row>
    <row r="77" spans="1:10">
      <c r="A77" s="18">
        <v>42968</v>
      </c>
      <c r="B77" s="17">
        <v>44.02</v>
      </c>
      <c r="C77" s="17">
        <v>44.529998999999997</v>
      </c>
      <c r="D77" s="17">
        <v>43.529998999999997</v>
      </c>
      <c r="E77" s="17">
        <v>44.34</v>
      </c>
      <c r="F77" s="17">
        <v>43.174244000000002</v>
      </c>
      <c r="G77" s="17">
        <v>71900</v>
      </c>
      <c r="J77" s="18"/>
    </row>
    <row r="78" spans="1:10">
      <c r="A78" s="18">
        <v>42969</v>
      </c>
      <c r="B78" s="17">
        <v>44.380001</v>
      </c>
      <c r="C78" s="17">
        <v>44.639999000000003</v>
      </c>
      <c r="D78" s="17">
        <v>44.259998000000003</v>
      </c>
      <c r="E78" s="17">
        <v>44.330002</v>
      </c>
      <c r="F78" s="17">
        <v>43.164509000000002</v>
      </c>
      <c r="G78" s="17">
        <v>83200</v>
      </c>
      <c r="J78" s="18"/>
    </row>
    <row r="79" spans="1:10">
      <c r="A79" s="18">
        <v>42970</v>
      </c>
      <c r="B79" s="17">
        <v>44.130001</v>
      </c>
      <c r="C79" s="17">
        <v>44.900002000000001</v>
      </c>
      <c r="D79" s="17">
        <v>44.130001</v>
      </c>
      <c r="E79" s="17">
        <v>44.490001999999997</v>
      </c>
      <c r="F79" s="17">
        <v>43.320296999999997</v>
      </c>
      <c r="G79" s="17">
        <v>112100</v>
      </c>
      <c r="J79" s="18"/>
    </row>
    <row r="80" spans="1:10">
      <c r="A80" s="18">
        <v>42971</v>
      </c>
      <c r="B80" s="17">
        <v>44.599997999999999</v>
      </c>
      <c r="C80" s="17">
        <v>44.889999000000003</v>
      </c>
      <c r="D80" s="17">
        <v>44.419998</v>
      </c>
      <c r="E80" s="17">
        <v>44.639999000000003</v>
      </c>
      <c r="F80" s="17">
        <v>43.466354000000003</v>
      </c>
      <c r="G80" s="17">
        <v>130500</v>
      </c>
      <c r="J80" s="18"/>
    </row>
    <row r="81" spans="1:10">
      <c r="A81" s="18">
        <v>42972</v>
      </c>
      <c r="B81" s="17">
        <v>44.720001000000003</v>
      </c>
      <c r="C81" s="17">
        <v>45.009998000000003</v>
      </c>
      <c r="D81" s="17">
        <v>44.52</v>
      </c>
      <c r="E81" s="17">
        <v>44.779998999999997</v>
      </c>
      <c r="F81" s="17">
        <v>43.602668999999999</v>
      </c>
      <c r="G81" s="17">
        <v>70000</v>
      </c>
      <c r="J81" s="18"/>
    </row>
    <row r="82" spans="1:10">
      <c r="A82" s="18">
        <v>42975</v>
      </c>
      <c r="B82" s="17">
        <v>44.919998</v>
      </c>
      <c r="C82" s="17">
        <v>44.919998</v>
      </c>
      <c r="D82" s="17">
        <v>44.060001</v>
      </c>
      <c r="E82" s="17">
        <v>44.240001999999997</v>
      </c>
      <c r="F82" s="17">
        <v>43.076873999999997</v>
      </c>
      <c r="G82" s="17">
        <v>50200</v>
      </c>
      <c r="J82" s="18"/>
    </row>
    <row r="83" spans="1:10">
      <c r="A83" s="18">
        <v>42976</v>
      </c>
      <c r="B83" s="17">
        <v>44.060001</v>
      </c>
      <c r="C83" s="17">
        <v>44.349997999999999</v>
      </c>
      <c r="D83" s="17">
        <v>43.77</v>
      </c>
      <c r="E83" s="17">
        <v>44.099997999999999</v>
      </c>
      <c r="F83" s="17">
        <v>42.940551999999997</v>
      </c>
      <c r="G83" s="17">
        <v>50100</v>
      </c>
      <c r="J83" s="18"/>
    </row>
    <row r="84" spans="1:10">
      <c r="A84" s="18">
        <v>42977</v>
      </c>
      <c r="B84" s="17">
        <v>44.130001</v>
      </c>
      <c r="C84" s="17">
        <v>44.389999000000003</v>
      </c>
      <c r="D84" s="17">
        <v>43.91</v>
      </c>
      <c r="E84" s="17">
        <v>44.009998000000003</v>
      </c>
      <c r="F84" s="17">
        <v>42.852913000000001</v>
      </c>
      <c r="G84" s="17">
        <v>84000</v>
      </c>
      <c r="J84" s="18"/>
    </row>
    <row r="85" spans="1:10">
      <c r="A85" s="18">
        <v>42978</v>
      </c>
      <c r="B85" s="17">
        <v>44.110000999999997</v>
      </c>
      <c r="C85" s="17">
        <v>44.580002</v>
      </c>
      <c r="D85" s="17">
        <v>44.02</v>
      </c>
      <c r="E85" s="17">
        <v>44.099997999999999</v>
      </c>
      <c r="F85" s="17">
        <v>42.940551999999997</v>
      </c>
      <c r="G85" s="17">
        <v>76500</v>
      </c>
      <c r="J85" s="18"/>
    </row>
    <row r="86" spans="1:10">
      <c r="A86" s="18">
        <v>42979</v>
      </c>
      <c r="B86" s="17">
        <v>44.290000999999997</v>
      </c>
      <c r="C86" s="17">
        <v>44.950001</v>
      </c>
      <c r="D86" s="17">
        <v>44.080002</v>
      </c>
      <c r="E86" s="17">
        <v>44.810001</v>
      </c>
      <c r="F86" s="17">
        <v>43.631886000000002</v>
      </c>
      <c r="G86" s="17">
        <v>99500</v>
      </c>
      <c r="J86" s="18"/>
    </row>
    <row r="87" spans="1:10">
      <c r="A87" s="18">
        <v>42983</v>
      </c>
      <c r="B87" s="17">
        <v>44.790000999999997</v>
      </c>
      <c r="C87" s="17">
        <v>45.860000999999997</v>
      </c>
      <c r="D87" s="17">
        <v>44.450001</v>
      </c>
      <c r="E87" s="17">
        <v>45.439999</v>
      </c>
      <c r="F87" s="17">
        <v>44.245319000000002</v>
      </c>
      <c r="G87" s="17">
        <v>85300</v>
      </c>
      <c r="J87" s="18"/>
    </row>
    <row r="88" spans="1:10">
      <c r="A88" s="18">
        <v>42984</v>
      </c>
      <c r="B88" s="17">
        <v>45.560001</v>
      </c>
      <c r="C88" s="17">
        <v>46.029998999999997</v>
      </c>
      <c r="D88" s="17">
        <v>45.18</v>
      </c>
      <c r="E88" s="17">
        <v>45.549999</v>
      </c>
      <c r="F88" s="17">
        <v>44.352432</v>
      </c>
      <c r="G88" s="17">
        <v>101400</v>
      </c>
      <c r="J88" s="18"/>
    </row>
    <row r="89" spans="1:10">
      <c r="A89" s="18">
        <v>42985</v>
      </c>
      <c r="B89" s="17">
        <v>45.59</v>
      </c>
      <c r="C89" s="17">
        <v>45.68</v>
      </c>
      <c r="D89" s="17">
        <v>44.73</v>
      </c>
      <c r="E89" s="17">
        <v>45.060001</v>
      </c>
      <c r="F89" s="17">
        <v>43.875317000000003</v>
      </c>
      <c r="G89" s="17">
        <v>77200</v>
      </c>
      <c r="J89" s="18"/>
    </row>
    <row r="90" spans="1:10">
      <c r="A90" s="18">
        <v>42986</v>
      </c>
      <c r="B90" s="17">
        <v>45.009998000000003</v>
      </c>
      <c r="C90" s="17">
        <v>45.5</v>
      </c>
      <c r="D90" s="17">
        <v>44.810001</v>
      </c>
      <c r="E90" s="17">
        <v>45.09</v>
      </c>
      <c r="F90" s="17">
        <v>43.904525999999997</v>
      </c>
      <c r="G90" s="17">
        <v>81100</v>
      </c>
      <c r="J90" s="18"/>
    </row>
    <row r="91" spans="1:10">
      <c r="A91" s="18">
        <v>42989</v>
      </c>
      <c r="B91" s="17">
        <v>45.349997999999999</v>
      </c>
      <c r="C91" s="17">
        <v>45.619999</v>
      </c>
      <c r="D91" s="17">
        <v>44.91</v>
      </c>
      <c r="E91" s="17">
        <v>45.040000999999997</v>
      </c>
      <c r="F91" s="17">
        <v>43.855839000000003</v>
      </c>
      <c r="G91" s="17">
        <v>132900</v>
      </c>
      <c r="J91" s="18"/>
    </row>
    <row r="92" spans="1:10">
      <c r="A92" s="18">
        <v>42990</v>
      </c>
      <c r="B92" s="17">
        <v>45.279998999999997</v>
      </c>
      <c r="C92" s="17">
        <v>46.040000999999997</v>
      </c>
      <c r="D92" s="17">
        <v>44.849997999999999</v>
      </c>
      <c r="E92" s="17">
        <v>45.84</v>
      </c>
      <c r="F92" s="17">
        <v>44.634804000000003</v>
      </c>
      <c r="G92" s="17">
        <v>123600</v>
      </c>
      <c r="J92" s="18"/>
    </row>
    <row r="93" spans="1:10">
      <c r="A93" s="18">
        <v>42991</v>
      </c>
      <c r="B93" s="17">
        <v>45.779998999999997</v>
      </c>
      <c r="C93" s="17">
        <v>46.82</v>
      </c>
      <c r="D93" s="17">
        <v>45.779998999999997</v>
      </c>
      <c r="E93" s="17">
        <v>46.5</v>
      </c>
      <c r="F93" s="17">
        <v>45.277450999999999</v>
      </c>
      <c r="G93" s="17">
        <v>70300</v>
      </c>
      <c r="J93" s="18"/>
    </row>
    <row r="94" spans="1:10">
      <c r="A94" s="18">
        <v>42992</v>
      </c>
      <c r="B94" s="17">
        <v>46.66</v>
      </c>
      <c r="C94" s="17">
        <v>46.889999000000003</v>
      </c>
      <c r="D94" s="17">
        <v>45.959999000000003</v>
      </c>
      <c r="E94" s="17">
        <v>46.349997999999999</v>
      </c>
      <c r="F94" s="17">
        <v>45.131393000000003</v>
      </c>
      <c r="G94" s="17">
        <v>69200</v>
      </c>
      <c r="J94" s="18"/>
    </row>
    <row r="95" spans="1:10">
      <c r="A95" s="18">
        <v>42993</v>
      </c>
      <c r="B95" s="17">
        <v>46.200001</v>
      </c>
      <c r="C95" s="17">
        <v>46.439999</v>
      </c>
      <c r="D95" s="17">
        <v>46.110000999999997</v>
      </c>
      <c r="E95" s="17">
        <v>46.360000999999997</v>
      </c>
      <c r="F95" s="17">
        <v>45.141136000000003</v>
      </c>
      <c r="G95" s="17">
        <v>184300</v>
      </c>
      <c r="J95" s="18"/>
    </row>
    <row r="96" spans="1:10">
      <c r="A96" s="18">
        <v>42996</v>
      </c>
      <c r="B96" s="17">
        <v>46.360000999999997</v>
      </c>
      <c r="C96" s="17">
        <v>46.360000999999997</v>
      </c>
      <c r="D96" s="17">
        <v>45.310001</v>
      </c>
      <c r="E96" s="17">
        <v>45.709999000000003</v>
      </c>
      <c r="F96" s="17">
        <v>44.508220999999999</v>
      </c>
      <c r="G96" s="17">
        <v>102400</v>
      </c>
      <c r="J96" s="18"/>
    </row>
    <row r="97" spans="1:10">
      <c r="A97" s="18">
        <v>42997</v>
      </c>
      <c r="B97" s="17">
        <v>45.889999000000003</v>
      </c>
      <c r="C97" s="17">
        <v>46.119999</v>
      </c>
      <c r="D97" s="17">
        <v>45.189999</v>
      </c>
      <c r="E97" s="17">
        <v>45.970001000000003</v>
      </c>
      <c r="F97" s="17">
        <v>44.761386999999999</v>
      </c>
      <c r="G97" s="17">
        <v>79800</v>
      </c>
      <c r="J97" s="18"/>
    </row>
    <row r="98" spans="1:10">
      <c r="A98" s="18">
        <v>42998</v>
      </c>
      <c r="B98" s="17">
        <v>46.110000999999997</v>
      </c>
      <c r="C98" s="17">
        <v>47.220001000000003</v>
      </c>
      <c r="D98" s="17">
        <v>46.110000999999997</v>
      </c>
      <c r="E98" s="17">
        <v>47.009998000000003</v>
      </c>
      <c r="F98" s="17">
        <v>45.774039999999999</v>
      </c>
      <c r="G98" s="17">
        <v>80800</v>
      </c>
      <c r="J98" s="18"/>
    </row>
    <row r="99" spans="1:10">
      <c r="A99" s="18">
        <v>42999</v>
      </c>
      <c r="B99" s="17">
        <v>47.040000999999997</v>
      </c>
      <c r="C99" s="17">
        <v>47.200001</v>
      </c>
      <c r="D99" s="17">
        <v>46.68</v>
      </c>
      <c r="E99" s="17">
        <v>46.919998</v>
      </c>
      <c r="F99" s="17">
        <v>45.686405000000001</v>
      </c>
      <c r="G99" s="17">
        <v>37600</v>
      </c>
      <c r="J99" s="18"/>
    </row>
    <row r="100" spans="1:10">
      <c r="A100" s="18">
        <v>43000</v>
      </c>
      <c r="B100" s="17">
        <v>47.040000999999997</v>
      </c>
      <c r="C100" s="17">
        <v>47.240001999999997</v>
      </c>
      <c r="D100" s="17">
        <v>46.68</v>
      </c>
      <c r="E100" s="17">
        <v>46.810001</v>
      </c>
      <c r="F100" s="17">
        <v>45.579304</v>
      </c>
      <c r="G100" s="17">
        <v>68600</v>
      </c>
      <c r="J100" s="18"/>
    </row>
    <row r="101" spans="1:10">
      <c r="A101" s="18">
        <v>43003</v>
      </c>
      <c r="B101" s="17">
        <v>46.830002</v>
      </c>
      <c r="C101" s="17">
        <v>47.740001999999997</v>
      </c>
      <c r="D101" s="17">
        <v>46.830002</v>
      </c>
      <c r="E101" s="17">
        <v>47.330002</v>
      </c>
      <c r="F101" s="17">
        <v>46.085628999999997</v>
      </c>
      <c r="G101" s="17">
        <v>137000</v>
      </c>
      <c r="J101" s="18"/>
    </row>
    <row r="102" spans="1:10">
      <c r="A102" s="18">
        <v>43004</v>
      </c>
      <c r="B102" s="17">
        <v>47.23</v>
      </c>
      <c r="C102" s="17">
        <v>48.07</v>
      </c>
      <c r="D102" s="17">
        <v>47.110000999999997</v>
      </c>
      <c r="E102" s="17">
        <v>47.470001000000003</v>
      </c>
      <c r="F102" s="17">
        <v>46.221950999999997</v>
      </c>
      <c r="G102" s="17">
        <v>104900</v>
      </c>
      <c r="J102" s="18"/>
    </row>
    <row r="103" spans="1:10">
      <c r="A103" s="18">
        <v>43005</v>
      </c>
      <c r="B103" s="17">
        <v>47.48</v>
      </c>
      <c r="C103" s="17">
        <v>49</v>
      </c>
      <c r="D103" s="17">
        <v>47.290000999999997</v>
      </c>
      <c r="E103" s="17">
        <v>48.43</v>
      </c>
      <c r="F103" s="17">
        <v>47.156711999999999</v>
      </c>
      <c r="G103" s="17">
        <v>133100</v>
      </c>
      <c r="J103" s="18"/>
    </row>
    <row r="104" spans="1:10">
      <c r="A104" s="18">
        <v>43006</v>
      </c>
      <c r="B104" s="17">
        <v>48.380001</v>
      </c>
      <c r="C104" s="17">
        <v>48.84</v>
      </c>
      <c r="D104" s="17">
        <v>48.32</v>
      </c>
      <c r="E104" s="17">
        <v>48.400002000000001</v>
      </c>
      <c r="F104" s="17">
        <v>47.127499</v>
      </c>
      <c r="G104" s="17">
        <v>98200</v>
      </c>
      <c r="J104" s="18"/>
    </row>
    <row r="105" spans="1:10">
      <c r="A105" s="18">
        <v>43007</v>
      </c>
      <c r="B105" s="17">
        <v>48.41</v>
      </c>
      <c r="C105" s="17">
        <v>48.529998999999997</v>
      </c>
      <c r="D105" s="17">
        <v>48.099997999999999</v>
      </c>
      <c r="E105" s="17">
        <v>48.25</v>
      </c>
      <c r="F105" s="17">
        <v>46.981437999999997</v>
      </c>
      <c r="G105" s="17">
        <v>119200</v>
      </c>
      <c r="J105" s="18"/>
    </row>
    <row r="106" spans="1:10">
      <c r="A106" s="18">
        <v>43010</v>
      </c>
      <c r="B106" s="17">
        <v>48.23</v>
      </c>
      <c r="C106" s="17">
        <v>48.919998</v>
      </c>
      <c r="D106" s="17">
        <v>47.919998</v>
      </c>
      <c r="E106" s="17">
        <v>48.91</v>
      </c>
      <c r="F106" s="17">
        <v>47.624091999999997</v>
      </c>
      <c r="G106" s="17">
        <v>130000</v>
      </c>
      <c r="J106" s="18"/>
    </row>
    <row r="107" spans="1:10">
      <c r="A107" s="18">
        <v>43011</v>
      </c>
      <c r="B107" s="17">
        <v>49.169998</v>
      </c>
      <c r="C107" s="17">
        <v>49.66</v>
      </c>
      <c r="D107" s="17">
        <v>48.700001</v>
      </c>
      <c r="E107" s="17">
        <v>49.150002000000001</v>
      </c>
      <c r="F107" s="17">
        <v>47.857779999999998</v>
      </c>
      <c r="G107" s="17">
        <v>82800</v>
      </c>
      <c r="J107" s="18"/>
    </row>
    <row r="108" spans="1:10">
      <c r="A108" s="18">
        <v>43012</v>
      </c>
      <c r="B108" s="17">
        <v>49.27</v>
      </c>
      <c r="C108" s="17">
        <v>49.450001</v>
      </c>
      <c r="D108" s="17">
        <v>48.919998</v>
      </c>
      <c r="E108" s="17">
        <v>49.09</v>
      </c>
      <c r="F108" s="17">
        <v>47.799357999999998</v>
      </c>
      <c r="G108" s="17">
        <v>43300</v>
      </c>
      <c r="J108" s="18"/>
    </row>
    <row r="109" spans="1:10">
      <c r="A109" s="18">
        <v>43013</v>
      </c>
      <c r="B109" s="17">
        <v>49.259998000000003</v>
      </c>
      <c r="C109" s="17">
        <v>49.259998000000003</v>
      </c>
      <c r="D109" s="17">
        <v>48.73</v>
      </c>
      <c r="E109" s="17">
        <v>48.919998</v>
      </c>
      <c r="F109" s="17">
        <v>47.633823</v>
      </c>
      <c r="G109" s="17">
        <v>56600</v>
      </c>
      <c r="J109" s="18"/>
    </row>
    <row r="110" spans="1:10">
      <c r="A110" s="18">
        <v>43014</v>
      </c>
      <c r="B110" s="17">
        <v>48.84</v>
      </c>
      <c r="C110" s="17">
        <v>49.200001</v>
      </c>
      <c r="D110" s="17">
        <v>48.389999000000003</v>
      </c>
      <c r="E110" s="17">
        <v>48.450001</v>
      </c>
      <c r="F110" s="17">
        <v>47.176186000000001</v>
      </c>
      <c r="G110" s="17">
        <v>51300</v>
      </c>
      <c r="J110" s="18"/>
    </row>
    <row r="111" spans="1:10">
      <c r="A111" s="18">
        <v>43017</v>
      </c>
      <c r="B111" s="17">
        <v>48.360000999999997</v>
      </c>
      <c r="C111" s="17">
        <v>48.630001</v>
      </c>
      <c r="D111" s="17">
        <v>47.970001000000003</v>
      </c>
      <c r="E111" s="17">
        <v>48.439999</v>
      </c>
      <c r="F111" s="17">
        <v>47.166443000000001</v>
      </c>
      <c r="G111" s="17">
        <v>94500</v>
      </c>
      <c r="J111" s="18"/>
    </row>
    <row r="112" spans="1:10">
      <c r="A112" s="18">
        <v>43018</v>
      </c>
      <c r="B112" s="17">
        <v>48.16</v>
      </c>
      <c r="C112" s="17">
        <v>48.389999000000003</v>
      </c>
      <c r="D112" s="17">
        <v>47.73</v>
      </c>
      <c r="E112" s="17">
        <v>47.77</v>
      </c>
      <c r="F112" s="17">
        <v>46.514060999999998</v>
      </c>
      <c r="G112" s="17">
        <v>59100</v>
      </c>
      <c r="J112" s="18"/>
    </row>
    <row r="113" spans="1:10">
      <c r="A113" s="18">
        <v>43019</v>
      </c>
      <c r="B113" s="17">
        <v>47.970001000000003</v>
      </c>
      <c r="C113" s="17">
        <v>47.970001000000003</v>
      </c>
      <c r="D113" s="17">
        <v>47.48</v>
      </c>
      <c r="E113" s="17">
        <v>47.669998</v>
      </c>
      <c r="F113" s="17">
        <v>46.416687000000003</v>
      </c>
      <c r="G113" s="17">
        <v>115600</v>
      </c>
      <c r="J113" s="18"/>
    </row>
    <row r="114" spans="1:10">
      <c r="A114" s="18">
        <v>43020</v>
      </c>
      <c r="B114" s="17">
        <v>47.299999</v>
      </c>
      <c r="C114" s="17">
        <v>47.32</v>
      </c>
      <c r="D114" s="17">
        <v>46.669998</v>
      </c>
      <c r="E114" s="17">
        <v>46.919998</v>
      </c>
      <c r="F114" s="17">
        <v>45.686405000000001</v>
      </c>
      <c r="G114" s="17">
        <v>70400</v>
      </c>
      <c r="J114" s="18"/>
    </row>
    <row r="115" spans="1:10">
      <c r="A115" s="18">
        <v>43021</v>
      </c>
      <c r="B115" s="17">
        <v>47</v>
      </c>
      <c r="C115" s="17">
        <v>47.400002000000001</v>
      </c>
      <c r="D115" s="17">
        <v>46.700001</v>
      </c>
      <c r="E115" s="17">
        <v>46.91</v>
      </c>
      <c r="F115" s="17">
        <v>45.676673999999998</v>
      </c>
      <c r="G115" s="17">
        <v>71500</v>
      </c>
      <c r="J115" s="18"/>
    </row>
    <row r="116" spans="1:10">
      <c r="A116" s="18">
        <v>43024</v>
      </c>
      <c r="B116" s="17">
        <v>46.939999</v>
      </c>
      <c r="C116" s="17">
        <v>47.310001</v>
      </c>
      <c r="D116" s="17">
        <v>46.27</v>
      </c>
      <c r="E116" s="17">
        <v>47.18</v>
      </c>
      <c r="F116" s="17">
        <v>45.939571000000001</v>
      </c>
      <c r="G116" s="17">
        <v>61200</v>
      </c>
      <c r="J116" s="18"/>
    </row>
    <row r="117" spans="1:10">
      <c r="A117" s="18">
        <v>43025</v>
      </c>
      <c r="B117" s="17">
        <v>47.150002000000001</v>
      </c>
      <c r="C117" s="17">
        <v>47.75</v>
      </c>
      <c r="D117" s="17">
        <v>46.91</v>
      </c>
      <c r="E117" s="17">
        <v>47.360000999999997</v>
      </c>
      <c r="F117" s="17">
        <v>46.114840999999998</v>
      </c>
      <c r="G117" s="17">
        <v>45300</v>
      </c>
      <c r="J117" s="18"/>
    </row>
    <row r="118" spans="1:10">
      <c r="A118" s="18">
        <v>43026</v>
      </c>
      <c r="B118" s="17">
        <v>47.459999000000003</v>
      </c>
      <c r="C118" s="17">
        <v>48.119999</v>
      </c>
      <c r="D118" s="17">
        <v>47.459999000000003</v>
      </c>
      <c r="E118" s="17">
        <v>47.860000999999997</v>
      </c>
      <c r="F118" s="17">
        <v>46.601695999999997</v>
      </c>
      <c r="G118" s="17">
        <v>45500</v>
      </c>
      <c r="J118" s="18"/>
    </row>
    <row r="119" spans="1:10">
      <c r="A119" s="18">
        <v>43027</v>
      </c>
      <c r="B119" s="17">
        <v>47.700001</v>
      </c>
      <c r="C119" s="17">
        <v>47.860000999999997</v>
      </c>
      <c r="D119" s="17">
        <v>47.110000999999997</v>
      </c>
      <c r="E119" s="17">
        <v>47.389999000000003</v>
      </c>
      <c r="F119" s="17">
        <v>46.144050999999997</v>
      </c>
      <c r="G119" s="17">
        <v>52000</v>
      </c>
      <c r="J119" s="18"/>
    </row>
    <row r="120" spans="1:10">
      <c r="A120" s="18">
        <v>43028</v>
      </c>
      <c r="B120" s="17">
        <v>47.669998</v>
      </c>
      <c r="C120" s="17">
        <v>47.77</v>
      </c>
      <c r="D120" s="17">
        <v>47.18</v>
      </c>
      <c r="E120" s="17">
        <v>47.279998999999997</v>
      </c>
      <c r="F120" s="17">
        <v>46.036945000000003</v>
      </c>
      <c r="G120" s="17">
        <v>51400</v>
      </c>
      <c r="J120" s="18"/>
    </row>
    <row r="121" spans="1:10">
      <c r="A121" s="18">
        <v>43031</v>
      </c>
      <c r="B121" s="17">
        <v>47.290000999999997</v>
      </c>
      <c r="C121" s="17">
        <v>47.490001999999997</v>
      </c>
      <c r="D121" s="17">
        <v>46.98</v>
      </c>
      <c r="E121" s="17">
        <v>47.040000999999997</v>
      </c>
      <c r="F121" s="17">
        <v>45.803252999999998</v>
      </c>
      <c r="G121" s="17">
        <v>37700</v>
      </c>
      <c r="J121" s="18"/>
    </row>
    <row r="122" spans="1:10">
      <c r="A122" s="18">
        <v>43032</v>
      </c>
      <c r="B122" s="17">
        <v>47.209999000000003</v>
      </c>
      <c r="C122" s="17">
        <v>47.900002000000001</v>
      </c>
      <c r="D122" s="17">
        <v>46.82</v>
      </c>
      <c r="E122" s="17">
        <v>47.240001999999997</v>
      </c>
      <c r="F122" s="17">
        <v>45.998001000000002</v>
      </c>
      <c r="G122" s="17">
        <v>59200</v>
      </c>
      <c r="J122" s="18"/>
    </row>
    <row r="123" spans="1:10">
      <c r="A123" s="18">
        <v>43033</v>
      </c>
      <c r="B123" s="17">
        <v>46.98</v>
      </c>
      <c r="C123" s="17">
        <v>47</v>
      </c>
      <c r="D123" s="17">
        <v>46.009998000000003</v>
      </c>
      <c r="E123" s="17">
        <v>46.439999</v>
      </c>
      <c r="F123" s="17">
        <v>45.219025000000002</v>
      </c>
      <c r="G123" s="17">
        <v>96500</v>
      </c>
      <c r="J123" s="18"/>
    </row>
    <row r="124" spans="1:10">
      <c r="A124" s="18">
        <v>43034</v>
      </c>
      <c r="B124" s="17">
        <v>45.299999</v>
      </c>
      <c r="C124" s="17">
        <v>45.77</v>
      </c>
      <c r="D124" s="17">
        <v>43.75</v>
      </c>
      <c r="E124" s="17">
        <v>44.220001000000003</v>
      </c>
      <c r="F124" s="17">
        <v>43.057400000000001</v>
      </c>
      <c r="G124" s="17">
        <v>230700</v>
      </c>
      <c r="J124" s="18"/>
    </row>
    <row r="125" spans="1:10">
      <c r="A125" s="18">
        <v>43035</v>
      </c>
      <c r="B125" s="17">
        <v>43.849997999999999</v>
      </c>
      <c r="C125" s="17">
        <v>45.509998000000003</v>
      </c>
      <c r="D125" s="17">
        <v>43.650002000000001</v>
      </c>
      <c r="E125" s="17">
        <v>45.349997999999999</v>
      </c>
      <c r="F125" s="17">
        <v>44.157684000000003</v>
      </c>
      <c r="G125" s="17">
        <v>201300</v>
      </c>
      <c r="J125" s="18"/>
    </row>
    <row r="126" spans="1:10">
      <c r="A126" s="18">
        <v>43038</v>
      </c>
      <c r="B126" s="17">
        <v>44.790000999999997</v>
      </c>
      <c r="C126" s="17">
        <v>45.200001</v>
      </c>
      <c r="D126" s="17">
        <v>44.060001</v>
      </c>
      <c r="E126" s="17">
        <v>44.669998</v>
      </c>
      <c r="F126" s="17">
        <v>43.495567000000001</v>
      </c>
      <c r="G126" s="17">
        <v>189000</v>
      </c>
      <c r="J126" s="18"/>
    </row>
    <row r="127" spans="1:10">
      <c r="A127" s="18">
        <v>43039</v>
      </c>
      <c r="B127" s="17">
        <v>44.5</v>
      </c>
      <c r="C127" s="17">
        <v>44.849997999999999</v>
      </c>
      <c r="D127" s="17">
        <v>43.669998</v>
      </c>
      <c r="E127" s="17">
        <v>43.669998</v>
      </c>
      <c r="F127" s="17">
        <v>42.521847000000001</v>
      </c>
      <c r="G127" s="17">
        <v>155500</v>
      </c>
      <c r="J127" s="18"/>
    </row>
    <row r="128" spans="1:10">
      <c r="A128" s="18">
        <v>43040</v>
      </c>
      <c r="B128" s="17">
        <v>43.779998999999997</v>
      </c>
      <c r="C128" s="17">
        <v>44.400002000000001</v>
      </c>
      <c r="D128" s="17">
        <v>42.869999</v>
      </c>
      <c r="E128" s="17">
        <v>42.970001000000003</v>
      </c>
      <c r="F128" s="17">
        <v>41.840260000000001</v>
      </c>
      <c r="G128" s="17">
        <v>115800</v>
      </c>
      <c r="J128" s="18"/>
    </row>
    <row r="129" spans="1:10">
      <c r="A129" s="18">
        <v>43041</v>
      </c>
      <c r="B129" s="17">
        <v>42.849997999999999</v>
      </c>
      <c r="C129" s="17">
        <v>43.389999000000003</v>
      </c>
      <c r="D129" s="17">
        <v>42.66</v>
      </c>
      <c r="E129" s="17">
        <v>43.099997999999999</v>
      </c>
      <c r="F129" s="17">
        <v>41.966835000000003</v>
      </c>
      <c r="G129" s="17">
        <v>68500</v>
      </c>
      <c r="J129" s="18"/>
    </row>
    <row r="130" spans="1:10">
      <c r="A130" s="18">
        <v>43042</v>
      </c>
      <c r="B130" s="17">
        <v>43.040000999999997</v>
      </c>
      <c r="C130" s="17">
        <v>43.330002</v>
      </c>
      <c r="D130" s="17">
        <v>42.689999</v>
      </c>
      <c r="E130" s="17">
        <v>42.77</v>
      </c>
      <c r="F130" s="17">
        <v>41.645522999999997</v>
      </c>
      <c r="G130" s="17">
        <v>65100</v>
      </c>
      <c r="J130" s="18"/>
    </row>
    <row r="131" spans="1:10">
      <c r="A131" s="18">
        <v>43045</v>
      </c>
      <c r="B131" s="17">
        <v>42.75</v>
      </c>
      <c r="C131" s="17">
        <v>42.880001</v>
      </c>
      <c r="D131" s="17">
        <v>42.27</v>
      </c>
      <c r="E131" s="17">
        <v>42.43</v>
      </c>
      <c r="F131" s="17">
        <v>41.314456999999997</v>
      </c>
      <c r="G131" s="17">
        <v>52800</v>
      </c>
      <c r="J131" s="18"/>
    </row>
    <row r="132" spans="1:10">
      <c r="A132" s="18">
        <v>43046</v>
      </c>
      <c r="B132" s="17">
        <v>42.450001</v>
      </c>
      <c r="C132" s="17">
        <v>42.689999</v>
      </c>
      <c r="D132" s="17">
        <v>41.630001</v>
      </c>
      <c r="E132" s="17">
        <v>41.709999000000003</v>
      </c>
      <c r="F132" s="17">
        <v>40.613384000000003</v>
      </c>
      <c r="G132" s="17">
        <v>92600</v>
      </c>
      <c r="J132" s="18"/>
    </row>
    <row r="133" spans="1:10">
      <c r="A133" s="18">
        <v>43047</v>
      </c>
      <c r="B133" s="17">
        <v>41.619999</v>
      </c>
      <c r="C133" s="17">
        <v>41.650002000000001</v>
      </c>
      <c r="D133" s="17">
        <v>40.810001</v>
      </c>
      <c r="E133" s="17">
        <v>41.349997999999999</v>
      </c>
      <c r="F133" s="17">
        <v>40.262852000000002</v>
      </c>
      <c r="G133" s="17">
        <v>87400</v>
      </c>
      <c r="J133" s="18"/>
    </row>
    <row r="134" spans="1:10">
      <c r="A134" s="18">
        <v>43048</v>
      </c>
      <c r="B134" s="17">
        <v>41.139999000000003</v>
      </c>
      <c r="C134" s="17">
        <v>41.490001999999997</v>
      </c>
      <c r="D134" s="17">
        <v>40.770000000000003</v>
      </c>
      <c r="E134" s="17">
        <v>41.130001</v>
      </c>
      <c r="F134" s="17">
        <v>40.048641000000003</v>
      </c>
      <c r="G134" s="17">
        <v>65500</v>
      </c>
      <c r="J134" s="18"/>
    </row>
    <row r="135" spans="1:10">
      <c r="A135" s="18">
        <v>43049</v>
      </c>
      <c r="B135" s="17">
        <v>41.18</v>
      </c>
      <c r="C135" s="17">
        <v>41.439999</v>
      </c>
      <c r="D135" s="17">
        <v>40.869999</v>
      </c>
      <c r="E135" s="17">
        <v>41.240001999999997</v>
      </c>
      <c r="F135" s="17">
        <v>40.155743000000001</v>
      </c>
      <c r="G135" s="17">
        <v>52500</v>
      </c>
      <c r="J135" s="18"/>
    </row>
    <row r="136" spans="1:10">
      <c r="A136" s="18">
        <v>43052</v>
      </c>
      <c r="B136" s="17">
        <v>41.009998000000003</v>
      </c>
      <c r="C136" s="17">
        <v>41.639999000000003</v>
      </c>
      <c r="D136" s="17">
        <v>40.880001</v>
      </c>
      <c r="E136" s="17">
        <v>41.27</v>
      </c>
      <c r="F136" s="17">
        <v>40.184952000000003</v>
      </c>
      <c r="G136" s="17">
        <v>51800</v>
      </c>
      <c r="J136" s="18"/>
    </row>
    <row r="137" spans="1:10">
      <c r="A137" s="18">
        <v>43053</v>
      </c>
      <c r="B137" s="17">
        <v>41.009998000000003</v>
      </c>
      <c r="C137" s="17">
        <v>41.459999000000003</v>
      </c>
      <c r="D137" s="17">
        <v>40.909999999999997</v>
      </c>
      <c r="E137" s="17">
        <v>41.380001</v>
      </c>
      <c r="F137" s="17">
        <v>40.478416000000003</v>
      </c>
      <c r="G137" s="17">
        <v>48900</v>
      </c>
      <c r="J137" s="18"/>
    </row>
    <row r="138" spans="1:10">
      <c r="A138" s="18">
        <v>43054</v>
      </c>
      <c r="B138" s="17">
        <v>41.110000999999997</v>
      </c>
      <c r="C138" s="17">
        <v>41.119999</v>
      </c>
      <c r="D138" s="17">
        <v>40.560001</v>
      </c>
      <c r="E138" s="17">
        <v>40.610000999999997</v>
      </c>
      <c r="F138" s="17">
        <v>39.725192999999997</v>
      </c>
      <c r="G138" s="17">
        <v>84000</v>
      </c>
      <c r="J138" s="18"/>
    </row>
    <row r="139" spans="1:10">
      <c r="A139" s="18">
        <v>43055</v>
      </c>
      <c r="B139" s="17">
        <v>40.75</v>
      </c>
      <c r="C139" s="17">
        <v>42.299999</v>
      </c>
      <c r="D139" s="17">
        <v>40.75</v>
      </c>
      <c r="E139" s="17">
        <v>42.27</v>
      </c>
      <c r="F139" s="17">
        <v>41.349026000000002</v>
      </c>
      <c r="G139" s="17">
        <v>135200</v>
      </c>
      <c r="J139" s="18"/>
    </row>
    <row r="140" spans="1:10">
      <c r="A140" s="18">
        <v>43056</v>
      </c>
      <c r="B140" s="17">
        <v>42.07</v>
      </c>
      <c r="C140" s="17">
        <v>42.630001</v>
      </c>
      <c r="D140" s="17">
        <v>41.720001000000003</v>
      </c>
      <c r="E140" s="17">
        <v>42.419998</v>
      </c>
      <c r="F140" s="17">
        <v>41.495758000000002</v>
      </c>
      <c r="G140" s="17">
        <v>117400</v>
      </c>
      <c r="J140" s="18"/>
    </row>
    <row r="141" spans="1:10">
      <c r="A141" s="18">
        <v>43059</v>
      </c>
      <c r="B141" s="17">
        <v>42.389999000000003</v>
      </c>
      <c r="C141" s="17">
        <v>42.810001</v>
      </c>
      <c r="D141" s="17">
        <v>42.040000999999997</v>
      </c>
      <c r="E141" s="17">
        <v>42.799999</v>
      </c>
      <c r="F141" s="17">
        <v>41.867477000000001</v>
      </c>
      <c r="G141" s="17">
        <v>57600</v>
      </c>
      <c r="J141" s="18"/>
    </row>
    <row r="142" spans="1:10">
      <c r="A142" s="18">
        <v>43060</v>
      </c>
      <c r="B142" s="17">
        <v>43.400002000000001</v>
      </c>
      <c r="C142" s="17">
        <v>44.869999</v>
      </c>
      <c r="D142" s="17">
        <v>43.220001000000003</v>
      </c>
      <c r="E142" s="17">
        <v>43.709999000000003</v>
      </c>
      <c r="F142" s="17">
        <v>42.757652</v>
      </c>
      <c r="G142" s="17">
        <v>128400</v>
      </c>
      <c r="J142" s="18"/>
    </row>
    <row r="143" spans="1:10">
      <c r="A143" s="18">
        <v>43061</v>
      </c>
      <c r="B143" s="17">
        <v>44</v>
      </c>
      <c r="C143" s="17">
        <v>44.040000999999997</v>
      </c>
      <c r="D143" s="17">
        <v>43.09</v>
      </c>
      <c r="E143" s="17">
        <v>43.560001</v>
      </c>
      <c r="F143" s="17">
        <v>42.610923999999997</v>
      </c>
      <c r="G143" s="17">
        <v>84300</v>
      </c>
      <c r="J143" s="18"/>
    </row>
    <row r="144" spans="1:10">
      <c r="A144" s="18">
        <v>43063</v>
      </c>
      <c r="B144" s="17">
        <v>43.700001</v>
      </c>
      <c r="C144" s="17">
        <v>43.73</v>
      </c>
      <c r="D144" s="17">
        <v>43.110000999999997</v>
      </c>
      <c r="E144" s="17">
        <v>43.43</v>
      </c>
      <c r="F144" s="17">
        <v>42.483756999999997</v>
      </c>
      <c r="G144" s="17">
        <v>44500</v>
      </c>
      <c r="J144" s="18"/>
    </row>
    <row r="145" spans="1:10">
      <c r="A145" s="18">
        <v>43066</v>
      </c>
      <c r="B145" s="17">
        <v>43.509998000000003</v>
      </c>
      <c r="C145" s="17">
        <v>43.57</v>
      </c>
      <c r="D145" s="17">
        <v>43.009998000000003</v>
      </c>
      <c r="E145" s="17">
        <v>43.32</v>
      </c>
      <c r="F145" s="17">
        <v>42.376151999999998</v>
      </c>
      <c r="G145" s="17">
        <v>135500</v>
      </c>
      <c r="J145" s="18"/>
    </row>
    <row r="146" spans="1:10">
      <c r="A146" s="18">
        <v>43067</v>
      </c>
      <c r="B146" s="17">
        <v>43.580002</v>
      </c>
      <c r="C146" s="17">
        <v>44.43</v>
      </c>
      <c r="D146" s="17">
        <v>43.349997999999999</v>
      </c>
      <c r="E146" s="17">
        <v>44.419998</v>
      </c>
      <c r="F146" s="17">
        <v>43.452179000000001</v>
      </c>
      <c r="G146" s="17">
        <v>123900</v>
      </c>
      <c r="J146" s="18"/>
    </row>
    <row r="147" spans="1:10">
      <c r="A147" s="18">
        <v>43068</v>
      </c>
      <c r="B147" s="17">
        <v>44.580002</v>
      </c>
      <c r="C147" s="17">
        <v>46.919998</v>
      </c>
      <c r="D147" s="17">
        <v>44.580002</v>
      </c>
      <c r="E147" s="17">
        <v>46.66</v>
      </c>
      <c r="F147" s="17">
        <v>45.643371999999999</v>
      </c>
      <c r="G147" s="17">
        <v>142800</v>
      </c>
      <c r="J147" s="18"/>
    </row>
    <row r="148" spans="1:10">
      <c r="A148" s="18">
        <v>43069</v>
      </c>
      <c r="B148" s="17">
        <v>46.990001999999997</v>
      </c>
      <c r="C148" s="17">
        <v>46.990001999999997</v>
      </c>
      <c r="D148" s="17">
        <v>44.950001</v>
      </c>
      <c r="E148" s="17">
        <v>45.209999000000003</v>
      </c>
      <c r="F148" s="17">
        <v>44.224972000000001</v>
      </c>
      <c r="G148" s="17">
        <v>109400</v>
      </c>
      <c r="J148" s="18"/>
    </row>
    <row r="149" spans="1:10">
      <c r="A149" s="18">
        <v>43070</v>
      </c>
      <c r="B149" s="17">
        <v>45.380001</v>
      </c>
      <c r="C149" s="17">
        <v>45.459999000000003</v>
      </c>
      <c r="D149" s="17">
        <v>43.25</v>
      </c>
      <c r="E149" s="17">
        <v>44.439999</v>
      </c>
      <c r="F149" s="17">
        <v>43.471747999999998</v>
      </c>
      <c r="G149" s="17">
        <v>107600</v>
      </c>
      <c r="J149" s="18"/>
    </row>
    <row r="150" spans="1:10">
      <c r="A150" s="18">
        <v>43073</v>
      </c>
      <c r="B150" s="17">
        <v>44.939999</v>
      </c>
      <c r="C150" s="17">
        <v>45.049999</v>
      </c>
      <c r="D150" s="17">
        <v>44.330002</v>
      </c>
      <c r="E150" s="17">
        <v>44.66</v>
      </c>
      <c r="F150" s="17">
        <v>43.686954</v>
      </c>
      <c r="G150" s="17">
        <v>84700</v>
      </c>
      <c r="J150" s="18"/>
    </row>
    <row r="151" spans="1:10">
      <c r="A151" s="18">
        <v>43074</v>
      </c>
      <c r="B151" s="17">
        <v>44.889999000000003</v>
      </c>
      <c r="C151" s="17">
        <v>44.889999000000003</v>
      </c>
      <c r="D151" s="17">
        <v>43.849997999999999</v>
      </c>
      <c r="E151" s="17">
        <v>43.959999000000003</v>
      </c>
      <c r="F151" s="17">
        <v>43.002204999999996</v>
      </c>
      <c r="G151" s="17">
        <v>65800</v>
      </c>
      <c r="J151" s="18"/>
    </row>
    <row r="152" spans="1:10">
      <c r="A152" s="18">
        <v>43075</v>
      </c>
      <c r="B152" s="17">
        <v>43.799999</v>
      </c>
      <c r="C152" s="17">
        <v>44.130001</v>
      </c>
      <c r="D152" s="17">
        <v>43.330002</v>
      </c>
      <c r="E152" s="17">
        <v>43.580002</v>
      </c>
      <c r="F152" s="17">
        <v>42.630485999999998</v>
      </c>
      <c r="G152" s="17">
        <v>56200</v>
      </c>
      <c r="J152" s="18"/>
    </row>
    <row r="153" spans="1:10">
      <c r="A153" s="18">
        <v>43076</v>
      </c>
      <c r="B153" s="17">
        <v>43.52</v>
      </c>
      <c r="C153" s="17">
        <v>44.439999</v>
      </c>
      <c r="D153" s="17">
        <v>43.360000999999997</v>
      </c>
      <c r="E153" s="17">
        <v>43.5</v>
      </c>
      <c r="F153" s="17">
        <v>42.552230999999999</v>
      </c>
      <c r="G153" s="17">
        <v>71600</v>
      </c>
      <c r="J153" s="18"/>
    </row>
    <row r="154" spans="1:10">
      <c r="A154" s="18">
        <v>43077</v>
      </c>
      <c r="B154" s="17">
        <v>43.740001999999997</v>
      </c>
      <c r="C154" s="17">
        <v>44.16</v>
      </c>
      <c r="D154" s="17">
        <v>43.43</v>
      </c>
      <c r="E154" s="17">
        <v>44</v>
      </c>
      <c r="F154" s="17">
        <v>43.041336000000001</v>
      </c>
      <c r="G154" s="17">
        <v>60700</v>
      </c>
      <c r="J154" s="18"/>
    </row>
    <row r="155" spans="1:10">
      <c r="A155" s="18">
        <v>43080</v>
      </c>
      <c r="B155" s="17">
        <v>44.009998000000003</v>
      </c>
      <c r="C155" s="17">
        <v>44.299999</v>
      </c>
      <c r="D155" s="17">
        <v>43.689999</v>
      </c>
      <c r="E155" s="17">
        <v>44.02</v>
      </c>
      <c r="F155" s="17">
        <v>43.060893999999998</v>
      </c>
      <c r="G155" s="17">
        <v>116000</v>
      </c>
      <c r="J155" s="18"/>
    </row>
    <row r="156" spans="1:10">
      <c r="A156" s="18">
        <v>43081</v>
      </c>
      <c r="B156" s="17">
        <v>44.119999</v>
      </c>
      <c r="C156" s="17">
        <v>44.450001</v>
      </c>
      <c r="D156" s="17">
        <v>43.93</v>
      </c>
      <c r="E156" s="17">
        <v>44.169998</v>
      </c>
      <c r="F156" s="17">
        <v>43.207630000000002</v>
      </c>
      <c r="G156" s="17">
        <v>104000</v>
      </c>
      <c r="J156" s="18"/>
    </row>
    <row r="157" spans="1:10">
      <c r="A157" s="18">
        <v>43082</v>
      </c>
      <c r="B157" s="17">
        <v>44.09</v>
      </c>
      <c r="C157" s="17">
        <v>44.75</v>
      </c>
      <c r="D157" s="17">
        <v>44.040000999999997</v>
      </c>
      <c r="E157" s="17">
        <v>44.299999</v>
      </c>
      <c r="F157" s="17">
        <v>43.334797000000002</v>
      </c>
      <c r="G157" s="17">
        <v>88000</v>
      </c>
      <c r="J157" s="18"/>
    </row>
    <row r="158" spans="1:10">
      <c r="A158" s="18">
        <v>43083</v>
      </c>
      <c r="B158" s="17">
        <v>44.34</v>
      </c>
      <c r="C158" s="17">
        <v>44.610000999999997</v>
      </c>
      <c r="D158" s="17">
        <v>44</v>
      </c>
      <c r="E158" s="17">
        <v>44.099997999999999</v>
      </c>
      <c r="F158" s="17">
        <v>43.139156</v>
      </c>
      <c r="G158" s="17">
        <v>154100</v>
      </c>
      <c r="J158" s="18"/>
    </row>
    <row r="159" spans="1:10">
      <c r="A159" s="18">
        <v>43084</v>
      </c>
      <c r="B159" s="17">
        <v>44.27</v>
      </c>
      <c r="C159" s="17">
        <v>45.029998999999997</v>
      </c>
      <c r="D159" s="17">
        <v>44.009998000000003</v>
      </c>
      <c r="E159" s="17">
        <v>45</v>
      </c>
      <c r="F159" s="17">
        <v>44.019542999999999</v>
      </c>
      <c r="G159" s="17">
        <v>274500</v>
      </c>
      <c r="J159" s="18"/>
    </row>
    <row r="160" spans="1:10">
      <c r="A160" s="18">
        <v>43087</v>
      </c>
      <c r="B160" s="17">
        <v>45.5</v>
      </c>
      <c r="C160" s="17">
        <v>46.060001</v>
      </c>
      <c r="D160" s="17">
        <v>45.02</v>
      </c>
      <c r="E160" s="17">
        <v>45.400002000000001</v>
      </c>
      <c r="F160" s="17">
        <v>44.410834999999999</v>
      </c>
      <c r="G160" s="17">
        <v>66100</v>
      </c>
      <c r="J160" s="18"/>
    </row>
    <row r="161" spans="1:10">
      <c r="A161" s="18">
        <v>43088</v>
      </c>
      <c r="B161" s="17">
        <v>45.529998999999997</v>
      </c>
      <c r="C161" s="17">
        <v>45.549999</v>
      </c>
      <c r="D161" s="17">
        <v>45.040000999999997</v>
      </c>
      <c r="E161" s="17">
        <v>45.27</v>
      </c>
      <c r="F161" s="17">
        <v>44.283661000000002</v>
      </c>
      <c r="G161" s="17">
        <v>85700</v>
      </c>
      <c r="J161" s="18"/>
    </row>
    <row r="162" spans="1:10">
      <c r="A162" s="18">
        <v>43089</v>
      </c>
      <c r="B162" s="17">
        <v>45.52</v>
      </c>
      <c r="C162" s="17">
        <v>45.52</v>
      </c>
      <c r="D162" s="17">
        <v>45</v>
      </c>
      <c r="E162" s="17">
        <v>45.34</v>
      </c>
      <c r="F162" s="17">
        <v>44.352134999999997</v>
      </c>
      <c r="G162" s="17">
        <v>81700</v>
      </c>
      <c r="J162" s="18"/>
    </row>
    <row r="163" spans="1:10">
      <c r="A163" s="18">
        <v>43090</v>
      </c>
      <c r="B163" s="17">
        <v>45.299999</v>
      </c>
      <c r="C163" s="17">
        <v>45.889999000000003</v>
      </c>
      <c r="D163" s="17">
        <v>45.040000999999997</v>
      </c>
      <c r="E163" s="17">
        <v>45.59</v>
      </c>
      <c r="F163" s="17">
        <v>44.596694999999997</v>
      </c>
      <c r="G163" s="17">
        <v>106000</v>
      </c>
      <c r="J163" s="18"/>
    </row>
    <row r="164" spans="1:10">
      <c r="A164" s="18">
        <v>43091</v>
      </c>
      <c r="B164" s="17">
        <v>45.490001999999997</v>
      </c>
      <c r="C164" s="17">
        <v>45.490001999999997</v>
      </c>
      <c r="D164" s="17">
        <v>44.939999</v>
      </c>
      <c r="E164" s="17">
        <v>44.990001999999997</v>
      </c>
      <c r="F164" s="17">
        <v>44.009765999999999</v>
      </c>
      <c r="G164" s="17">
        <v>89400</v>
      </c>
      <c r="J164" s="18"/>
    </row>
    <row r="165" spans="1:10">
      <c r="A165" s="18">
        <v>43095</v>
      </c>
      <c r="B165" s="17">
        <v>45</v>
      </c>
      <c r="C165" s="17">
        <v>45.34</v>
      </c>
      <c r="D165" s="17">
        <v>44.950001</v>
      </c>
      <c r="E165" s="17">
        <v>45.009998000000003</v>
      </c>
      <c r="F165" s="17">
        <v>44.029330999999999</v>
      </c>
      <c r="G165" s="17">
        <v>48800</v>
      </c>
      <c r="J165" s="18"/>
    </row>
    <row r="166" spans="1:10">
      <c r="A166" s="18">
        <v>43096</v>
      </c>
      <c r="B166" s="17">
        <v>45.110000999999997</v>
      </c>
      <c r="C166" s="17">
        <v>45.240001999999997</v>
      </c>
      <c r="D166" s="17">
        <v>44.700001</v>
      </c>
      <c r="E166" s="17">
        <v>45.02</v>
      </c>
      <c r="F166" s="17">
        <v>44.039112000000003</v>
      </c>
      <c r="G166" s="17">
        <v>119400</v>
      </c>
      <c r="J166" s="18"/>
    </row>
    <row r="167" spans="1:10">
      <c r="A167" s="18">
        <v>43097</v>
      </c>
      <c r="B167" s="17">
        <v>45.200001</v>
      </c>
      <c r="C167" s="17">
        <v>45.200001</v>
      </c>
      <c r="D167" s="17">
        <v>44.540000999999997</v>
      </c>
      <c r="E167" s="17">
        <v>45.189999</v>
      </c>
      <c r="F167" s="17">
        <v>44.205406000000004</v>
      </c>
      <c r="G167" s="17">
        <v>81400</v>
      </c>
      <c r="J167" s="18"/>
    </row>
    <row r="168" spans="1:10">
      <c r="A168" s="18">
        <v>43098</v>
      </c>
      <c r="B168" s="17">
        <v>45.200001</v>
      </c>
      <c r="C168" s="17">
        <v>45.259998000000003</v>
      </c>
      <c r="D168" s="17">
        <v>44.52</v>
      </c>
      <c r="E168" s="17">
        <v>44.91</v>
      </c>
      <c r="F168" s="17">
        <v>43.931511</v>
      </c>
      <c r="G168" s="17">
        <v>153600</v>
      </c>
      <c r="J168" s="18"/>
    </row>
    <row r="169" spans="1:10">
      <c r="A169" s="18">
        <v>43102</v>
      </c>
      <c r="B169" s="17">
        <v>45.32</v>
      </c>
      <c r="C169" s="17">
        <v>45.75</v>
      </c>
      <c r="D169" s="17">
        <v>45</v>
      </c>
      <c r="E169" s="17">
        <v>45.189999</v>
      </c>
      <c r="F169" s="17">
        <v>44.205406000000004</v>
      </c>
      <c r="G169" s="17">
        <v>105300</v>
      </c>
      <c r="J169" s="18"/>
    </row>
    <row r="170" spans="1:10">
      <c r="A170" s="18">
        <v>43103</v>
      </c>
      <c r="B170" s="17">
        <v>45.139999000000003</v>
      </c>
      <c r="C170" s="17">
        <v>45.330002</v>
      </c>
      <c r="D170" s="17">
        <v>44.98</v>
      </c>
      <c r="E170" s="17">
        <v>45.09</v>
      </c>
      <c r="F170" s="17">
        <v>44.107585999999998</v>
      </c>
      <c r="G170" s="17">
        <v>91300</v>
      </c>
      <c r="J170" s="18"/>
    </row>
    <row r="171" spans="1:10">
      <c r="A171" s="18">
        <v>43104</v>
      </c>
      <c r="B171" s="17">
        <v>45.32</v>
      </c>
      <c r="C171" s="17">
        <v>45.759998000000003</v>
      </c>
      <c r="D171" s="17">
        <v>45</v>
      </c>
      <c r="E171" s="17">
        <v>45.610000999999997</v>
      </c>
      <c r="F171" s="17">
        <v>44.616256999999997</v>
      </c>
      <c r="G171" s="17">
        <v>100600</v>
      </c>
      <c r="J171" s="18"/>
    </row>
    <row r="172" spans="1:10">
      <c r="A172" s="18">
        <v>43105</v>
      </c>
      <c r="B172" s="17">
        <v>45.759998000000003</v>
      </c>
      <c r="C172" s="17">
        <v>46.389999000000003</v>
      </c>
      <c r="D172" s="17">
        <v>45.43</v>
      </c>
      <c r="E172" s="17">
        <v>45.970001000000003</v>
      </c>
      <c r="F172" s="17">
        <v>44.968414000000003</v>
      </c>
      <c r="G172" s="17">
        <v>82300</v>
      </c>
      <c r="J172" s="18"/>
    </row>
    <row r="173" spans="1:10">
      <c r="A173" s="18">
        <v>43108</v>
      </c>
      <c r="B173" s="17">
        <v>46.009998000000003</v>
      </c>
      <c r="C173" s="17">
        <v>46.139999000000003</v>
      </c>
      <c r="D173" s="17">
        <v>45.689999</v>
      </c>
      <c r="E173" s="17">
        <v>46.009998000000003</v>
      </c>
      <c r="F173" s="17">
        <v>45.007537999999997</v>
      </c>
      <c r="G173" s="17">
        <v>118400</v>
      </c>
      <c r="J173" s="18"/>
    </row>
    <row r="174" spans="1:10">
      <c r="A174" s="18">
        <v>43109</v>
      </c>
      <c r="B174" s="17">
        <v>46.18</v>
      </c>
      <c r="C174" s="17">
        <v>46.290000999999997</v>
      </c>
      <c r="D174" s="17">
        <v>45.860000999999997</v>
      </c>
      <c r="E174" s="17">
        <v>46.060001</v>
      </c>
      <c r="F174" s="17">
        <v>45.056449999999998</v>
      </c>
      <c r="G174" s="17">
        <v>101400</v>
      </c>
      <c r="J174" s="18"/>
    </row>
    <row r="175" spans="1:10">
      <c r="A175" s="18">
        <v>43110</v>
      </c>
      <c r="B175" s="17">
        <v>46</v>
      </c>
      <c r="C175" s="17">
        <v>46.330002</v>
      </c>
      <c r="D175" s="17">
        <v>45.84</v>
      </c>
      <c r="E175" s="17">
        <v>46.080002</v>
      </c>
      <c r="F175" s="17">
        <v>45.076014999999998</v>
      </c>
      <c r="G175" s="17">
        <v>103200</v>
      </c>
      <c r="J175" s="18"/>
    </row>
    <row r="176" spans="1:10">
      <c r="A176" s="18">
        <v>43111</v>
      </c>
      <c r="B176" s="17">
        <v>46.18</v>
      </c>
      <c r="C176" s="17">
        <v>46.830002</v>
      </c>
      <c r="D176" s="17">
        <v>46.130001</v>
      </c>
      <c r="E176" s="17">
        <v>46.509998000000003</v>
      </c>
      <c r="F176" s="17">
        <v>45.496647000000003</v>
      </c>
      <c r="G176" s="17">
        <v>85300</v>
      </c>
      <c r="J176" s="18"/>
    </row>
    <row r="177" spans="1:10">
      <c r="A177" s="18">
        <v>43112</v>
      </c>
      <c r="B177" s="17">
        <v>46.66</v>
      </c>
      <c r="C177" s="17">
        <v>46.82</v>
      </c>
      <c r="D177" s="17">
        <v>46.189999</v>
      </c>
      <c r="E177" s="17">
        <v>46.5</v>
      </c>
      <c r="F177" s="17">
        <v>45.486862000000002</v>
      </c>
      <c r="G177" s="17">
        <v>94700</v>
      </c>
      <c r="J177" s="18"/>
    </row>
    <row r="178" spans="1:10">
      <c r="A178" s="18">
        <v>43116</v>
      </c>
      <c r="B178" s="17">
        <v>46.779998999999997</v>
      </c>
      <c r="C178" s="17">
        <v>47.240001999999997</v>
      </c>
      <c r="D178" s="17">
        <v>45.779998999999997</v>
      </c>
      <c r="E178" s="17">
        <v>46.080002</v>
      </c>
      <c r="F178" s="17">
        <v>45.076014999999998</v>
      </c>
      <c r="G178" s="17">
        <v>105300</v>
      </c>
      <c r="J178" s="18"/>
    </row>
    <row r="179" spans="1:10">
      <c r="A179" s="18">
        <v>43117</v>
      </c>
      <c r="B179" s="17">
        <v>46.240001999999997</v>
      </c>
      <c r="C179" s="17">
        <v>46.240001999999997</v>
      </c>
      <c r="D179" s="17">
        <v>45.689999</v>
      </c>
      <c r="E179" s="17">
        <v>46.040000999999997</v>
      </c>
      <c r="F179" s="17">
        <v>45.036887999999998</v>
      </c>
      <c r="G179" s="17">
        <v>83400</v>
      </c>
      <c r="J179" s="18"/>
    </row>
    <row r="180" spans="1:10">
      <c r="A180" s="18">
        <v>43118</v>
      </c>
      <c r="B180" s="17">
        <v>46.060001</v>
      </c>
      <c r="C180" s="17">
        <v>46.18</v>
      </c>
      <c r="D180" s="17">
        <v>45.57</v>
      </c>
      <c r="E180" s="17">
        <v>45.610000999999997</v>
      </c>
      <c r="F180" s="17">
        <v>44.616256999999997</v>
      </c>
      <c r="G180" s="17">
        <v>63200</v>
      </c>
      <c r="J180" s="18"/>
    </row>
    <row r="181" spans="1:10">
      <c r="A181" s="18">
        <v>43119</v>
      </c>
      <c r="B181" s="17">
        <v>45.599997999999999</v>
      </c>
      <c r="C181" s="17">
        <v>46.380001</v>
      </c>
      <c r="D181" s="17">
        <v>45.459999000000003</v>
      </c>
      <c r="E181" s="17">
        <v>46.25</v>
      </c>
      <c r="F181" s="17">
        <v>45.242313000000003</v>
      </c>
      <c r="G181" s="17">
        <v>142100</v>
      </c>
      <c r="J181" s="18"/>
    </row>
    <row r="182" spans="1:10">
      <c r="A182" s="18">
        <v>43122</v>
      </c>
      <c r="B182" s="17">
        <v>46.240001999999997</v>
      </c>
      <c r="C182" s="17">
        <v>46.240001999999997</v>
      </c>
      <c r="D182" s="17">
        <v>45.639999000000003</v>
      </c>
      <c r="E182" s="17">
        <v>46.099997999999999</v>
      </c>
      <c r="F182" s="17">
        <v>45.095576999999999</v>
      </c>
      <c r="G182" s="17">
        <v>102100</v>
      </c>
      <c r="J182" s="18"/>
    </row>
    <row r="183" spans="1:10">
      <c r="A183" s="18">
        <v>43123</v>
      </c>
      <c r="B183" s="17">
        <v>46.02</v>
      </c>
      <c r="C183" s="17">
        <v>46.189999</v>
      </c>
      <c r="D183" s="17">
        <v>45.68</v>
      </c>
      <c r="E183" s="17">
        <v>46</v>
      </c>
      <c r="F183" s="17">
        <v>44.997757</v>
      </c>
      <c r="G183" s="17">
        <v>138200</v>
      </c>
      <c r="J183" s="18"/>
    </row>
    <row r="184" spans="1:10">
      <c r="A184" s="18">
        <v>43124</v>
      </c>
      <c r="B184" s="17">
        <v>46.119999</v>
      </c>
      <c r="C184" s="17">
        <v>46.790000999999997</v>
      </c>
      <c r="D184" s="17">
        <v>45.860000999999997</v>
      </c>
      <c r="E184" s="17">
        <v>46.650002000000001</v>
      </c>
      <c r="F184" s="17">
        <v>45.633597999999999</v>
      </c>
      <c r="G184" s="17">
        <v>180400</v>
      </c>
      <c r="J184" s="18"/>
    </row>
    <row r="185" spans="1:10">
      <c r="A185" s="18">
        <v>43125</v>
      </c>
      <c r="B185" s="17">
        <v>46.880001</v>
      </c>
      <c r="C185" s="17">
        <v>46.880001</v>
      </c>
      <c r="D185" s="17">
        <v>46.099997999999999</v>
      </c>
      <c r="E185" s="17">
        <v>46.619999</v>
      </c>
      <c r="F185" s="17">
        <v>45.604252000000002</v>
      </c>
      <c r="G185" s="17">
        <v>119000</v>
      </c>
      <c r="J185" s="18"/>
    </row>
    <row r="186" spans="1:10">
      <c r="A186" s="18">
        <v>43126</v>
      </c>
      <c r="B186" s="17">
        <v>46.720001000000003</v>
      </c>
      <c r="C186" s="17">
        <v>47.599997999999999</v>
      </c>
      <c r="D186" s="17">
        <v>46.32</v>
      </c>
      <c r="E186" s="17">
        <v>47.57</v>
      </c>
      <c r="F186" s="17">
        <v>46.533554000000002</v>
      </c>
      <c r="G186" s="17">
        <v>84000</v>
      </c>
      <c r="J186" s="18"/>
    </row>
    <row r="187" spans="1:10">
      <c r="A187" s="18">
        <v>43129</v>
      </c>
      <c r="B187" s="17">
        <v>47.400002000000001</v>
      </c>
      <c r="C187" s="17">
        <v>47.91</v>
      </c>
      <c r="D187" s="17">
        <v>47.380001</v>
      </c>
      <c r="E187" s="17">
        <v>47.599997999999999</v>
      </c>
      <c r="F187" s="17">
        <v>46.562897</v>
      </c>
      <c r="G187" s="17">
        <v>89700</v>
      </c>
      <c r="J187" s="18"/>
    </row>
    <row r="188" spans="1:10">
      <c r="A188" s="18">
        <v>43130</v>
      </c>
      <c r="B188" s="17">
        <v>47.400002000000001</v>
      </c>
      <c r="C188" s="17">
        <v>48.310001</v>
      </c>
      <c r="D188" s="17">
        <v>47.400002000000001</v>
      </c>
      <c r="E188" s="17">
        <v>47.98</v>
      </c>
      <c r="F188" s="17">
        <v>46.934612000000001</v>
      </c>
      <c r="G188" s="17">
        <v>159200</v>
      </c>
      <c r="J188" s="18"/>
    </row>
    <row r="189" spans="1:10">
      <c r="A189" s="18">
        <v>43131</v>
      </c>
      <c r="B189" s="17">
        <v>48.150002000000001</v>
      </c>
      <c r="C189" s="17">
        <v>48.169998</v>
      </c>
      <c r="D189" s="17">
        <v>47.459999000000003</v>
      </c>
      <c r="E189" s="17">
        <v>47.900002000000001</v>
      </c>
      <c r="F189" s="17">
        <v>46.856361</v>
      </c>
      <c r="G189" s="17">
        <v>131300</v>
      </c>
      <c r="J189" s="18"/>
    </row>
    <row r="190" spans="1:10">
      <c r="A190" s="18">
        <v>43132</v>
      </c>
      <c r="B190" s="17">
        <v>47.869999</v>
      </c>
      <c r="C190" s="17">
        <v>49.080002</v>
      </c>
      <c r="D190" s="17">
        <v>47.599997999999999</v>
      </c>
      <c r="E190" s="17">
        <v>48.970001000000003</v>
      </c>
      <c r="F190" s="17">
        <v>47.903046000000003</v>
      </c>
      <c r="G190" s="17">
        <v>157600</v>
      </c>
      <c r="J190" s="18"/>
    </row>
    <row r="191" spans="1:10">
      <c r="A191" s="18">
        <v>43133</v>
      </c>
      <c r="B191" s="17">
        <v>48.48</v>
      </c>
      <c r="C191" s="17">
        <v>48.759998000000003</v>
      </c>
      <c r="D191" s="17">
        <v>47.450001</v>
      </c>
      <c r="E191" s="17">
        <v>47.849997999999999</v>
      </c>
      <c r="F191" s="17">
        <v>46.807448999999998</v>
      </c>
      <c r="G191" s="17">
        <v>150300</v>
      </c>
      <c r="J191" s="18"/>
    </row>
    <row r="192" spans="1:10">
      <c r="A192" s="18">
        <v>43136</v>
      </c>
      <c r="B192" s="17">
        <v>47.5</v>
      </c>
      <c r="C192" s="17">
        <v>48.110000999999997</v>
      </c>
      <c r="D192" s="17">
        <v>46.34</v>
      </c>
      <c r="E192" s="17">
        <v>46.369999</v>
      </c>
      <c r="F192" s="17">
        <v>45.359698999999999</v>
      </c>
      <c r="G192" s="17">
        <v>151700</v>
      </c>
      <c r="J192" s="18"/>
    </row>
    <row r="193" spans="1:10">
      <c r="A193" s="18">
        <v>43137</v>
      </c>
      <c r="B193" s="17">
        <v>45.59</v>
      </c>
      <c r="C193" s="17">
        <v>48.099997999999999</v>
      </c>
      <c r="D193" s="17">
        <v>45.5</v>
      </c>
      <c r="E193" s="17">
        <v>47.759998000000003</v>
      </c>
      <c r="F193" s="17">
        <v>46.719414</v>
      </c>
      <c r="G193" s="17">
        <v>198800</v>
      </c>
      <c r="J193" s="18"/>
    </row>
    <row r="194" spans="1:10">
      <c r="A194" s="18">
        <v>43138</v>
      </c>
      <c r="B194" s="17">
        <v>47.580002</v>
      </c>
      <c r="C194" s="17">
        <v>48.450001</v>
      </c>
      <c r="D194" s="17">
        <v>46.91</v>
      </c>
      <c r="E194" s="17">
        <v>47.919998</v>
      </c>
      <c r="F194" s="17">
        <v>46.875923</v>
      </c>
      <c r="G194" s="17">
        <v>97200</v>
      </c>
      <c r="J194" s="18"/>
    </row>
    <row r="195" spans="1:10">
      <c r="A195" s="18">
        <v>43139</v>
      </c>
      <c r="B195" s="17">
        <v>48.009998000000003</v>
      </c>
      <c r="C195" s="17">
        <v>48.23</v>
      </c>
      <c r="D195" s="17">
        <v>47.25</v>
      </c>
      <c r="E195" s="17">
        <v>47.59</v>
      </c>
      <c r="F195" s="17">
        <v>46.553122999999999</v>
      </c>
      <c r="G195" s="17">
        <v>158100</v>
      </c>
      <c r="J195" s="18"/>
    </row>
    <row r="196" spans="1:10">
      <c r="A196" s="18">
        <v>43140</v>
      </c>
      <c r="B196" s="17">
        <v>48.09</v>
      </c>
      <c r="C196" s="17">
        <v>48.299999</v>
      </c>
      <c r="D196" s="17">
        <v>46.099997999999999</v>
      </c>
      <c r="E196" s="17">
        <v>46.919998</v>
      </c>
      <c r="F196" s="17">
        <v>45.897717</v>
      </c>
      <c r="G196" s="17">
        <v>200700</v>
      </c>
      <c r="J196" s="18"/>
    </row>
    <row r="197" spans="1:10">
      <c r="A197" s="18">
        <v>43143</v>
      </c>
      <c r="B197" s="17">
        <v>47.040000999999997</v>
      </c>
      <c r="C197" s="17">
        <v>47.41</v>
      </c>
      <c r="D197" s="17">
        <v>46.509998000000003</v>
      </c>
      <c r="E197" s="17">
        <v>47.07</v>
      </c>
      <c r="F197" s="17">
        <v>46.044445000000003</v>
      </c>
      <c r="G197" s="17">
        <v>132600</v>
      </c>
      <c r="J197" s="18"/>
    </row>
    <row r="198" spans="1:10">
      <c r="A198" s="18">
        <v>43144</v>
      </c>
      <c r="B198" s="17">
        <v>46.720001000000003</v>
      </c>
      <c r="C198" s="17">
        <v>47.34</v>
      </c>
      <c r="D198" s="17">
        <v>46.049999</v>
      </c>
      <c r="E198" s="17">
        <v>47.150002000000001</v>
      </c>
      <c r="F198" s="17">
        <v>46.122703999999999</v>
      </c>
      <c r="G198" s="17">
        <v>117800</v>
      </c>
      <c r="J198" s="18"/>
    </row>
    <row r="199" spans="1:10">
      <c r="A199" s="18">
        <v>43145</v>
      </c>
      <c r="B199" s="17">
        <v>46.470001000000003</v>
      </c>
      <c r="C199" s="17">
        <v>47.91</v>
      </c>
      <c r="D199" s="17">
        <v>46.470001000000003</v>
      </c>
      <c r="E199" s="17">
        <v>47.709999000000003</v>
      </c>
      <c r="F199" s="17">
        <v>46.879294999999999</v>
      </c>
      <c r="G199" s="17">
        <v>97600</v>
      </c>
      <c r="J199" s="18"/>
    </row>
    <row r="200" spans="1:10">
      <c r="A200" s="18">
        <v>43146</v>
      </c>
      <c r="B200" s="17">
        <v>47.93</v>
      </c>
      <c r="C200" s="17">
        <v>48.299999</v>
      </c>
      <c r="D200" s="17">
        <v>47.540000999999997</v>
      </c>
      <c r="E200" s="17">
        <v>47.900002000000001</v>
      </c>
      <c r="F200" s="17">
        <v>47.065989999999999</v>
      </c>
      <c r="G200" s="17">
        <v>87800</v>
      </c>
      <c r="J200" s="18"/>
    </row>
    <row r="201" spans="1:10">
      <c r="A201" s="18">
        <v>43147</v>
      </c>
      <c r="B201" s="17">
        <v>48.07</v>
      </c>
      <c r="C201" s="17">
        <v>48.82</v>
      </c>
      <c r="D201" s="17">
        <v>47.939999</v>
      </c>
      <c r="E201" s="17">
        <v>48.200001</v>
      </c>
      <c r="F201" s="17">
        <v>47.360767000000003</v>
      </c>
      <c r="G201" s="17">
        <v>178700</v>
      </c>
      <c r="J201" s="18"/>
    </row>
    <row r="202" spans="1:10">
      <c r="A202" s="18">
        <v>43151</v>
      </c>
      <c r="B202" s="17">
        <v>48.52</v>
      </c>
      <c r="C202" s="17">
        <v>51.799999</v>
      </c>
      <c r="D202" s="17">
        <v>48.52</v>
      </c>
      <c r="E202" s="17">
        <v>51.139999000000003</v>
      </c>
      <c r="F202" s="17">
        <v>50.249572999999998</v>
      </c>
      <c r="G202" s="17">
        <v>185100</v>
      </c>
      <c r="J202" s="18"/>
    </row>
    <row r="203" spans="1:10">
      <c r="A203" s="18">
        <v>43152</v>
      </c>
      <c r="B203" s="17">
        <v>51.330002</v>
      </c>
      <c r="C203" s="17">
        <v>51.689999</v>
      </c>
      <c r="D203" s="17">
        <v>50.400002000000001</v>
      </c>
      <c r="E203" s="17">
        <v>50.549999</v>
      </c>
      <c r="F203" s="17">
        <v>49.669846</v>
      </c>
      <c r="G203" s="17">
        <v>138800</v>
      </c>
      <c r="J203" s="18"/>
    </row>
    <row r="204" spans="1:10">
      <c r="A204" s="18">
        <v>43153</v>
      </c>
      <c r="B204" s="17">
        <v>50.75</v>
      </c>
      <c r="C204" s="17">
        <v>50.75</v>
      </c>
      <c r="D204" s="17">
        <v>49.110000999999997</v>
      </c>
      <c r="E204" s="17">
        <v>49.189999</v>
      </c>
      <c r="F204" s="17">
        <v>48.333523</v>
      </c>
      <c r="G204" s="17">
        <v>141200</v>
      </c>
      <c r="J204" s="18"/>
    </row>
    <row r="205" spans="1:10">
      <c r="A205" s="18">
        <v>43154</v>
      </c>
      <c r="B205" s="17">
        <v>49.490001999999997</v>
      </c>
      <c r="C205" s="17">
        <v>50.200001</v>
      </c>
      <c r="D205" s="17">
        <v>48.830002</v>
      </c>
      <c r="E205" s="17">
        <v>50.139999000000003</v>
      </c>
      <c r="F205" s="17">
        <v>49.266987</v>
      </c>
      <c r="G205" s="17">
        <v>156500</v>
      </c>
      <c r="J205" s="18"/>
    </row>
    <row r="206" spans="1:10">
      <c r="A206" s="18">
        <v>43157</v>
      </c>
      <c r="B206" s="17">
        <v>50</v>
      </c>
      <c r="C206" s="17">
        <v>50.419998</v>
      </c>
      <c r="D206" s="17">
        <v>48.509998000000003</v>
      </c>
      <c r="E206" s="17">
        <v>49.189999</v>
      </c>
      <c r="F206" s="17">
        <v>48.333523</v>
      </c>
      <c r="G206" s="17">
        <v>124800</v>
      </c>
      <c r="J206" s="18"/>
    </row>
    <row r="207" spans="1:10">
      <c r="A207" s="18">
        <v>43158</v>
      </c>
      <c r="B207" s="17">
        <v>49.18</v>
      </c>
      <c r="C207" s="17">
        <v>49.23</v>
      </c>
      <c r="D207" s="17">
        <v>47.84</v>
      </c>
      <c r="E207" s="17">
        <v>47.880001</v>
      </c>
      <c r="F207" s="17">
        <v>47.046337000000001</v>
      </c>
      <c r="G207" s="17">
        <v>133100</v>
      </c>
      <c r="J207" s="18"/>
    </row>
    <row r="208" spans="1:10">
      <c r="A208" s="18">
        <v>43159</v>
      </c>
      <c r="B208" s="17">
        <v>47.91</v>
      </c>
      <c r="C208" s="17">
        <v>48.200001</v>
      </c>
      <c r="D208" s="17">
        <v>46.66</v>
      </c>
      <c r="E208" s="17">
        <v>46.66</v>
      </c>
      <c r="F208" s="17">
        <v>45.847575999999997</v>
      </c>
      <c r="G208" s="17">
        <v>118100</v>
      </c>
      <c r="J208" s="18"/>
    </row>
    <row r="209" spans="1:10">
      <c r="A209" s="18">
        <v>43160</v>
      </c>
      <c r="B209" s="17">
        <v>46.73</v>
      </c>
      <c r="C209" s="17">
        <v>47.299999</v>
      </c>
      <c r="D209" s="17">
        <v>45.849997999999999</v>
      </c>
      <c r="E209" s="17">
        <v>46.43</v>
      </c>
      <c r="F209" s="17">
        <v>45.621581999999997</v>
      </c>
      <c r="G209" s="17">
        <v>134600</v>
      </c>
      <c r="J209" s="18"/>
    </row>
    <row r="210" spans="1:10">
      <c r="A210" s="18">
        <v>43161</v>
      </c>
      <c r="B210" s="17">
        <v>45.919998</v>
      </c>
      <c r="C210" s="17">
        <v>47.209999000000003</v>
      </c>
      <c r="D210" s="17">
        <v>45.880001</v>
      </c>
      <c r="E210" s="17">
        <v>47.060001</v>
      </c>
      <c r="F210" s="17">
        <v>46.240611999999999</v>
      </c>
      <c r="G210" s="17">
        <v>83100</v>
      </c>
      <c r="J210" s="18"/>
    </row>
    <row r="211" spans="1:10">
      <c r="A211" s="18">
        <v>43164</v>
      </c>
      <c r="B211" s="17">
        <v>46.75</v>
      </c>
      <c r="C211" s="17">
        <v>48.139999000000003</v>
      </c>
      <c r="D211" s="17">
        <v>46.540000999999997</v>
      </c>
      <c r="E211" s="17">
        <v>47.77</v>
      </c>
      <c r="F211" s="17">
        <v>46.938251000000001</v>
      </c>
      <c r="G211" s="17">
        <v>90200</v>
      </c>
      <c r="J211" s="18"/>
    </row>
    <row r="212" spans="1:10">
      <c r="A212" s="18">
        <v>43165</v>
      </c>
      <c r="B212" s="17">
        <v>47.939999</v>
      </c>
      <c r="C212" s="17">
        <v>48.27</v>
      </c>
      <c r="D212" s="17">
        <v>46.779998999999997</v>
      </c>
      <c r="E212" s="17">
        <v>48.119999</v>
      </c>
      <c r="F212" s="17">
        <v>47.282153999999998</v>
      </c>
      <c r="G212" s="17">
        <v>117900</v>
      </c>
      <c r="J212" s="18"/>
    </row>
    <row r="213" spans="1:10">
      <c r="A213" s="18">
        <v>43166</v>
      </c>
      <c r="B213" s="17">
        <v>47.939999</v>
      </c>
      <c r="C213" s="17">
        <v>48.869999</v>
      </c>
      <c r="D213" s="17">
        <v>47.799999</v>
      </c>
      <c r="E213" s="17">
        <v>48.259998000000003</v>
      </c>
      <c r="F213" s="17">
        <v>47.419716000000001</v>
      </c>
      <c r="G213" s="17">
        <v>141200</v>
      </c>
      <c r="J213" s="18"/>
    </row>
    <row r="214" spans="1:10">
      <c r="A214" s="18">
        <v>43167</v>
      </c>
      <c r="B214" s="17">
        <v>48.419998</v>
      </c>
      <c r="C214" s="17">
        <v>48.880001</v>
      </c>
      <c r="D214" s="17">
        <v>47.689999</v>
      </c>
      <c r="E214" s="17">
        <v>48.099997999999999</v>
      </c>
      <c r="F214" s="17">
        <v>47.262504999999997</v>
      </c>
      <c r="G214" s="17">
        <v>59500</v>
      </c>
      <c r="J214" s="18"/>
    </row>
    <row r="215" spans="1:10">
      <c r="A215" s="18">
        <v>43168</v>
      </c>
      <c r="B215" s="17">
        <v>48.439999</v>
      </c>
      <c r="C215" s="17">
        <v>48.91</v>
      </c>
      <c r="D215" s="17">
        <v>47.57</v>
      </c>
      <c r="E215" s="17">
        <v>48.290000999999997</v>
      </c>
      <c r="F215" s="17">
        <v>47.449196000000001</v>
      </c>
      <c r="G215" s="17">
        <v>83100</v>
      </c>
      <c r="J215" s="18"/>
    </row>
    <row r="216" spans="1:10">
      <c r="A216" s="18">
        <v>43171</v>
      </c>
      <c r="B216" s="17">
        <v>48.389999000000003</v>
      </c>
      <c r="C216" s="17">
        <v>49.290000999999997</v>
      </c>
      <c r="D216" s="17">
        <v>48.220001000000003</v>
      </c>
      <c r="E216" s="17">
        <v>48.400002000000001</v>
      </c>
      <c r="F216" s="17">
        <v>47.557285</v>
      </c>
      <c r="G216" s="17">
        <v>126900</v>
      </c>
      <c r="J216" s="18"/>
    </row>
    <row r="217" spans="1:10">
      <c r="A217" s="18">
        <v>43172</v>
      </c>
      <c r="B217" s="17">
        <v>48.59</v>
      </c>
      <c r="C217" s="17">
        <v>49.029998999999997</v>
      </c>
      <c r="D217" s="17">
        <v>48.049999</v>
      </c>
      <c r="E217" s="17">
        <v>48.369999</v>
      </c>
      <c r="F217" s="17">
        <v>47.527805000000001</v>
      </c>
      <c r="G217" s="17">
        <v>86800</v>
      </c>
      <c r="J217" s="18"/>
    </row>
    <row r="218" spans="1:10">
      <c r="A218" s="18">
        <v>43173</v>
      </c>
      <c r="B218" s="17">
        <v>48.68</v>
      </c>
      <c r="C218" s="17">
        <v>48.68</v>
      </c>
      <c r="D218" s="17">
        <v>47.599997999999999</v>
      </c>
      <c r="E218" s="17">
        <v>47.599997999999999</v>
      </c>
      <c r="F218" s="17">
        <v>46.771210000000004</v>
      </c>
      <c r="G218" s="17">
        <v>81700</v>
      </c>
      <c r="J218" s="18"/>
    </row>
    <row r="219" spans="1:10">
      <c r="A219" s="18">
        <v>43174</v>
      </c>
      <c r="B219" s="17">
        <v>47.709999000000003</v>
      </c>
      <c r="C219" s="17">
        <v>48.060001</v>
      </c>
      <c r="D219" s="17">
        <v>47.299999</v>
      </c>
      <c r="E219" s="17">
        <v>47.82</v>
      </c>
      <c r="F219" s="17">
        <v>46.987380999999999</v>
      </c>
      <c r="G219" s="17">
        <v>68800</v>
      </c>
      <c r="J219" s="18"/>
    </row>
    <row r="220" spans="1:10">
      <c r="A220" s="18">
        <v>43175</v>
      </c>
      <c r="B220" s="17">
        <v>47.810001</v>
      </c>
      <c r="C220" s="17">
        <v>48.610000999999997</v>
      </c>
      <c r="D220" s="17">
        <v>47.740001999999997</v>
      </c>
      <c r="E220" s="17">
        <v>48.349997999999999</v>
      </c>
      <c r="F220" s="17">
        <v>47.508152000000003</v>
      </c>
      <c r="G220" s="17">
        <v>199100</v>
      </c>
      <c r="J220" s="18"/>
    </row>
    <row r="221" spans="1:10">
      <c r="A221" s="18">
        <v>43178</v>
      </c>
      <c r="B221" s="17">
        <v>48.240001999999997</v>
      </c>
      <c r="C221" s="17">
        <v>48.470001000000003</v>
      </c>
      <c r="D221" s="17">
        <v>47.799999</v>
      </c>
      <c r="E221" s="17">
        <v>48.419998</v>
      </c>
      <c r="F221" s="17">
        <v>47.576931000000002</v>
      </c>
      <c r="G221" s="17">
        <v>88900</v>
      </c>
      <c r="J221" s="18"/>
    </row>
    <row r="222" spans="1:10">
      <c r="A222" s="18">
        <v>43179</v>
      </c>
      <c r="B222" s="17">
        <v>48.380001</v>
      </c>
      <c r="C222" s="17">
        <v>48.43</v>
      </c>
      <c r="D222" s="17">
        <v>46.91</v>
      </c>
      <c r="E222" s="17">
        <v>47.07</v>
      </c>
      <c r="F222" s="17">
        <v>46.250439</v>
      </c>
      <c r="G222" s="17">
        <v>74800</v>
      </c>
      <c r="J222" s="18"/>
    </row>
    <row r="223" spans="1:10">
      <c r="A223" s="18">
        <v>43180</v>
      </c>
      <c r="B223" s="17">
        <v>47.099997999999999</v>
      </c>
      <c r="C223" s="17">
        <v>48.009998000000003</v>
      </c>
      <c r="D223" s="17">
        <v>47.099997999999999</v>
      </c>
      <c r="E223" s="17">
        <v>47.630001</v>
      </c>
      <c r="F223" s="17">
        <v>46.800694</v>
      </c>
      <c r="G223" s="17">
        <v>66200</v>
      </c>
      <c r="J223" s="18"/>
    </row>
    <row r="224" spans="1:10">
      <c r="A224" s="18">
        <v>43181</v>
      </c>
      <c r="B224" s="17">
        <v>47.189999</v>
      </c>
      <c r="C224" s="17">
        <v>47.41</v>
      </c>
      <c r="D224" s="17">
        <v>46.330002</v>
      </c>
      <c r="E224" s="17">
        <v>46.330002</v>
      </c>
      <c r="F224" s="17">
        <v>45.523322999999998</v>
      </c>
      <c r="G224" s="17">
        <v>87100</v>
      </c>
      <c r="J224" s="18"/>
    </row>
    <row r="225" spans="1:10">
      <c r="A225" s="18">
        <v>43182</v>
      </c>
      <c r="B225" s="17">
        <v>46.400002000000001</v>
      </c>
      <c r="C225" s="17">
        <v>46.880001</v>
      </c>
      <c r="D225" s="17">
        <v>45.25</v>
      </c>
      <c r="E225" s="17">
        <v>45.290000999999997</v>
      </c>
      <c r="F225" s="17">
        <v>44.501434000000003</v>
      </c>
      <c r="G225" s="17">
        <v>79900</v>
      </c>
      <c r="J225" s="18"/>
    </row>
    <row r="226" spans="1:10">
      <c r="A226" s="18">
        <v>43185</v>
      </c>
      <c r="B226" s="17">
        <v>45.790000999999997</v>
      </c>
      <c r="C226" s="17">
        <v>46.66</v>
      </c>
      <c r="D226" s="17">
        <v>45.57</v>
      </c>
      <c r="E226" s="17">
        <v>46.540000999999997</v>
      </c>
      <c r="F226" s="17">
        <v>45.729667999999997</v>
      </c>
      <c r="G226" s="17">
        <v>68700</v>
      </c>
      <c r="J226" s="18"/>
    </row>
    <row r="227" spans="1:10">
      <c r="A227" s="18">
        <v>43186</v>
      </c>
      <c r="B227" s="17">
        <v>46.549999</v>
      </c>
      <c r="C227" s="17">
        <v>47.040000999999997</v>
      </c>
      <c r="D227" s="17">
        <v>46.130001</v>
      </c>
      <c r="E227" s="17">
        <v>46.27</v>
      </c>
      <c r="F227" s="17">
        <v>45.464371</v>
      </c>
      <c r="G227" s="17">
        <v>99300</v>
      </c>
      <c r="J227" s="18"/>
    </row>
    <row r="228" spans="1:10">
      <c r="A228" s="18">
        <v>43187</v>
      </c>
      <c r="B228" s="17">
        <v>46.23</v>
      </c>
      <c r="C228" s="17">
        <v>47.200001</v>
      </c>
      <c r="D228" s="17">
        <v>46.02</v>
      </c>
      <c r="E228" s="17">
        <v>47.139999000000003</v>
      </c>
      <c r="F228" s="17">
        <v>46.319217999999999</v>
      </c>
      <c r="G228" s="17">
        <v>102400</v>
      </c>
      <c r="J228" s="18"/>
    </row>
    <row r="229" spans="1:10">
      <c r="A229" s="18">
        <v>43188</v>
      </c>
      <c r="B229" s="17">
        <v>47.25</v>
      </c>
      <c r="C229" s="17">
        <v>47.98</v>
      </c>
      <c r="D229" s="17">
        <v>47.25</v>
      </c>
      <c r="E229" s="17">
        <v>47.57</v>
      </c>
      <c r="F229" s="17">
        <v>46.741734000000001</v>
      </c>
      <c r="G229" s="17">
        <v>91300</v>
      </c>
      <c r="J229" s="18"/>
    </row>
    <row r="230" spans="1:10">
      <c r="A230" s="18">
        <v>43192</v>
      </c>
      <c r="B230" s="17">
        <v>47.529998999999997</v>
      </c>
      <c r="C230" s="17">
        <v>47.849997999999999</v>
      </c>
      <c r="D230" s="17">
        <v>46.099997999999999</v>
      </c>
      <c r="E230" s="17">
        <v>46.48</v>
      </c>
      <c r="F230" s="17">
        <v>45.670712000000002</v>
      </c>
      <c r="G230" s="17">
        <v>65000</v>
      </c>
      <c r="J230" s="18"/>
    </row>
    <row r="231" spans="1:10">
      <c r="A231" s="18">
        <v>43193</v>
      </c>
      <c r="B231" s="17">
        <v>46.709999000000003</v>
      </c>
      <c r="C231" s="17">
        <v>47.689999</v>
      </c>
      <c r="D231" s="17">
        <v>46.709999000000003</v>
      </c>
      <c r="E231" s="17">
        <v>47.650002000000001</v>
      </c>
      <c r="F231" s="17">
        <v>46.820338999999997</v>
      </c>
      <c r="G231" s="17">
        <v>73800</v>
      </c>
      <c r="J231" s="18"/>
    </row>
    <row r="232" spans="1:10">
      <c r="A232" s="18">
        <v>43194</v>
      </c>
      <c r="B232" s="17">
        <v>46.939999</v>
      </c>
      <c r="C232" s="17">
        <v>49.110000999999997</v>
      </c>
      <c r="D232" s="17">
        <v>46.939999</v>
      </c>
      <c r="E232" s="17">
        <v>48.799999</v>
      </c>
      <c r="F232" s="17">
        <v>47.950313999999999</v>
      </c>
      <c r="G232" s="17">
        <v>91300</v>
      </c>
      <c r="J232" s="18"/>
    </row>
    <row r="233" spans="1:10">
      <c r="A233" s="18">
        <v>43195</v>
      </c>
      <c r="B233" s="17">
        <v>49.029998999999997</v>
      </c>
      <c r="C233" s="17">
        <v>49.189999</v>
      </c>
      <c r="D233" s="17">
        <v>48.650002000000001</v>
      </c>
      <c r="E233" s="17">
        <v>49.099997999999999</v>
      </c>
      <c r="F233" s="17">
        <v>48.245094000000002</v>
      </c>
      <c r="G233" s="17">
        <v>157300</v>
      </c>
      <c r="J233" s="18"/>
    </row>
    <row r="234" spans="1:10">
      <c r="A234" s="18">
        <v>43196</v>
      </c>
      <c r="B234" s="17">
        <v>48.689999</v>
      </c>
      <c r="C234" s="17">
        <v>49.34</v>
      </c>
      <c r="D234" s="17">
        <v>48.029998999999997</v>
      </c>
      <c r="E234" s="17">
        <v>48.360000999999997</v>
      </c>
      <c r="F234" s="17">
        <v>47.517978999999997</v>
      </c>
      <c r="G234" s="17">
        <v>159400</v>
      </c>
      <c r="J234" s="18"/>
    </row>
    <row r="235" spans="1:10">
      <c r="A235" s="18">
        <v>43199</v>
      </c>
      <c r="B235" s="17">
        <v>48.759998000000003</v>
      </c>
      <c r="C235" s="17">
        <v>49.009998000000003</v>
      </c>
      <c r="D235" s="17">
        <v>48.220001000000003</v>
      </c>
      <c r="E235" s="17">
        <v>48.689999</v>
      </c>
      <c r="F235" s="17">
        <v>47.842232000000003</v>
      </c>
      <c r="G235" s="17">
        <v>138300</v>
      </c>
      <c r="J235" s="18"/>
    </row>
    <row r="236" spans="1:10">
      <c r="A236" s="18">
        <v>43200</v>
      </c>
      <c r="B236" s="17">
        <v>49.290000999999997</v>
      </c>
      <c r="C236" s="17">
        <v>49.959999000000003</v>
      </c>
      <c r="D236" s="17">
        <v>49.02</v>
      </c>
      <c r="E236" s="17">
        <v>49.540000999999997</v>
      </c>
      <c r="F236" s="17">
        <v>48.677433000000001</v>
      </c>
      <c r="G236" s="17">
        <v>183100</v>
      </c>
      <c r="J236" s="18"/>
    </row>
    <row r="237" spans="1:10">
      <c r="A237" s="18">
        <v>43201</v>
      </c>
      <c r="B237" s="17">
        <v>49.119999</v>
      </c>
      <c r="C237" s="17">
        <v>49.549999</v>
      </c>
      <c r="D237" s="17">
        <v>49.119999</v>
      </c>
      <c r="E237" s="17">
        <v>49.400002000000001</v>
      </c>
      <c r="F237" s="17">
        <v>48.539870999999998</v>
      </c>
      <c r="G237" s="17">
        <v>104200</v>
      </c>
      <c r="J237" s="18"/>
    </row>
    <row r="238" spans="1:10">
      <c r="A238" s="18">
        <v>43202</v>
      </c>
      <c r="B238" s="17">
        <v>49.66</v>
      </c>
      <c r="C238" s="17">
        <v>49.700001</v>
      </c>
      <c r="D238" s="17">
        <v>49.049999</v>
      </c>
      <c r="E238" s="17">
        <v>49.25</v>
      </c>
      <c r="F238" s="17">
        <v>48.392482999999999</v>
      </c>
      <c r="G238" s="17">
        <v>128100</v>
      </c>
      <c r="J238" s="18"/>
    </row>
    <row r="239" spans="1:10">
      <c r="A239" s="18">
        <v>43203</v>
      </c>
      <c r="B239" s="17">
        <v>49.5</v>
      </c>
      <c r="C239" s="17">
        <v>49.509998000000003</v>
      </c>
      <c r="D239" s="17">
        <v>48.16</v>
      </c>
      <c r="E239" s="17">
        <v>48.43</v>
      </c>
      <c r="F239" s="17">
        <v>47.586758000000003</v>
      </c>
      <c r="G239" s="17">
        <v>99700</v>
      </c>
      <c r="J239" s="18"/>
    </row>
    <row r="240" spans="1:10">
      <c r="A240" s="18">
        <v>43206</v>
      </c>
      <c r="B240" s="17">
        <v>48.73</v>
      </c>
      <c r="C240" s="17">
        <v>49.220001000000003</v>
      </c>
      <c r="D240" s="17">
        <v>48.240001999999997</v>
      </c>
      <c r="E240" s="17">
        <v>49.169998</v>
      </c>
      <c r="F240" s="17">
        <v>48.313876999999998</v>
      </c>
      <c r="G240" s="17">
        <v>116200</v>
      </c>
      <c r="J240" s="18"/>
    </row>
    <row r="241" spans="1:10">
      <c r="A241" s="18">
        <v>43207</v>
      </c>
      <c r="B241" s="17">
        <v>49.470001000000003</v>
      </c>
      <c r="C241" s="17">
        <v>49.82</v>
      </c>
      <c r="D241" s="17">
        <v>49.07</v>
      </c>
      <c r="E241" s="17">
        <v>49.66</v>
      </c>
      <c r="F241" s="17">
        <v>48.795344999999998</v>
      </c>
      <c r="G241" s="17">
        <v>212800</v>
      </c>
      <c r="J241" s="18"/>
    </row>
    <row r="242" spans="1:10">
      <c r="A242" s="18">
        <v>43208</v>
      </c>
      <c r="B242" s="17">
        <v>49.639999000000003</v>
      </c>
      <c r="C242" s="17">
        <v>49.639999000000003</v>
      </c>
      <c r="D242" s="17">
        <v>48.639999000000003</v>
      </c>
      <c r="E242" s="17">
        <v>48.68</v>
      </c>
      <c r="F242" s="17">
        <v>47.832408999999998</v>
      </c>
      <c r="G242" s="17">
        <v>95800</v>
      </c>
      <c r="J242" s="18"/>
    </row>
    <row r="243" spans="1:10" s="20" customFormat="1">
      <c r="A243" s="19">
        <v>43209</v>
      </c>
      <c r="B243" s="20">
        <v>48.470001000000003</v>
      </c>
      <c r="C243" s="20">
        <v>48.610000999999997</v>
      </c>
      <c r="D243" s="20">
        <v>47.119999</v>
      </c>
      <c r="E243" s="20">
        <v>47.209999000000003</v>
      </c>
      <c r="F243" s="20">
        <v>46.387999999999998</v>
      </c>
      <c r="G243" s="20">
        <v>95800</v>
      </c>
      <c r="J243" s="19"/>
    </row>
    <row r="244" spans="1:10" s="20" customFormat="1">
      <c r="A244" s="19">
        <v>43210</v>
      </c>
      <c r="B244" s="20">
        <v>47.07</v>
      </c>
      <c r="C244" s="20">
        <v>47.349997999999999</v>
      </c>
      <c r="D244" s="20">
        <v>46.700001</v>
      </c>
      <c r="E244" s="20">
        <v>46.830002</v>
      </c>
      <c r="F244" s="20">
        <v>46.014622000000003</v>
      </c>
      <c r="G244" s="20">
        <v>94300</v>
      </c>
      <c r="J244" s="19"/>
    </row>
    <row r="245" spans="1:10" s="20" customFormat="1">
      <c r="A245" s="19">
        <v>43213</v>
      </c>
      <c r="B245" s="20">
        <v>46.82</v>
      </c>
      <c r="C245" s="20">
        <v>47.200001</v>
      </c>
      <c r="D245" s="20">
        <v>46.139999000000003</v>
      </c>
      <c r="E245" s="20">
        <v>46.189999</v>
      </c>
      <c r="F245" s="20">
        <v>45.385756999999998</v>
      </c>
      <c r="G245" s="20">
        <v>57200</v>
      </c>
      <c r="J245" s="19"/>
    </row>
    <row r="246" spans="1:10" s="20" customFormat="1">
      <c r="A246" s="19">
        <v>43214</v>
      </c>
      <c r="B246" s="20">
        <v>46.380001</v>
      </c>
      <c r="C246" s="20">
        <v>46.740001999999997</v>
      </c>
      <c r="D246" s="20">
        <v>45.75</v>
      </c>
      <c r="E246" s="20">
        <v>45.970001000000003</v>
      </c>
      <c r="F246" s="20">
        <v>45.169593999999996</v>
      </c>
      <c r="G246" s="20">
        <v>108600</v>
      </c>
      <c r="J246" s="19"/>
    </row>
    <row r="247" spans="1:10" s="20" customFormat="1">
      <c r="A247" s="19">
        <v>43215</v>
      </c>
      <c r="B247" s="20">
        <v>45.889999000000003</v>
      </c>
      <c r="C247" s="20">
        <v>46.490001999999997</v>
      </c>
      <c r="D247" s="20">
        <v>45.700001</v>
      </c>
      <c r="E247" s="20">
        <v>46.139999000000003</v>
      </c>
      <c r="F247" s="20">
        <v>45.336632000000002</v>
      </c>
      <c r="G247" s="20">
        <v>50200</v>
      </c>
      <c r="J247" s="19"/>
    </row>
    <row r="248" spans="1:10" s="20" customFormat="1">
      <c r="A248" s="19">
        <v>43216</v>
      </c>
      <c r="B248" s="20">
        <v>46.209999000000003</v>
      </c>
      <c r="C248" s="20">
        <v>47.169998</v>
      </c>
      <c r="D248" s="20">
        <v>46.07</v>
      </c>
      <c r="E248" s="20">
        <v>47.110000999999997</v>
      </c>
      <c r="F248" s="20">
        <v>46.289745000000003</v>
      </c>
      <c r="G248" s="20">
        <v>96700</v>
      </c>
      <c r="J248" s="19"/>
    </row>
    <row r="249" spans="1:10" s="20" customFormat="1">
      <c r="A249" s="19">
        <v>43217</v>
      </c>
      <c r="B249" s="20">
        <v>46.970001000000003</v>
      </c>
      <c r="C249" s="20">
        <v>47.169998</v>
      </c>
      <c r="D249" s="20">
        <v>46.419998</v>
      </c>
      <c r="E249" s="20">
        <v>46.610000999999997</v>
      </c>
      <c r="F249" s="20">
        <v>45.798450000000003</v>
      </c>
      <c r="G249" s="20">
        <v>64900</v>
      </c>
      <c r="J249" s="19"/>
    </row>
    <row r="250" spans="1:10" s="20" customFormat="1">
      <c r="A250" s="19">
        <v>43220</v>
      </c>
      <c r="B250" s="20">
        <v>46.700001</v>
      </c>
      <c r="C250" s="20">
        <v>46.950001</v>
      </c>
      <c r="D250" s="20">
        <v>45.330002</v>
      </c>
      <c r="E250" s="20">
        <v>45.349997999999999</v>
      </c>
      <c r="F250" s="20">
        <v>44.560386999999999</v>
      </c>
      <c r="G250" s="20">
        <v>71700</v>
      </c>
      <c r="J250" s="19"/>
    </row>
    <row r="251" spans="1:10" s="20" customFormat="1">
      <c r="A251" s="19">
        <v>43221</v>
      </c>
      <c r="B251" s="20">
        <v>45.220001000000003</v>
      </c>
      <c r="C251" s="20">
        <v>45.459999000000003</v>
      </c>
      <c r="D251" s="20">
        <v>44.709999000000003</v>
      </c>
      <c r="E251" s="20">
        <v>45.099997999999999</v>
      </c>
      <c r="F251" s="20">
        <v>44.314739000000003</v>
      </c>
      <c r="G251" s="20">
        <v>157000</v>
      </c>
      <c r="J251" s="19"/>
    </row>
    <row r="252" spans="1:10" s="20" customFormat="1">
      <c r="A252" s="19">
        <v>43222</v>
      </c>
      <c r="B252" s="20">
        <v>45.259998000000003</v>
      </c>
      <c r="C252" s="20">
        <v>46.299999</v>
      </c>
      <c r="D252" s="20">
        <v>45.259998000000003</v>
      </c>
      <c r="E252" s="20">
        <v>45.849997999999999</v>
      </c>
      <c r="F252" s="20">
        <v>45.051682</v>
      </c>
      <c r="G252" s="20">
        <v>139100</v>
      </c>
      <c r="J252" s="19"/>
    </row>
    <row r="253" spans="1:10" s="22" customFormat="1">
      <c r="A253" s="21">
        <v>43223</v>
      </c>
      <c r="B253" s="22">
        <v>43.700001</v>
      </c>
      <c r="C253" s="22">
        <v>46.130001</v>
      </c>
      <c r="D253" s="22">
        <v>42.5</v>
      </c>
      <c r="E253" s="22">
        <v>45.57</v>
      </c>
      <c r="F253" s="22">
        <v>44.776558000000001</v>
      </c>
      <c r="G253" s="22">
        <v>261600</v>
      </c>
      <c r="J253" s="21"/>
    </row>
    <row r="254" spans="1:10" s="20" customFormat="1">
      <c r="A254" s="19">
        <v>43224</v>
      </c>
      <c r="B254" s="20">
        <v>44.990001999999997</v>
      </c>
      <c r="C254" s="20">
        <v>45.310001</v>
      </c>
      <c r="D254" s="20">
        <v>44.34</v>
      </c>
      <c r="E254" s="20">
        <v>44.959999000000003</v>
      </c>
      <c r="F254" s="20">
        <v>44.177177</v>
      </c>
      <c r="G254" s="20">
        <v>165400</v>
      </c>
      <c r="J254" s="19"/>
    </row>
    <row r="255" spans="1:10" s="20" customFormat="1">
      <c r="A255" s="19">
        <v>43227</v>
      </c>
      <c r="B255" s="20">
        <v>44.580002</v>
      </c>
      <c r="C255" s="20">
        <v>44.75</v>
      </c>
      <c r="D255" s="20">
        <v>43.18</v>
      </c>
      <c r="E255" s="20">
        <v>43.220001000000003</v>
      </c>
      <c r="F255" s="20">
        <v>42.467475999999998</v>
      </c>
      <c r="G255" s="20">
        <v>143200</v>
      </c>
      <c r="J255" s="19"/>
    </row>
    <row r="256" spans="1:10" s="20" customFormat="1">
      <c r="A256" s="19">
        <v>43228</v>
      </c>
      <c r="B256" s="20">
        <v>42.939999</v>
      </c>
      <c r="C256" s="20">
        <v>44.139999000000003</v>
      </c>
      <c r="D256" s="20">
        <v>42.77</v>
      </c>
      <c r="E256" s="20">
        <v>44.099997999999999</v>
      </c>
      <c r="F256" s="20">
        <v>43.332149999999999</v>
      </c>
      <c r="G256" s="20">
        <v>124500</v>
      </c>
      <c r="J256" s="19"/>
    </row>
    <row r="257" spans="1:10" s="20" customFormat="1">
      <c r="A257" s="19">
        <v>43229</v>
      </c>
      <c r="B257" s="20">
        <v>44.02</v>
      </c>
      <c r="C257" s="20">
        <v>44.450001</v>
      </c>
      <c r="D257" s="20">
        <v>43.650002000000001</v>
      </c>
      <c r="E257" s="20">
        <v>43.830002</v>
      </c>
      <c r="F257" s="20">
        <v>43.066856000000001</v>
      </c>
      <c r="G257" s="20">
        <v>64700</v>
      </c>
      <c r="J257" s="19"/>
    </row>
    <row r="258" spans="1:10" s="20" customFormat="1">
      <c r="A258" s="19">
        <v>43230</v>
      </c>
      <c r="B258" s="20">
        <v>44.02</v>
      </c>
      <c r="C258" s="20">
        <v>44.130001</v>
      </c>
      <c r="D258" s="20">
        <v>43.720001000000003</v>
      </c>
      <c r="E258" s="20">
        <v>43.84</v>
      </c>
      <c r="F258" s="20">
        <v>43.076678999999999</v>
      </c>
      <c r="G258" s="20">
        <v>47700</v>
      </c>
      <c r="J258" s="19"/>
    </row>
    <row r="259" spans="1:10" s="20" customFormat="1">
      <c r="A259" s="19">
        <v>43231</v>
      </c>
      <c r="B259" s="20">
        <v>43.849997999999999</v>
      </c>
      <c r="C259" s="20">
        <v>44.150002000000001</v>
      </c>
      <c r="D259" s="20">
        <v>43.310001</v>
      </c>
      <c r="E259" s="20">
        <v>43.330002</v>
      </c>
      <c r="F259" s="20">
        <v>42.575558000000001</v>
      </c>
      <c r="G259" s="20">
        <v>39600</v>
      </c>
      <c r="J259" s="19"/>
    </row>
    <row r="260" spans="1:10" s="20" customFormat="1">
      <c r="A260" s="19">
        <v>43234</v>
      </c>
      <c r="B260" s="20">
        <v>43.259998000000003</v>
      </c>
      <c r="C260" s="20">
        <v>43.330002</v>
      </c>
      <c r="D260" s="20">
        <v>43</v>
      </c>
      <c r="E260" s="20">
        <v>43.060001</v>
      </c>
      <c r="F260" s="20">
        <v>42.516319000000003</v>
      </c>
      <c r="G260" s="20">
        <v>60500</v>
      </c>
      <c r="J260" s="19"/>
    </row>
    <row r="261" spans="1:10" s="20" customFormat="1">
      <c r="A261" s="19">
        <v>43235</v>
      </c>
      <c r="B261" s="20">
        <v>42.919998</v>
      </c>
      <c r="C261" s="20">
        <v>43.419998</v>
      </c>
      <c r="D261" s="20">
        <v>42.919998</v>
      </c>
      <c r="E261" s="20">
        <v>43.080002</v>
      </c>
      <c r="F261" s="20">
        <v>42.536064000000003</v>
      </c>
      <c r="G261" s="20">
        <v>49200</v>
      </c>
      <c r="J261" s="19"/>
    </row>
    <row r="262" spans="1:10" s="20" customFormat="1">
      <c r="A262" s="19">
        <v>43236</v>
      </c>
      <c r="B262" s="20">
        <v>42.990001999999997</v>
      </c>
      <c r="C262" s="20">
        <v>44.110000999999997</v>
      </c>
      <c r="D262" s="20">
        <v>42.990001999999997</v>
      </c>
      <c r="E262" s="20">
        <v>43.810001</v>
      </c>
      <c r="F262" s="20">
        <v>43.256850999999997</v>
      </c>
      <c r="G262" s="20">
        <v>75700</v>
      </c>
      <c r="J262" s="19"/>
    </row>
    <row r="263" spans="1:10" s="20" customFormat="1">
      <c r="A263" s="19">
        <v>43237</v>
      </c>
      <c r="B263" s="20">
        <v>43.66</v>
      </c>
      <c r="C263" s="20">
        <v>44.060001</v>
      </c>
      <c r="D263" s="20">
        <v>43.259998000000003</v>
      </c>
      <c r="E263" s="20">
        <v>43.369999</v>
      </c>
      <c r="F263" s="20">
        <v>42.822398999999997</v>
      </c>
      <c r="G263" s="20">
        <v>80800</v>
      </c>
      <c r="J263" s="19"/>
    </row>
    <row r="264" spans="1:10">
      <c r="A264" s="18"/>
    </row>
    <row r="265" spans="1:10">
      <c r="A265" s="18"/>
    </row>
    <row r="266" spans="1:10">
      <c r="A266" s="18"/>
    </row>
    <row r="267" spans="1:10">
      <c r="A267" s="18"/>
    </row>
    <row r="268" spans="1:10">
      <c r="A268" s="18"/>
    </row>
    <row r="269" spans="1:10">
      <c r="A269" s="18"/>
    </row>
    <row r="270" spans="1:10">
      <c r="A270" s="18"/>
    </row>
    <row r="271" spans="1:10">
      <c r="A271" s="18"/>
    </row>
    <row r="272" spans="1:10">
      <c r="A272" s="18"/>
    </row>
    <row r="273" spans="1:1">
      <c r="A273" s="18"/>
    </row>
    <row r="274" spans="1:1">
      <c r="A274" s="18"/>
    </row>
    <row r="275" spans="1:1">
      <c r="A275" s="18"/>
    </row>
    <row r="276" spans="1:1">
      <c r="A276" s="18"/>
    </row>
    <row r="277" spans="1:1">
      <c r="A277" s="18"/>
    </row>
    <row r="278" spans="1:1">
      <c r="A278" s="18"/>
    </row>
    <row r="279" spans="1:1">
      <c r="A279" s="18"/>
    </row>
    <row r="280" spans="1:1">
      <c r="A280" s="18"/>
    </row>
    <row r="281" spans="1:1">
      <c r="A281" s="18"/>
    </row>
    <row r="282" spans="1:1">
      <c r="A282" s="18"/>
    </row>
    <row r="283" spans="1:1">
      <c r="A283" s="18"/>
    </row>
    <row r="284" spans="1:1">
      <c r="A284" s="18"/>
    </row>
    <row r="285" spans="1:1">
      <c r="A285" s="18"/>
    </row>
    <row r="286" spans="1:1">
      <c r="A286" s="18"/>
    </row>
    <row r="287" spans="1:1">
      <c r="A287" s="18"/>
    </row>
    <row r="288" spans="1:1">
      <c r="A288" s="18"/>
    </row>
    <row r="289" spans="1:1">
      <c r="A289" s="18"/>
    </row>
    <row r="290" spans="1:1">
      <c r="A290" s="18"/>
    </row>
    <row r="291" spans="1:1">
      <c r="A291" s="18"/>
    </row>
    <row r="292" spans="1:1">
      <c r="A292" s="18"/>
    </row>
    <row r="293" spans="1:1">
      <c r="A293" s="18"/>
    </row>
    <row r="294" spans="1:1">
      <c r="A294" s="18"/>
    </row>
    <row r="295" spans="1:1">
      <c r="A295" s="18"/>
    </row>
    <row r="296" spans="1:1">
      <c r="A296" s="18"/>
    </row>
    <row r="297" spans="1:1">
      <c r="A297" s="18"/>
    </row>
    <row r="298" spans="1:1">
      <c r="A298" s="18"/>
    </row>
    <row r="299" spans="1:1">
      <c r="A299" s="18"/>
    </row>
    <row r="300" spans="1:1">
      <c r="A300" s="18"/>
    </row>
    <row r="301" spans="1:1">
      <c r="A301" s="18"/>
    </row>
    <row r="302" spans="1:1">
      <c r="A302" s="18"/>
    </row>
    <row r="303" spans="1:1">
      <c r="A303" s="18"/>
    </row>
    <row r="304" spans="1:1">
      <c r="A304" s="18"/>
    </row>
    <row r="305" spans="1:1">
      <c r="A305" s="18"/>
    </row>
    <row r="306" spans="1:1">
      <c r="A306" s="18"/>
    </row>
    <row r="307" spans="1:1">
      <c r="A307" s="18"/>
    </row>
    <row r="308" spans="1:1">
      <c r="A308" s="18"/>
    </row>
    <row r="309" spans="1:1">
      <c r="A309" s="18"/>
    </row>
    <row r="310" spans="1:1">
      <c r="A310" s="18"/>
    </row>
    <row r="311" spans="1:1">
      <c r="A311" s="18"/>
    </row>
    <row r="312" spans="1:1">
      <c r="A312" s="18"/>
    </row>
    <row r="313" spans="1:1">
      <c r="A313" s="18"/>
    </row>
    <row r="314" spans="1:1">
      <c r="A314" s="18"/>
    </row>
    <row r="315" spans="1:1">
      <c r="A315" s="18"/>
    </row>
    <row r="316" spans="1:1">
      <c r="A316" s="18"/>
    </row>
    <row r="317" spans="1:1">
      <c r="A317" s="18"/>
    </row>
    <row r="318" spans="1:1">
      <c r="A318" s="18"/>
    </row>
    <row r="319" spans="1:1">
      <c r="A319" s="18"/>
    </row>
    <row r="320" spans="1:1">
      <c r="A320" s="18"/>
    </row>
    <row r="321" spans="1:1">
      <c r="A321" s="18"/>
    </row>
    <row r="322" spans="1:1">
      <c r="A322" s="18"/>
    </row>
    <row r="323" spans="1:1">
      <c r="A323" s="18"/>
    </row>
    <row r="324" spans="1:1">
      <c r="A324" s="18"/>
    </row>
    <row r="325" spans="1:1">
      <c r="A325" s="18"/>
    </row>
    <row r="326" spans="1:1">
      <c r="A326" s="18"/>
    </row>
    <row r="327" spans="1:1">
      <c r="A327" s="18"/>
    </row>
    <row r="328" spans="1:1">
      <c r="A328" s="18"/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  <row r="493" spans="1:1">
      <c r="A493" s="18"/>
    </row>
    <row r="494" spans="1:1">
      <c r="A494" s="18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D02C-5F3D-40A2-A85C-3E8D1510BE51}">
  <sheetPr>
    <tabColor rgb="FF00B050"/>
  </sheetPr>
  <dimension ref="A1:G494"/>
  <sheetViews>
    <sheetView topLeftCell="A237" workbookViewId="0">
      <selection activeCell="K251" sqref="K251"/>
    </sheetView>
  </sheetViews>
  <sheetFormatPr defaultRowHeight="14.4"/>
  <cols>
    <col min="1" max="1" width="10.5546875" style="17" bestFit="1" customWidth="1"/>
    <col min="2" max="16384" width="8.88671875" style="17"/>
  </cols>
  <sheetData>
    <row r="1" spans="1:7">
      <c r="A1" s="17" t="s">
        <v>3524</v>
      </c>
      <c r="B1" s="17" t="s">
        <v>3528</v>
      </c>
      <c r="C1" s="17" t="s">
        <v>3529</v>
      </c>
      <c r="D1" s="17" t="s">
        <v>3530</v>
      </c>
      <c r="E1" s="17" t="s">
        <v>3531</v>
      </c>
      <c r="F1" s="17" t="s">
        <v>3532</v>
      </c>
      <c r="G1" s="17" t="s">
        <v>3533</v>
      </c>
    </row>
    <row r="2" spans="1:7">
      <c r="A2" s="18">
        <v>42859</v>
      </c>
      <c r="B2" s="17">
        <v>47.650002000000001</v>
      </c>
      <c r="C2" s="17">
        <v>51.599997999999999</v>
      </c>
      <c r="D2" s="17">
        <v>46.360000999999997</v>
      </c>
      <c r="E2" s="17">
        <v>46.400002000000001</v>
      </c>
      <c r="F2" s="17">
        <v>46.400002000000001</v>
      </c>
      <c r="G2" s="17">
        <v>3141200</v>
      </c>
    </row>
    <row r="3" spans="1:7">
      <c r="A3" s="18">
        <v>42860</v>
      </c>
      <c r="B3" s="17">
        <v>46.580002</v>
      </c>
      <c r="C3" s="17">
        <v>47.650002000000001</v>
      </c>
      <c r="D3" s="17">
        <v>45.84</v>
      </c>
      <c r="E3" s="17">
        <v>47.470001000000003</v>
      </c>
      <c r="F3" s="17">
        <v>47.470001000000003</v>
      </c>
      <c r="G3" s="17">
        <v>1415400</v>
      </c>
    </row>
    <row r="4" spans="1:7">
      <c r="A4" s="18">
        <v>42863</v>
      </c>
      <c r="B4" s="17">
        <v>48.419998</v>
      </c>
      <c r="C4" s="17">
        <v>49.02</v>
      </c>
      <c r="D4" s="17">
        <v>47.66</v>
      </c>
      <c r="E4" s="17">
        <v>48.470001000000003</v>
      </c>
      <c r="F4" s="17">
        <v>48.470001000000003</v>
      </c>
      <c r="G4" s="17">
        <v>1271800</v>
      </c>
    </row>
    <row r="5" spans="1:7">
      <c r="A5" s="18">
        <v>42864</v>
      </c>
      <c r="B5" s="17">
        <v>48.68</v>
      </c>
      <c r="C5" s="17">
        <v>48.68</v>
      </c>
      <c r="D5" s="17">
        <v>47.700001</v>
      </c>
      <c r="E5" s="17">
        <v>48.52</v>
      </c>
      <c r="F5" s="17">
        <v>48.52</v>
      </c>
      <c r="G5" s="17">
        <v>1001100</v>
      </c>
    </row>
    <row r="6" spans="1:7">
      <c r="A6" s="18">
        <v>42865</v>
      </c>
      <c r="B6" s="17">
        <v>48.66</v>
      </c>
      <c r="C6" s="17">
        <v>49</v>
      </c>
      <c r="D6" s="17">
        <v>47.610000999999997</v>
      </c>
      <c r="E6" s="17">
        <v>48.799999</v>
      </c>
      <c r="F6" s="17">
        <v>48.799999</v>
      </c>
      <c r="G6" s="17">
        <v>1248600</v>
      </c>
    </row>
    <row r="7" spans="1:7">
      <c r="A7" s="18">
        <v>42866</v>
      </c>
      <c r="B7" s="17">
        <v>49.34</v>
      </c>
      <c r="C7" s="17">
        <v>49.950001</v>
      </c>
      <c r="D7" s="17">
        <v>48.509998000000003</v>
      </c>
      <c r="E7" s="17">
        <v>49.279998999999997</v>
      </c>
      <c r="F7" s="17">
        <v>49.279998999999997</v>
      </c>
      <c r="G7" s="17">
        <v>1378300</v>
      </c>
    </row>
    <row r="8" spans="1:7">
      <c r="A8" s="18">
        <v>42867</v>
      </c>
      <c r="B8" s="17">
        <v>49.209999000000003</v>
      </c>
      <c r="C8" s="17">
        <v>49.209999000000003</v>
      </c>
      <c r="D8" s="17">
        <v>47.959999000000003</v>
      </c>
      <c r="E8" s="17">
        <v>48.66</v>
      </c>
      <c r="F8" s="17">
        <v>48.66</v>
      </c>
      <c r="G8" s="17">
        <v>896500</v>
      </c>
    </row>
    <row r="9" spans="1:7">
      <c r="A9" s="18">
        <v>42870</v>
      </c>
      <c r="B9" s="17">
        <v>48.970001000000003</v>
      </c>
      <c r="C9" s="17">
        <v>49.099997999999999</v>
      </c>
      <c r="D9" s="17">
        <v>48.060001</v>
      </c>
      <c r="E9" s="17">
        <v>48.57</v>
      </c>
      <c r="F9" s="17">
        <v>48.57</v>
      </c>
      <c r="G9" s="17">
        <v>1026300</v>
      </c>
    </row>
    <row r="10" spans="1:7">
      <c r="A10" s="18">
        <v>42871</v>
      </c>
      <c r="B10" s="17">
        <v>48.889999000000003</v>
      </c>
      <c r="C10" s="17">
        <v>48.950001</v>
      </c>
      <c r="D10" s="17">
        <v>46.700001</v>
      </c>
      <c r="E10" s="17">
        <v>47.099997999999999</v>
      </c>
      <c r="F10" s="17">
        <v>47.099997999999999</v>
      </c>
      <c r="G10" s="17">
        <v>1597800</v>
      </c>
    </row>
    <row r="11" spans="1:7">
      <c r="A11" s="18">
        <v>42872</v>
      </c>
      <c r="B11" s="17">
        <v>47.099997999999999</v>
      </c>
      <c r="C11" s="17">
        <v>47.810001</v>
      </c>
      <c r="D11" s="17">
        <v>45.900002000000001</v>
      </c>
      <c r="E11" s="17">
        <v>47.150002000000001</v>
      </c>
      <c r="F11" s="17">
        <v>47.150002000000001</v>
      </c>
      <c r="G11" s="17">
        <v>1218400</v>
      </c>
    </row>
    <row r="12" spans="1:7">
      <c r="A12" s="18">
        <v>42873</v>
      </c>
      <c r="B12" s="17">
        <v>46.580002</v>
      </c>
      <c r="C12" s="17">
        <v>46.669998</v>
      </c>
      <c r="D12" s="17">
        <v>45.66</v>
      </c>
      <c r="E12" s="17">
        <v>45.830002</v>
      </c>
      <c r="F12" s="17">
        <v>45.830002</v>
      </c>
      <c r="G12" s="17">
        <v>1431800</v>
      </c>
    </row>
    <row r="13" spans="1:7">
      <c r="A13" s="18">
        <v>42874</v>
      </c>
      <c r="B13" s="17">
        <v>46.25</v>
      </c>
      <c r="C13" s="17">
        <v>46.91</v>
      </c>
      <c r="D13" s="17">
        <v>45.66</v>
      </c>
      <c r="E13" s="17">
        <v>45.990001999999997</v>
      </c>
      <c r="F13" s="17">
        <v>45.990001999999997</v>
      </c>
      <c r="G13" s="17">
        <v>866700</v>
      </c>
    </row>
    <row r="14" spans="1:7">
      <c r="A14" s="18">
        <v>42877</v>
      </c>
      <c r="B14" s="17">
        <v>46.049999</v>
      </c>
      <c r="C14" s="17">
        <v>46.810001</v>
      </c>
      <c r="D14" s="17">
        <v>45.939999</v>
      </c>
      <c r="E14" s="17">
        <v>46.669998</v>
      </c>
      <c r="F14" s="17">
        <v>46.669998</v>
      </c>
      <c r="G14" s="17">
        <v>959100</v>
      </c>
    </row>
    <row r="15" spans="1:7">
      <c r="A15" s="18">
        <v>42878</v>
      </c>
      <c r="B15" s="17">
        <v>47.099997999999999</v>
      </c>
      <c r="C15" s="17">
        <v>48.259998000000003</v>
      </c>
      <c r="D15" s="17">
        <v>46.810001</v>
      </c>
      <c r="E15" s="17">
        <v>47.43</v>
      </c>
      <c r="F15" s="17">
        <v>47.43</v>
      </c>
      <c r="G15" s="17">
        <v>958900</v>
      </c>
    </row>
    <row r="16" spans="1:7">
      <c r="A16" s="18">
        <v>42879</v>
      </c>
      <c r="B16" s="17">
        <v>47.32</v>
      </c>
      <c r="C16" s="17">
        <v>47.720001000000003</v>
      </c>
      <c r="D16" s="17">
        <v>46.900002000000001</v>
      </c>
      <c r="E16" s="17">
        <v>47.66</v>
      </c>
      <c r="F16" s="17">
        <v>47.66</v>
      </c>
      <c r="G16" s="17">
        <v>579800</v>
      </c>
    </row>
    <row r="17" spans="1:7">
      <c r="A17" s="18">
        <v>42880</v>
      </c>
      <c r="B17" s="17">
        <v>48.200001</v>
      </c>
      <c r="C17" s="17">
        <v>48.470001000000003</v>
      </c>
      <c r="D17" s="17">
        <v>45.459999000000003</v>
      </c>
      <c r="E17" s="17">
        <v>46.060001</v>
      </c>
      <c r="F17" s="17">
        <v>46.060001</v>
      </c>
      <c r="G17" s="17">
        <v>1402500</v>
      </c>
    </row>
    <row r="18" spans="1:7">
      <c r="A18" s="18">
        <v>42881</v>
      </c>
      <c r="B18" s="17">
        <v>45.970001000000003</v>
      </c>
      <c r="C18" s="17">
        <v>46.450001</v>
      </c>
      <c r="D18" s="17">
        <v>45.57</v>
      </c>
      <c r="E18" s="17">
        <v>45.959999000000003</v>
      </c>
      <c r="F18" s="17">
        <v>45.959999000000003</v>
      </c>
      <c r="G18" s="17">
        <v>727900</v>
      </c>
    </row>
    <row r="19" spans="1:7">
      <c r="A19" s="18">
        <v>42885</v>
      </c>
      <c r="B19" s="17">
        <v>47.459999000000003</v>
      </c>
      <c r="C19" s="17">
        <v>48.57</v>
      </c>
      <c r="D19" s="17">
        <v>46.029998999999997</v>
      </c>
      <c r="E19" s="17">
        <v>46.41</v>
      </c>
      <c r="F19" s="17">
        <v>46.41</v>
      </c>
      <c r="G19" s="17">
        <v>950900</v>
      </c>
    </row>
    <row r="20" spans="1:7">
      <c r="A20" s="18">
        <v>42886</v>
      </c>
      <c r="B20" s="17">
        <v>46.360000999999997</v>
      </c>
      <c r="C20" s="17">
        <v>46.5</v>
      </c>
      <c r="D20" s="17">
        <v>45.189999</v>
      </c>
      <c r="E20" s="17">
        <v>46.439999</v>
      </c>
      <c r="F20" s="17">
        <v>46.439999</v>
      </c>
      <c r="G20" s="17">
        <v>849300</v>
      </c>
    </row>
    <row r="21" spans="1:7">
      <c r="A21" s="18">
        <v>42887</v>
      </c>
      <c r="B21" s="17">
        <v>46.459999000000003</v>
      </c>
      <c r="C21" s="17">
        <v>47.73</v>
      </c>
      <c r="D21" s="17">
        <v>46.240001999999997</v>
      </c>
      <c r="E21" s="17">
        <v>47.720001000000003</v>
      </c>
      <c r="F21" s="17">
        <v>47.720001000000003</v>
      </c>
      <c r="G21" s="17">
        <v>767200</v>
      </c>
    </row>
    <row r="22" spans="1:7">
      <c r="A22" s="18">
        <v>42888</v>
      </c>
      <c r="B22" s="17">
        <v>47.700001</v>
      </c>
      <c r="C22" s="17">
        <v>47.91</v>
      </c>
      <c r="D22" s="17">
        <v>46.860000999999997</v>
      </c>
      <c r="E22" s="17">
        <v>47.290000999999997</v>
      </c>
      <c r="F22" s="17">
        <v>47.290000999999997</v>
      </c>
      <c r="G22" s="17">
        <v>539000</v>
      </c>
    </row>
    <row r="23" spans="1:7">
      <c r="A23" s="18">
        <v>42891</v>
      </c>
      <c r="B23" s="17">
        <v>47</v>
      </c>
      <c r="C23" s="17">
        <v>47.75</v>
      </c>
      <c r="D23" s="17">
        <v>45.259998000000003</v>
      </c>
      <c r="E23" s="17">
        <v>47.459999000000003</v>
      </c>
      <c r="F23" s="17">
        <v>47.459999000000003</v>
      </c>
      <c r="G23" s="17">
        <v>2270400</v>
      </c>
    </row>
    <row r="24" spans="1:7">
      <c r="A24" s="18">
        <v>42892</v>
      </c>
      <c r="B24" s="17">
        <v>47.25</v>
      </c>
      <c r="C24" s="17">
        <v>47.709999000000003</v>
      </c>
      <c r="D24" s="17">
        <v>46.509998000000003</v>
      </c>
      <c r="E24" s="17">
        <v>47.330002</v>
      </c>
      <c r="F24" s="17">
        <v>47.330002</v>
      </c>
      <c r="G24" s="17">
        <v>972000</v>
      </c>
    </row>
    <row r="25" spans="1:7">
      <c r="A25" s="18">
        <v>42893</v>
      </c>
      <c r="B25" s="17">
        <v>48.27</v>
      </c>
      <c r="C25" s="17">
        <v>48.27</v>
      </c>
      <c r="D25" s="17">
        <v>47.32</v>
      </c>
      <c r="E25" s="17">
        <v>47.919998</v>
      </c>
      <c r="F25" s="17">
        <v>47.919998</v>
      </c>
      <c r="G25" s="17">
        <v>918100</v>
      </c>
    </row>
    <row r="26" spans="1:7">
      <c r="A26" s="18">
        <v>42894</v>
      </c>
      <c r="B26" s="17">
        <v>48.32</v>
      </c>
      <c r="C26" s="17">
        <v>51.119999</v>
      </c>
      <c r="D26" s="17">
        <v>48.080002</v>
      </c>
      <c r="E26" s="17">
        <v>50.790000999999997</v>
      </c>
      <c r="F26" s="17">
        <v>50.790000999999997</v>
      </c>
      <c r="G26" s="17">
        <v>2131400</v>
      </c>
    </row>
    <row r="27" spans="1:7">
      <c r="A27" s="18">
        <v>42895</v>
      </c>
      <c r="B27" s="17">
        <v>51</v>
      </c>
      <c r="C27" s="17">
        <v>51.330002</v>
      </c>
      <c r="D27" s="17">
        <v>48.650002000000001</v>
      </c>
      <c r="E27" s="17">
        <v>49.029998999999997</v>
      </c>
      <c r="F27" s="17">
        <v>49.029998999999997</v>
      </c>
      <c r="G27" s="17">
        <v>1573300</v>
      </c>
    </row>
    <row r="28" spans="1:7">
      <c r="A28" s="18">
        <v>42898</v>
      </c>
      <c r="B28" s="17">
        <v>49.080002</v>
      </c>
      <c r="C28" s="17">
        <v>50.810001</v>
      </c>
      <c r="D28" s="17">
        <v>48.77</v>
      </c>
      <c r="E28" s="17">
        <v>50.810001</v>
      </c>
      <c r="F28" s="17">
        <v>50.810001</v>
      </c>
      <c r="G28" s="17">
        <v>1455200</v>
      </c>
    </row>
    <row r="29" spans="1:7">
      <c r="A29" s="18">
        <v>42899</v>
      </c>
      <c r="B29" s="17">
        <v>51.16</v>
      </c>
      <c r="C29" s="17">
        <v>51.330002</v>
      </c>
      <c r="D29" s="17">
        <v>49.07</v>
      </c>
      <c r="E29" s="17">
        <v>49.380001</v>
      </c>
      <c r="F29" s="17">
        <v>49.380001</v>
      </c>
      <c r="G29" s="17">
        <v>1446700</v>
      </c>
    </row>
    <row r="30" spans="1:7">
      <c r="A30" s="18">
        <v>42900</v>
      </c>
      <c r="B30" s="17">
        <v>49.630001</v>
      </c>
      <c r="C30" s="17">
        <v>49.84</v>
      </c>
      <c r="D30" s="17">
        <v>48.799999</v>
      </c>
      <c r="E30" s="17">
        <v>49.34</v>
      </c>
      <c r="F30" s="17">
        <v>49.34</v>
      </c>
      <c r="G30" s="17">
        <v>935000</v>
      </c>
    </row>
    <row r="31" spans="1:7">
      <c r="A31" s="18">
        <v>42901</v>
      </c>
      <c r="B31" s="17">
        <v>49.110000999999997</v>
      </c>
      <c r="C31" s="17">
        <v>49.439999</v>
      </c>
      <c r="D31" s="17">
        <v>47.799999</v>
      </c>
      <c r="E31" s="17">
        <v>48.599997999999999</v>
      </c>
      <c r="F31" s="17">
        <v>48.599997999999999</v>
      </c>
      <c r="G31" s="17">
        <v>745100</v>
      </c>
    </row>
    <row r="32" spans="1:7">
      <c r="A32" s="18">
        <v>42902</v>
      </c>
      <c r="B32" s="17">
        <v>48.540000999999997</v>
      </c>
      <c r="C32" s="17">
        <v>48.540000999999997</v>
      </c>
      <c r="D32" s="17">
        <v>47.439999</v>
      </c>
      <c r="E32" s="17">
        <v>48.380001</v>
      </c>
      <c r="F32" s="17">
        <v>48.380001</v>
      </c>
      <c r="G32" s="17">
        <v>1268300</v>
      </c>
    </row>
    <row r="33" spans="1:7">
      <c r="A33" s="18">
        <v>42905</v>
      </c>
      <c r="B33" s="17">
        <v>48.490001999999997</v>
      </c>
      <c r="C33" s="17">
        <v>48.939999</v>
      </c>
      <c r="D33" s="17">
        <v>47.830002</v>
      </c>
      <c r="E33" s="17">
        <v>48.810001</v>
      </c>
      <c r="F33" s="17">
        <v>48.810001</v>
      </c>
      <c r="G33" s="17">
        <v>861800</v>
      </c>
    </row>
    <row r="34" spans="1:7">
      <c r="A34" s="18">
        <v>42906</v>
      </c>
      <c r="B34" s="17">
        <v>49</v>
      </c>
      <c r="C34" s="17">
        <v>49.330002</v>
      </c>
      <c r="D34" s="17">
        <v>48.279998999999997</v>
      </c>
      <c r="E34" s="17">
        <v>48.549999</v>
      </c>
      <c r="F34" s="17">
        <v>48.549999</v>
      </c>
      <c r="G34" s="17">
        <v>713200</v>
      </c>
    </row>
    <row r="35" spans="1:7">
      <c r="A35" s="18">
        <v>42907</v>
      </c>
      <c r="B35" s="17">
        <v>48.720001000000003</v>
      </c>
      <c r="C35" s="17">
        <v>48.970001000000003</v>
      </c>
      <c r="D35" s="17">
        <v>48.02</v>
      </c>
      <c r="E35" s="17">
        <v>48.82</v>
      </c>
      <c r="F35" s="17">
        <v>48.82</v>
      </c>
      <c r="G35" s="17">
        <v>523000</v>
      </c>
    </row>
    <row r="36" spans="1:7">
      <c r="A36" s="18">
        <v>42908</v>
      </c>
      <c r="B36" s="17">
        <v>48.970001000000003</v>
      </c>
      <c r="C36" s="17">
        <v>50.299999</v>
      </c>
      <c r="D36" s="17">
        <v>48.490001999999997</v>
      </c>
      <c r="E36" s="17">
        <v>49.98</v>
      </c>
      <c r="F36" s="17">
        <v>49.98</v>
      </c>
      <c r="G36" s="17">
        <v>669100</v>
      </c>
    </row>
    <row r="37" spans="1:7">
      <c r="A37" s="18">
        <v>42909</v>
      </c>
      <c r="B37" s="17">
        <v>50.09</v>
      </c>
      <c r="C37" s="17">
        <v>50.48</v>
      </c>
      <c r="D37" s="17">
        <v>49.560001</v>
      </c>
      <c r="E37" s="17">
        <v>49.860000999999997</v>
      </c>
      <c r="F37" s="17">
        <v>49.860000999999997</v>
      </c>
      <c r="G37" s="17">
        <v>1270200</v>
      </c>
    </row>
    <row r="38" spans="1:7">
      <c r="A38" s="18">
        <v>42912</v>
      </c>
      <c r="B38" s="17">
        <v>50.07</v>
      </c>
      <c r="C38" s="17">
        <v>52.09</v>
      </c>
      <c r="D38" s="17">
        <v>49.93</v>
      </c>
      <c r="E38" s="17">
        <v>51.849997999999999</v>
      </c>
      <c r="F38" s="17">
        <v>51.849997999999999</v>
      </c>
      <c r="G38" s="17">
        <v>1611000</v>
      </c>
    </row>
    <row r="39" spans="1:7">
      <c r="A39" s="18">
        <v>42913</v>
      </c>
      <c r="B39" s="17">
        <v>52.080002</v>
      </c>
      <c r="C39" s="17">
        <v>52.080002</v>
      </c>
      <c r="D39" s="17">
        <v>50.759998000000003</v>
      </c>
      <c r="E39" s="17">
        <v>50.799999</v>
      </c>
      <c r="F39" s="17">
        <v>50.799999</v>
      </c>
      <c r="G39" s="17">
        <v>822900</v>
      </c>
    </row>
    <row r="40" spans="1:7">
      <c r="A40" s="18">
        <v>42914</v>
      </c>
      <c r="B40" s="17">
        <v>51.18</v>
      </c>
      <c r="C40" s="17">
        <v>51.950001</v>
      </c>
      <c r="D40" s="17">
        <v>50.77</v>
      </c>
      <c r="E40" s="17">
        <v>50.869999</v>
      </c>
      <c r="F40" s="17">
        <v>50.869999</v>
      </c>
      <c r="G40" s="17">
        <v>761100</v>
      </c>
    </row>
    <row r="41" spans="1:7">
      <c r="A41" s="18">
        <v>42915</v>
      </c>
      <c r="B41" s="17">
        <v>52.93</v>
      </c>
      <c r="C41" s="17">
        <v>55.450001</v>
      </c>
      <c r="D41" s="17">
        <v>51.560001</v>
      </c>
      <c r="E41" s="17">
        <v>53.029998999999997</v>
      </c>
      <c r="F41" s="17">
        <v>53.029998999999997</v>
      </c>
      <c r="G41" s="17">
        <v>4162000</v>
      </c>
    </row>
    <row r="42" spans="1:7">
      <c r="A42" s="18">
        <v>42916</v>
      </c>
      <c r="B42" s="17">
        <v>53.07</v>
      </c>
      <c r="C42" s="17">
        <v>53.830002</v>
      </c>
      <c r="D42" s="17">
        <v>53.009998000000003</v>
      </c>
      <c r="E42" s="17">
        <v>53.389999000000003</v>
      </c>
      <c r="F42" s="17">
        <v>53.389999000000003</v>
      </c>
      <c r="G42" s="17">
        <v>1018600</v>
      </c>
    </row>
    <row r="43" spans="1:7">
      <c r="A43" s="18">
        <v>42919</v>
      </c>
      <c r="B43" s="17">
        <v>53.509998000000003</v>
      </c>
      <c r="C43" s="17">
        <v>54.439999</v>
      </c>
      <c r="D43" s="17">
        <v>53.209999000000003</v>
      </c>
      <c r="E43" s="17">
        <v>53.509998000000003</v>
      </c>
      <c r="F43" s="17">
        <v>53.509998000000003</v>
      </c>
      <c r="G43" s="17">
        <v>377800</v>
      </c>
    </row>
    <row r="44" spans="1:7">
      <c r="A44" s="18">
        <v>42921</v>
      </c>
      <c r="B44" s="17">
        <v>53.599997999999999</v>
      </c>
      <c r="C44" s="17">
        <v>54.080002</v>
      </c>
      <c r="D44" s="17">
        <v>53.150002000000001</v>
      </c>
      <c r="E44" s="17">
        <v>53.529998999999997</v>
      </c>
      <c r="F44" s="17">
        <v>53.529998999999997</v>
      </c>
      <c r="G44" s="17">
        <v>1429800</v>
      </c>
    </row>
    <row r="45" spans="1:7">
      <c r="A45" s="18">
        <v>42922</v>
      </c>
      <c r="B45" s="17">
        <v>53.560001</v>
      </c>
      <c r="C45" s="17">
        <v>53.580002</v>
      </c>
      <c r="D45" s="17">
        <v>49.630001</v>
      </c>
      <c r="E45" s="17">
        <v>50.189999</v>
      </c>
      <c r="F45" s="17">
        <v>50.189999</v>
      </c>
      <c r="G45" s="17">
        <v>1821300</v>
      </c>
    </row>
    <row r="46" spans="1:7">
      <c r="A46" s="18">
        <v>42923</v>
      </c>
      <c r="B46" s="17">
        <v>50.330002</v>
      </c>
      <c r="C46" s="17">
        <v>50.900002000000001</v>
      </c>
      <c r="D46" s="17">
        <v>49.68</v>
      </c>
      <c r="E46" s="17">
        <v>50.110000999999997</v>
      </c>
      <c r="F46" s="17">
        <v>50.110000999999997</v>
      </c>
      <c r="G46" s="17">
        <v>1250700</v>
      </c>
    </row>
    <row r="47" spans="1:7">
      <c r="A47" s="18">
        <v>42926</v>
      </c>
      <c r="B47" s="17">
        <v>50.34</v>
      </c>
      <c r="C47" s="17">
        <v>51.130001</v>
      </c>
      <c r="D47" s="17">
        <v>50.080002</v>
      </c>
      <c r="E47" s="17">
        <v>50.650002000000001</v>
      </c>
      <c r="F47" s="17">
        <v>50.650002000000001</v>
      </c>
      <c r="G47" s="17">
        <v>1168600</v>
      </c>
    </row>
    <row r="48" spans="1:7">
      <c r="A48" s="18">
        <v>42927</v>
      </c>
      <c r="B48" s="17">
        <v>50.77</v>
      </c>
      <c r="C48" s="17">
        <v>50.77</v>
      </c>
      <c r="D48" s="17">
        <v>49.799999</v>
      </c>
      <c r="E48" s="17">
        <v>50.290000999999997</v>
      </c>
      <c r="F48" s="17">
        <v>50.290000999999997</v>
      </c>
      <c r="G48" s="17">
        <v>1050100</v>
      </c>
    </row>
    <row r="49" spans="1:7">
      <c r="A49" s="18">
        <v>42928</v>
      </c>
      <c r="B49" s="17">
        <v>50.560001</v>
      </c>
      <c r="C49" s="17">
        <v>51.869999</v>
      </c>
      <c r="D49" s="17">
        <v>50.509998000000003</v>
      </c>
      <c r="E49" s="17">
        <v>51.779998999999997</v>
      </c>
      <c r="F49" s="17">
        <v>51.779998999999997</v>
      </c>
      <c r="G49" s="17">
        <v>679600</v>
      </c>
    </row>
    <row r="50" spans="1:7">
      <c r="A50" s="18">
        <v>42929</v>
      </c>
      <c r="B50" s="17">
        <v>52.029998999999997</v>
      </c>
      <c r="C50" s="17">
        <v>53.630001</v>
      </c>
      <c r="D50" s="17">
        <v>51.799999</v>
      </c>
      <c r="E50" s="17">
        <v>53.41</v>
      </c>
      <c r="F50" s="17">
        <v>53.41</v>
      </c>
      <c r="G50" s="17">
        <v>1247200</v>
      </c>
    </row>
    <row r="51" spans="1:7">
      <c r="A51" s="18">
        <v>42930</v>
      </c>
      <c r="B51" s="17">
        <v>53.400002000000001</v>
      </c>
      <c r="C51" s="17">
        <v>55.07</v>
      </c>
      <c r="D51" s="17">
        <v>53.330002</v>
      </c>
      <c r="E51" s="17">
        <v>54.299999</v>
      </c>
      <c r="F51" s="17">
        <v>54.299999</v>
      </c>
      <c r="G51" s="17">
        <v>1279700</v>
      </c>
    </row>
    <row r="52" spans="1:7">
      <c r="A52" s="18">
        <v>42933</v>
      </c>
      <c r="B52" s="17">
        <v>54.299999</v>
      </c>
      <c r="C52" s="17">
        <v>55.080002</v>
      </c>
      <c r="D52" s="17">
        <v>52.91</v>
      </c>
      <c r="E52" s="17">
        <v>53.790000999999997</v>
      </c>
      <c r="F52" s="17">
        <v>53.790000999999997</v>
      </c>
      <c r="G52" s="17">
        <v>2323600</v>
      </c>
    </row>
    <row r="53" spans="1:7">
      <c r="A53" s="18">
        <v>42934</v>
      </c>
      <c r="B53" s="17">
        <v>53.540000999999997</v>
      </c>
      <c r="C53" s="17">
        <v>54.52</v>
      </c>
      <c r="D53" s="17">
        <v>53.34</v>
      </c>
      <c r="E53" s="17">
        <v>54.509998000000003</v>
      </c>
      <c r="F53" s="17">
        <v>54.509998000000003</v>
      </c>
      <c r="G53" s="17">
        <v>1491600</v>
      </c>
    </row>
    <row r="54" spans="1:7">
      <c r="A54" s="18">
        <v>42935</v>
      </c>
      <c r="B54" s="17">
        <v>54.73</v>
      </c>
      <c r="C54" s="17">
        <v>56.040000999999997</v>
      </c>
      <c r="D54" s="17">
        <v>54.369999</v>
      </c>
      <c r="E54" s="17">
        <v>55.57</v>
      </c>
      <c r="F54" s="17">
        <v>55.57</v>
      </c>
      <c r="G54" s="17">
        <v>1206500</v>
      </c>
    </row>
    <row r="55" spans="1:7">
      <c r="A55" s="18">
        <v>42936</v>
      </c>
      <c r="B55" s="17">
        <v>55.630001</v>
      </c>
      <c r="C55" s="17">
        <v>55.799999</v>
      </c>
      <c r="D55" s="17">
        <v>55.07</v>
      </c>
      <c r="E55" s="17">
        <v>55.610000999999997</v>
      </c>
      <c r="F55" s="17">
        <v>55.610000999999997</v>
      </c>
      <c r="G55" s="17">
        <v>870000</v>
      </c>
    </row>
    <row r="56" spans="1:7">
      <c r="A56" s="18">
        <v>42937</v>
      </c>
      <c r="B56" s="17">
        <v>55.700001</v>
      </c>
      <c r="C56" s="17">
        <v>56.150002000000001</v>
      </c>
      <c r="D56" s="17">
        <v>55.169998</v>
      </c>
      <c r="E56" s="17">
        <v>55.950001</v>
      </c>
      <c r="F56" s="17">
        <v>55.950001</v>
      </c>
      <c r="G56" s="17">
        <v>1066900</v>
      </c>
    </row>
    <row r="57" spans="1:7">
      <c r="A57" s="18">
        <v>42940</v>
      </c>
      <c r="B57" s="17">
        <v>56.119999</v>
      </c>
      <c r="C57" s="17">
        <v>56.740001999999997</v>
      </c>
      <c r="D57" s="17">
        <v>55.619999</v>
      </c>
      <c r="E57" s="17">
        <v>55.77</v>
      </c>
      <c r="F57" s="17">
        <v>55.77</v>
      </c>
      <c r="G57" s="17">
        <v>1234000</v>
      </c>
    </row>
    <row r="58" spans="1:7">
      <c r="A58" s="18">
        <v>42941</v>
      </c>
      <c r="B58" s="17">
        <v>56.200001</v>
      </c>
      <c r="C58" s="17">
        <v>57.110000999999997</v>
      </c>
      <c r="D58" s="17">
        <v>55.959999000000003</v>
      </c>
      <c r="E58" s="17">
        <v>56.439999</v>
      </c>
      <c r="F58" s="17">
        <v>56.439999</v>
      </c>
      <c r="G58" s="17">
        <v>1215800</v>
      </c>
    </row>
    <row r="59" spans="1:7">
      <c r="A59" s="18">
        <v>42942</v>
      </c>
      <c r="B59" s="17">
        <v>56.779998999999997</v>
      </c>
      <c r="C59" s="17">
        <v>56.990001999999997</v>
      </c>
      <c r="D59" s="17">
        <v>55.549999</v>
      </c>
      <c r="E59" s="17">
        <v>56.849997999999999</v>
      </c>
      <c r="F59" s="17">
        <v>56.849997999999999</v>
      </c>
      <c r="G59" s="17">
        <v>1991000</v>
      </c>
    </row>
    <row r="60" spans="1:7">
      <c r="A60" s="18">
        <v>42943</v>
      </c>
      <c r="B60" s="17">
        <v>61</v>
      </c>
      <c r="C60" s="17">
        <v>63.98</v>
      </c>
      <c r="D60" s="17">
        <v>58.290000999999997</v>
      </c>
      <c r="E60" s="17">
        <v>61.400002000000001</v>
      </c>
      <c r="F60" s="17">
        <v>61.400002000000001</v>
      </c>
      <c r="G60" s="17">
        <v>4466600</v>
      </c>
    </row>
    <row r="61" spans="1:7">
      <c r="A61" s="18">
        <v>42944</v>
      </c>
      <c r="B61" s="17">
        <v>61.400002000000001</v>
      </c>
      <c r="C61" s="17">
        <v>61.77</v>
      </c>
      <c r="D61" s="17">
        <v>58.02</v>
      </c>
      <c r="E61" s="17">
        <v>58.650002000000001</v>
      </c>
      <c r="F61" s="17">
        <v>58.650002000000001</v>
      </c>
      <c r="G61" s="17">
        <v>1477800</v>
      </c>
    </row>
    <row r="62" spans="1:7">
      <c r="A62" s="18">
        <v>42947</v>
      </c>
      <c r="B62" s="17">
        <v>58.540000999999997</v>
      </c>
      <c r="C62" s="17">
        <v>58.91</v>
      </c>
      <c r="D62" s="17">
        <v>57</v>
      </c>
      <c r="E62" s="17">
        <v>57.669998</v>
      </c>
      <c r="F62" s="17">
        <v>57.669998</v>
      </c>
      <c r="G62" s="17">
        <v>1011600</v>
      </c>
    </row>
    <row r="63" spans="1:7">
      <c r="A63" s="18">
        <v>42948</v>
      </c>
      <c r="B63" s="17">
        <v>57.849997999999999</v>
      </c>
      <c r="C63" s="17">
        <v>59.939999</v>
      </c>
      <c r="D63" s="17">
        <v>57.209999000000003</v>
      </c>
      <c r="E63" s="17">
        <v>59.740001999999997</v>
      </c>
      <c r="F63" s="17">
        <v>59.740001999999997</v>
      </c>
      <c r="G63" s="17">
        <v>1010800</v>
      </c>
    </row>
    <row r="64" spans="1:7">
      <c r="A64" s="18">
        <v>42949</v>
      </c>
      <c r="B64" s="17">
        <v>59.849997999999999</v>
      </c>
      <c r="C64" s="17">
        <v>60.169998</v>
      </c>
      <c r="D64" s="17">
        <v>58.810001</v>
      </c>
      <c r="E64" s="17">
        <v>59.009998000000003</v>
      </c>
      <c r="F64" s="17">
        <v>59.009998000000003</v>
      </c>
      <c r="G64" s="17">
        <v>631100</v>
      </c>
    </row>
    <row r="65" spans="1:7">
      <c r="A65" s="18">
        <v>42950</v>
      </c>
      <c r="B65" s="17">
        <v>58.779998999999997</v>
      </c>
      <c r="C65" s="17">
        <v>59.310001</v>
      </c>
      <c r="D65" s="17">
        <v>58.060001</v>
      </c>
      <c r="E65" s="17">
        <v>58.380001</v>
      </c>
      <c r="F65" s="17">
        <v>58.380001</v>
      </c>
      <c r="G65" s="17">
        <v>583000</v>
      </c>
    </row>
    <row r="66" spans="1:7">
      <c r="A66" s="18">
        <v>42951</v>
      </c>
      <c r="B66" s="17">
        <v>58.509998000000003</v>
      </c>
      <c r="C66" s="17">
        <v>59.630001</v>
      </c>
      <c r="D66" s="17">
        <v>58.240001999999997</v>
      </c>
      <c r="E66" s="17">
        <v>59.32</v>
      </c>
      <c r="F66" s="17">
        <v>59.32</v>
      </c>
      <c r="G66" s="17">
        <v>489000</v>
      </c>
    </row>
    <row r="67" spans="1:7">
      <c r="A67" s="18">
        <v>42954</v>
      </c>
      <c r="B67" s="17">
        <v>59.52</v>
      </c>
      <c r="C67" s="17">
        <v>60.529998999999997</v>
      </c>
      <c r="D67" s="17">
        <v>58.919998</v>
      </c>
      <c r="E67" s="17">
        <v>59.560001</v>
      </c>
      <c r="F67" s="17">
        <v>59.560001</v>
      </c>
      <c r="G67" s="17">
        <v>594500</v>
      </c>
    </row>
    <row r="68" spans="1:7">
      <c r="A68" s="18">
        <v>42955</v>
      </c>
      <c r="B68" s="17">
        <v>60</v>
      </c>
      <c r="C68" s="17">
        <v>61.919998</v>
      </c>
      <c r="D68" s="17">
        <v>59.669998</v>
      </c>
      <c r="E68" s="17">
        <v>60.619999</v>
      </c>
      <c r="F68" s="17">
        <v>60.619999</v>
      </c>
      <c r="G68" s="17">
        <v>825000</v>
      </c>
    </row>
    <row r="69" spans="1:7">
      <c r="A69" s="18">
        <v>42956</v>
      </c>
      <c r="B69" s="17">
        <v>60.389999000000003</v>
      </c>
      <c r="C69" s="17">
        <v>61.110000999999997</v>
      </c>
      <c r="D69" s="17">
        <v>59.419998</v>
      </c>
      <c r="E69" s="17">
        <v>60.450001</v>
      </c>
      <c r="F69" s="17">
        <v>60.450001</v>
      </c>
      <c r="G69" s="17">
        <v>558100</v>
      </c>
    </row>
    <row r="70" spans="1:7">
      <c r="A70" s="18">
        <v>42957</v>
      </c>
      <c r="B70" s="17">
        <v>59.869999</v>
      </c>
      <c r="C70" s="17">
        <v>60.23</v>
      </c>
      <c r="D70" s="17">
        <v>58.619999</v>
      </c>
      <c r="E70" s="17">
        <v>59.220001000000003</v>
      </c>
      <c r="F70" s="17">
        <v>59.220001000000003</v>
      </c>
      <c r="G70" s="17">
        <v>631700</v>
      </c>
    </row>
    <row r="71" spans="1:7">
      <c r="A71" s="18">
        <v>42958</v>
      </c>
      <c r="B71" s="17">
        <v>58.700001</v>
      </c>
      <c r="C71" s="17">
        <v>60.439999</v>
      </c>
      <c r="D71" s="17">
        <v>58.5</v>
      </c>
      <c r="E71" s="17">
        <v>60.139999000000003</v>
      </c>
      <c r="F71" s="17">
        <v>60.139999000000003</v>
      </c>
      <c r="G71" s="17">
        <v>486600</v>
      </c>
    </row>
    <row r="72" spans="1:7">
      <c r="A72" s="18">
        <v>42961</v>
      </c>
      <c r="B72" s="17">
        <v>61.639999000000003</v>
      </c>
      <c r="C72" s="17">
        <v>62.950001</v>
      </c>
      <c r="D72" s="17">
        <v>61.639999000000003</v>
      </c>
      <c r="E72" s="17">
        <v>61.959999000000003</v>
      </c>
      <c r="F72" s="17">
        <v>61.959999000000003</v>
      </c>
      <c r="G72" s="17">
        <v>1108400</v>
      </c>
    </row>
    <row r="73" spans="1:7">
      <c r="A73" s="18">
        <v>42962</v>
      </c>
      <c r="B73" s="17">
        <v>62.580002</v>
      </c>
      <c r="C73" s="17">
        <v>62.580002</v>
      </c>
      <c r="D73" s="17">
        <v>60.759998000000003</v>
      </c>
      <c r="E73" s="17">
        <v>61.349997999999999</v>
      </c>
      <c r="F73" s="17">
        <v>61.349997999999999</v>
      </c>
      <c r="G73" s="17">
        <v>708100</v>
      </c>
    </row>
    <row r="74" spans="1:7">
      <c r="A74" s="18">
        <v>42963</v>
      </c>
      <c r="B74" s="17">
        <v>61.48</v>
      </c>
      <c r="C74" s="17">
        <v>61.82</v>
      </c>
      <c r="D74" s="17">
        <v>61.18</v>
      </c>
      <c r="E74" s="17">
        <v>61.540000999999997</v>
      </c>
      <c r="F74" s="17">
        <v>61.540000999999997</v>
      </c>
      <c r="G74" s="17">
        <v>466900</v>
      </c>
    </row>
    <row r="75" spans="1:7">
      <c r="A75" s="18">
        <v>42964</v>
      </c>
      <c r="B75" s="17">
        <v>61.389999000000003</v>
      </c>
      <c r="C75" s="17">
        <v>61.619999</v>
      </c>
      <c r="D75" s="17">
        <v>60.73</v>
      </c>
      <c r="E75" s="17">
        <v>61.060001</v>
      </c>
      <c r="F75" s="17">
        <v>61.060001</v>
      </c>
      <c r="G75" s="17">
        <v>708100</v>
      </c>
    </row>
    <row r="76" spans="1:7">
      <c r="A76" s="18">
        <v>42965</v>
      </c>
      <c r="B76" s="17">
        <v>60.889999000000003</v>
      </c>
      <c r="C76" s="17">
        <v>61.709999000000003</v>
      </c>
      <c r="D76" s="17">
        <v>60.599997999999999</v>
      </c>
      <c r="E76" s="17">
        <v>61.27</v>
      </c>
      <c r="F76" s="17">
        <v>61.27</v>
      </c>
      <c r="G76" s="17">
        <v>651400</v>
      </c>
    </row>
    <row r="77" spans="1:7">
      <c r="A77" s="18">
        <v>42968</v>
      </c>
      <c r="B77" s="17">
        <v>61.240001999999997</v>
      </c>
      <c r="C77" s="17">
        <v>61.75</v>
      </c>
      <c r="D77" s="17">
        <v>60.919998</v>
      </c>
      <c r="E77" s="17">
        <v>61.509998000000003</v>
      </c>
      <c r="F77" s="17">
        <v>61.509998000000003</v>
      </c>
      <c r="G77" s="17">
        <v>800100</v>
      </c>
    </row>
    <row r="78" spans="1:7">
      <c r="A78" s="18">
        <v>42969</v>
      </c>
      <c r="B78" s="17">
        <v>63</v>
      </c>
      <c r="C78" s="17">
        <v>63.900002000000001</v>
      </c>
      <c r="D78" s="17">
        <v>61.650002000000001</v>
      </c>
      <c r="E78" s="17">
        <v>61.75</v>
      </c>
      <c r="F78" s="17">
        <v>61.75</v>
      </c>
      <c r="G78" s="17">
        <v>997700</v>
      </c>
    </row>
    <row r="79" spans="1:7">
      <c r="A79" s="18">
        <v>42970</v>
      </c>
      <c r="B79" s="17">
        <v>61.209999000000003</v>
      </c>
      <c r="C79" s="17">
        <v>61.209999000000003</v>
      </c>
      <c r="D79" s="17">
        <v>60.349997999999999</v>
      </c>
      <c r="E79" s="17">
        <v>60.689999</v>
      </c>
      <c r="F79" s="17">
        <v>60.689999</v>
      </c>
      <c r="G79" s="17">
        <v>880400</v>
      </c>
    </row>
    <row r="80" spans="1:7">
      <c r="A80" s="18">
        <v>42971</v>
      </c>
      <c r="B80" s="17">
        <v>61.169998</v>
      </c>
      <c r="C80" s="17">
        <v>61.209999000000003</v>
      </c>
      <c r="D80" s="17">
        <v>60.25</v>
      </c>
      <c r="E80" s="17">
        <v>60.900002000000001</v>
      </c>
      <c r="F80" s="17">
        <v>60.900002000000001</v>
      </c>
      <c r="G80" s="17">
        <v>718300</v>
      </c>
    </row>
    <row r="81" spans="1:7">
      <c r="A81" s="18">
        <v>42972</v>
      </c>
      <c r="B81" s="17">
        <v>61.220001000000003</v>
      </c>
      <c r="C81" s="17">
        <v>61.740001999999997</v>
      </c>
      <c r="D81" s="17">
        <v>60.889999000000003</v>
      </c>
      <c r="E81" s="17">
        <v>61.259998000000003</v>
      </c>
      <c r="F81" s="17">
        <v>61.259998000000003</v>
      </c>
      <c r="G81" s="17">
        <v>557100</v>
      </c>
    </row>
    <row r="82" spans="1:7">
      <c r="A82" s="18">
        <v>42975</v>
      </c>
      <c r="B82" s="17">
        <v>61.32</v>
      </c>
      <c r="C82" s="17">
        <v>61.32</v>
      </c>
      <c r="D82" s="17">
        <v>59.77</v>
      </c>
      <c r="E82" s="17">
        <v>60.130001</v>
      </c>
      <c r="F82" s="17">
        <v>60.130001</v>
      </c>
      <c r="G82" s="17">
        <v>566700</v>
      </c>
    </row>
    <row r="83" spans="1:7">
      <c r="A83" s="18">
        <v>42976</v>
      </c>
      <c r="B83" s="17">
        <v>59.700001</v>
      </c>
      <c r="C83" s="17">
        <v>60.330002</v>
      </c>
      <c r="D83" s="17">
        <v>59.099997999999999</v>
      </c>
      <c r="E83" s="17">
        <v>60.27</v>
      </c>
      <c r="F83" s="17">
        <v>60.27</v>
      </c>
      <c r="G83" s="17">
        <v>590400</v>
      </c>
    </row>
    <row r="84" spans="1:7">
      <c r="A84" s="18">
        <v>42977</v>
      </c>
      <c r="B84" s="17">
        <v>60.619999</v>
      </c>
      <c r="C84" s="17">
        <v>61.549999</v>
      </c>
      <c r="D84" s="17">
        <v>60.619999</v>
      </c>
      <c r="E84" s="17">
        <v>61.330002</v>
      </c>
      <c r="F84" s="17">
        <v>61.330002</v>
      </c>
      <c r="G84" s="17">
        <v>781800</v>
      </c>
    </row>
    <row r="85" spans="1:7">
      <c r="A85" s="18">
        <v>42978</v>
      </c>
      <c r="B85" s="17">
        <v>61.450001</v>
      </c>
      <c r="C85" s="17">
        <v>62.34</v>
      </c>
      <c r="D85" s="17">
        <v>61.450001</v>
      </c>
      <c r="E85" s="17">
        <v>61.900002000000001</v>
      </c>
      <c r="F85" s="17">
        <v>61.900002000000001</v>
      </c>
      <c r="G85" s="17">
        <v>711600</v>
      </c>
    </row>
    <row r="86" spans="1:7">
      <c r="A86" s="18">
        <v>42979</v>
      </c>
      <c r="B86" s="17">
        <v>61.91</v>
      </c>
      <c r="C86" s="17">
        <v>62.57</v>
      </c>
      <c r="D86" s="17">
        <v>61.759998000000003</v>
      </c>
      <c r="E86" s="17">
        <v>62.099997999999999</v>
      </c>
      <c r="F86" s="17">
        <v>62.099997999999999</v>
      </c>
      <c r="G86" s="17">
        <v>517900</v>
      </c>
    </row>
    <row r="87" spans="1:7">
      <c r="A87" s="18">
        <v>42983</v>
      </c>
      <c r="B87" s="17">
        <v>61.740001999999997</v>
      </c>
      <c r="C87" s="17">
        <v>61.849997999999999</v>
      </c>
      <c r="D87" s="17">
        <v>60.52</v>
      </c>
      <c r="E87" s="17">
        <v>61.110000999999997</v>
      </c>
      <c r="F87" s="17">
        <v>61.110000999999997</v>
      </c>
      <c r="G87" s="17">
        <v>576300</v>
      </c>
    </row>
    <row r="88" spans="1:7">
      <c r="A88" s="18">
        <v>42984</v>
      </c>
      <c r="B88" s="17">
        <v>61.259998000000003</v>
      </c>
      <c r="C88" s="17">
        <v>62.029998999999997</v>
      </c>
      <c r="D88" s="17">
        <v>60.360000999999997</v>
      </c>
      <c r="E88" s="17">
        <v>60.799999</v>
      </c>
      <c r="F88" s="17">
        <v>60.799999</v>
      </c>
      <c r="G88" s="17">
        <v>916400</v>
      </c>
    </row>
    <row r="89" spans="1:7">
      <c r="A89" s="18">
        <v>42985</v>
      </c>
      <c r="B89" s="17">
        <v>61.360000999999997</v>
      </c>
      <c r="C89" s="17">
        <v>61.810001</v>
      </c>
      <c r="D89" s="17">
        <v>59.700001</v>
      </c>
      <c r="E89" s="17">
        <v>60.869999</v>
      </c>
      <c r="F89" s="17">
        <v>60.869999</v>
      </c>
      <c r="G89" s="17">
        <v>1001600</v>
      </c>
    </row>
    <row r="90" spans="1:7">
      <c r="A90" s="18">
        <v>42986</v>
      </c>
      <c r="B90" s="17">
        <v>60.75</v>
      </c>
      <c r="C90" s="17">
        <v>62.580002</v>
      </c>
      <c r="D90" s="17">
        <v>59.73</v>
      </c>
      <c r="E90" s="17">
        <v>62.380001</v>
      </c>
      <c r="F90" s="17">
        <v>62.380001</v>
      </c>
      <c r="G90" s="17">
        <v>1591700</v>
      </c>
    </row>
    <row r="91" spans="1:7">
      <c r="A91" s="18">
        <v>42989</v>
      </c>
      <c r="B91" s="17">
        <v>62.93</v>
      </c>
      <c r="C91" s="17">
        <v>62.93</v>
      </c>
      <c r="D91" s="17">
        <v>59.939999</v>
      </c>
      <c r="E91" s="17">
        <v>60.240001999999997</v>
      </c>
      <c r="F91" s="17">
        <v>60.240001999999997</v>
      </c>
      <c r="G91" s="17">
        <v>1654900</v>
      </c>
    </row>
    <row r="92" spans="1:7">
      <c r="A92" s="18">
        <v>42990</v>
      </c>
      <c r="B92" s="17">
        <v>60.66</v>
      </c>
      <c r="C92" s="17">
        <v>63.25</v>
      </c>
      <c r="D92" s="17">
        <v>60.540000999999997</v>
      </c>
      <c r="E92" s="17">
        <v>61.939999</v>
      </c>
      <c r="F92" s="17">
        <v>61.939999</v>
      </c>
      <c r="G92" s="17">
        <v>1452800</v>
      </c>
    </row>
    <row r="93" spans="1:7">
      <c r="A93" s="18">
        <v>42991</v>
      </c>
      <c r="B93" s="17">
        <v>61.849997999999999</v>
      </c>
      <c r="C93" s="17">
        <v>62.029998999999997</v>
      </c>
      <c r="D93" s="17">
        <v>61.16</v>
      </c>
      <c r="E93" s="17">
        <v>61.639999000000003</v>
      </c>
      <c r="F93" s="17">
        <v>61.639999000000003</v>
      </c>
      <c r="G93" s="17">
        <v>1205400</v>
      </c>
    </row>
    <row r="94" spans="1:7">
      <c r="A94" s="18">
        <v>42992</v>
      </c>
      <c r="B94" s="17">
        <v>61.98</v>
      </c>
      <c r="C94" s="17">
        <v>61.98</v>
      </c>
      <c r="D94" s="17">
        <v>59.779998999999997</v>
      </c>
      <c r="E94" s="17">
        <v>60.389999000000003</v>
      </c>
      <c r="F94" s="17">
        <v>60.389999000000003</v>
      </c>
      <c r="G94" s="17">
        <v>865500</v>
      </c>
    </row>
    <row r="95" spans="1:7">
      <c r="A95" s="18">
        <v>42993</v>
      </c>
      <c r="B95" s="17">
        <v>60.34</v>
      </c>
      <c r="C95" s="17">
        <v>60.759998000000003</v>
      </c>
      <c r="D95" s="17">
        <v>59.799999</v>
      </c>
      <c r="E95" s="17">
        <v>60.599997999999999</v>
      </c>
      <c r="F95" s="17">
        <v>60.599997999999999</v>
      </c>
      <c r="G95" s="17">
        <v>1252200</v>
      </c>
    </row>
    <row r="96" spans="1:7">
      <c r="A96" s="18">
        <v>42996</v>
      </c>
      <c r="B96" s="17">
        <v>60.700001</v>
      </c>
      <c r="C96" s="17">
        <v>62.830002</v>
      </c>
      <c r="D96" s="17">
        <v>60.700001</v>
      </c>
      <c r="E96" s="17">
        <v>61.889999000000003</v>
      </c>
      <c r="F96" s="17">
        <v>61.889999000000003</v>
      </c>
      <c r="G96" s="17">
        <v>800000</v>
      </c>
    </row>
    <row r="97" spans="1:7">
      <c r="A97" s="18">
        <v>42997</v>
      </c>
      <c r="B97" s="17">
        <v>62.360000999999997</v>
      </c>
      <c r="C97" s="17">
        <v>62.360000999999997</v>
      </c>
      <c r="D97" s="17">
        <v>61.18</v>
      </c>
      <c r="E97" s="17">
        <v>61.869999</v>
      </c>
      <c r="F97" s="17">
        <v>61.869999</v>
      </c>
      <c r="G97" s="17">
        <v>613500</v>
      </c>
    </row>
    <row r="98" spans="1:7">
      <c r="A98" s="18">
        <v>42998</v>
      </c>
      <c r="B98" s="17">
        <v>62.110000999999997</v>
      </c>
      <c r="C98" s="17">
        <v>62.98</v>
      </c>
      <c r="D98" s="17">
        <v>61.669998</v>
      </c>
      <c r="E98" s="17">
        <v>62.630001</v>
      </c>
      <c r="F98" s="17">
        <v>62.630001</v>
      </c>
      <c r="G98" s="17">
        <v>474300</v>
      </c>
    </row>
    <row r="99" spans="1:7">
      <c r="A99" s="18">
        <v>42999</v>
      </c>
      <c r="B99" s="17">
        <v>62.91</v>
      </c>
      <c r="C99" s="17">
        <v>63.150002000000001</v>
      </c>
      <c r="D99" s="17">
        <v>62.490001999999997</v>
      </c>
      <c r="E99" s="17">
        <v>62.869999</v>
      </c>
      <c r="F99" s="17">
        <v>62.869999</v>
      </c>
      <c r="G99" s="17">
        <v>408900</v>
      </c>
    </row>
    <row r="100" spans="1:7">
      <c r="A100" s="18">
        <v>43000</v>
      </c>
      <c r="B100" s="17">
        <v>62.919998</v>
      </c>
      <c r="C100" s="17">
        <v>63.959999000000003</v>
      </c>
      <c r="D100" s="17">
        <v>62.75</v>
      </c>
      <c r="E100" s="17">
        <v>63.759998000000003</v>
      </c>
      <c r="F100" s="17">
        <v>63.759998000000003</v>
      </c>
      <c r="G100" s="17">
        <v>414200</v>
      </c>
    </row>
    <row r="101" spans="1:7">
      <c r="A101" s="18">
        <v>43003</v>
      </c>
      <c r="B101" s="17">
        <v>63.75</v>
      </c>
      <c r="C101" s="17">
        <v>63.93</v>
      </c>
      <c r="D101" s="17">
        <v>61.029998999999997</v>
      </c>
      <c r="E101" s="17">
        <v>61.450001</v>
      </c>
      <c r="F101" s="17">
        <v>61.450001</v>
      </c>
      <c r="G101" s="17">
        <v>1159400</v>
      </c>
    </row>
    <row r="102" spans="1:7">
      <c r="A102" s="18">
        <v>43004</v>
      </c>
      <c r="B102" s="17">
        <v>61.599997999999999</v>
      </c>
      <c r="C102" s="17">
        <v>62.82</v>
      </c>
      <c r="D102" s="17">
        <v>61.509998000000003</v>
      </c>
      <c r="E102" s="17">
        <v>61.650002000000001</v>
      </c>
      <c r="F102" s="17">
        <v>61.650002000000001</v>
      </c>
      <c r="G102" s="17">
        <v>563400</v>
      </c>
    </row>
    <row r="103" spans="1:7">
      <c r="A103" s="18">
        <v>43005</v>
      </c>
      <c r="B103" s="17">
        <v>62.029998999999997</v>
      </c>
      <c r="C103" s="17">
        <v>63.18</v>
      </c>
      <c r="D103" s="17">
        <v>61.549999</v>
      </c>
      <c r="E103" s="17">
        <v>62.560001</v>
      </c>
      <c r="F103" s="17">
        <v>62.560001</v>
      </c>
      <c r="G103" s="17">
        <v>847900</v>
      </c>
    </row>
    <row r="104" spans="1:7">
      <c r="A104" s="18">
        <v>43006</v>
      </c>
      <c r="B104" s="17">
        <v>62.91</v>
      </c>
      <c r="C104" s="17">
        <v>63.849997999999999</v>
      </c>
      <c r="D104" s="17">
        <v>62.77</v>
      </c>
      <c r="E104" s="17">
        <v>63.75</v>
      </c>
      <c r="F104" s="17">
        <v>63.75</v>
      </c>
      <c r="G104" s="17">
        <v>625000</v>
      </c>
    </row>
    <row r="105" spans="1:7">
      <c r="A105" s="18">
        <v>43007</v>
      </c>
      <c r="B105" s="17">
        <v>63.990001999999997</v>
      </c>
      <c r="C105" s="17">
        <v>66.489998</v>
      </c>
      <c r="D105" s="17">
        <v>63.990001999999997</v>
      </c>
      <c r="E105" s="17">
        <v>64.519997000000004</v>
      </c>
      <c r="F105" s="17">
        <v>64.519997000000004</v>
      </c>
      <c r="G105" s="17">
        <v>1058300</v>
      </c>
    </row>
    <row r="106" spans="1:7">
      <c r="A106" s="18">
        <v>43010</v>
      </c>
      <c r="B106" s="17">
        <v>64.599997999999999</v>
      </c>
      <c r="C106" s="17">
        <v>65.440002000000007</v>
      </c>
      <c r="D106" s="17">
        <v>64.069999999999993</v>
      </c>
      <c r="E106" s="17">
        <v>65.050003000000004</v>
      </c>
      <c r="F106" s="17">
        <v>65.050003000000004</v>
      </c>
      <c r="G106" s="17">
        <v>775700</v>
      </c>
    </row>
    <row r="107" spans="1:7">
      <c r="A107" s="18">
        <v>43011</v>
      </c>
      <c r="B107" s="17">
        <v>65.540001000000004</v>
      </c>
      <c r="C107" s="17">
        <v>66.569999999999993</v>
      </c>
      <c r="D107" s="17">
        <v>64.629997000000003</v>
      </c>
      <c r="E107" s="17">
        <v>65.900002000000001</v>
      </c>
      <c r="F107" s="17">
        <v>65.900002000000001</v>
      </c>
      <c r="G107" s="17">
        <v>754400</v>
      </c>
    </row>
    <row r="108" spans="1:7">
      <c r="A108" s="18">
        <v>43012</v>
      </c>
      <c r="B108" s="17">
        <v>66.099997999999999</v>
      </c>
      <c r="C108" s="17">
        <v>66.680000000000007</v>
      </c>
      <c r="D108" s="17">
        <v>65.839995999999999</v>
      </c>
      <c r="E108" s="17">
        <v>66.349997999999999</v>
      </c>
      <c r="F108" s="17">
        <v>66.349997999999999</v>
      </c>
      <c r="G108" s="17">
        <v>487400</v>
      </c>
    </row>
    <row r="109" spans="1:7">
      <c r="A109" s="18">
        <v>43013</v>
      </c>
      <c r="B109" s="17">
        <v>66.379997000000003</v>
      </c>
      <c r="C109" s="17">
        <v>66.910004000000001</v>
      </c>
      <c r="D109" s="17">
        <v>65.699996999999996</v>
      </c>
      <c r="E109" s="17">
        <v>65.790001000000004</v>
      </c>
      <c r="F109" s="17">
        <v>65.790001000000004</v>
      </c>
      <c r="G109" s="17">
        <v>462300</v>
      </c>
    </row>
    <row r="110" spans="1:7">
      <c r="A110" s="18">
        <v>43014</v>
      </c>
      <c r="B110" s="17">
        <v>65.569999999999993</v>
      </c>
      <c r="C110" s="17">
        <v>65.930000000000007</v>
      </c>
      <c r="D110" s="17">
        <v>64.660004000000001</v>
      </c>
      <c r="E110" s="17">
        <v>65.010002</v>
      </c>
      <c r="F110" s="17">
        <v>65.010002</v>
      </c>
      <c r="G110" s="17">
        <v>563500</v>
      </c>
    </row>
    <row r="111" spans="1:7">
      <c r="A111" s="18">
        <v>43017</v>
      </c>
      <c r="B111" s="17">
        <v>65.120002999999997</v>
      </c>
      <c r="C111" s="17">
        <v>65.489998</v>
      </c>
      <c r="D111" s="17">
        <v>64.589995999999999</v>
      </c>
      <c r="E111" s="17">
        <v>65.080001999999993</v>
      </c>
      <c r="F111" s="17">
        <v>65.080001999999993</v>
      </c>
      <c r="G111" s="17">
        <v>386700</v>
      </c>
    </row>
    <row r="112" spans="1:7">
      <c r="A112" s="18">
        <v>43018</v>
      </c>
      <c r="B112" s="17">
        <v>65.239998</v>
      </c>
      <c r="C112" s="17">
        <v>65.739998</v>
      </c>
      <c r="D112" s="17">
        <v>64.800003000000004</v>
      </c>
      <c r="E112" s="17">
        <v>65.050003000000004</v>
      </c>
      <c r="F112" s="17">
        <v>65.050003000000004</v>
      </c>
      <c r="G112" s="17">
        <v>343400</v>
      </c>
    </row>
    <row r="113" spans="1:7">
      <c r="A113" s="18">
        <v>43019</v>
      </c>
      <c r="B113" s="17">
        <v>64.970000999999996</v>
      </c>
      <c r="C113" s="17">
        <v>65.489998</v>
      </c>
      <c r="D113" s="17">
        <v>64.970000999999996</v>
      </c>
      <c r="E113" s="17">
        <v>65.360000999999997</v>
      </c>
      <c r="F113" s="17">
        <v>65.360000999999997</v>
      </c>
      <c r="G113" s="17">
        <v>358700</v>
      </c>
    </row>
    <row r="114" spans="1:7">
      <c r="A114" s="18">
        <v>43020</v>
      </c>
      <c r="B114" s="17">
        <v>64.839995999999999</v>
      </c>
      <c r="C114" s="17">
        <v>65.050003000000004</v>
      </c>
      <c r="D114" s="17">
        <v>61.939999</v>
      </c>
      <c r="E114" s="17">
        <v>64.050003000000004</v>
      </c>
      <c r="F114" s="17">
        <v>64.050003000000004</v>
      </c>
      <c r="G114" s="17">
        <v>1104400</v>
      </c>
    </row>
    <row r="115" spans="1:7">
      <c r="A115" s="18">
        <v>43021</v>
      </c>
      <c r="B115" s="17">
        <v>64.599997999999999</v>
      </c>
      <c r="C115" s="17">
        <v>65.069999999999993</v>
      </c>
      <c r="D115" s="17">
        <v>63.380001</v>
      </c>
      <c r="E115" s="17">
        <v>64.75</v>
      </c>
      <c r="F115" s="17">
        <v>64.75</v>
      </c>
      <c r="G115" s="17">
        <v>498500</v>
      </c>
    </row>
    <row r="116" spans="1:7">
      <c r="A116" s="18">
        <v>43024</v>
      </c>
      <c r="B116" s="17">
        <v>64.800003000000004</v>
      </c>
      <c r="C116" s="17">
        <v>65.75</v>
      </c>
      <c r="D116" s="17">
        <v>64.129997000000003</v>
      </c>
      <c r="E116" s="17">
        <v>65.230002999999996</v>
      </c>
      <c r="F116" s="17">
        <v>65.230002999999996</v>
      </c>
      <c r="G116" s="17">
        <v>586800</v>
      </c>
    </row>
    <row r="117" spans="1:7">
      <c r="A117" s="18">
        <v>43025</v>
      </c>
      <c r="B117" s="17">
        <v>65.569999999999993</v>
      </c>
      <c r="C117" s="17">
        <v>65.569999999999993</v>
      </c>
      <c r="D117" s="17">
        <v>64.730002999999996</v>
      </c>
      <c r="E117" s="17">
        <v>65.279999000000004</v>
      </c>
      <c r="F117" s="17">
        <v>65.279999000000004</v>
      </c>
      <c r="G117" s="17">
        <v>685400</v>
      </c>
    </row>
    <row r="118" spans="1:7">
      <c r="A118" s="18">
        <v>43026</v>
      </c>
      <c r="B118" s="17">
        <v>65.739998</v>
      </c>
      <c r="C118" s="17">
        <v>67.440002000000007</v>
      </c>
      <c r="D118" s="17">
        <v>64.349997999999999</v>
      </c>
      <c r="E118" s="17">
        <v>66.129997000000003</v>
      </c>
      <c r="F118" s="17">
        <v>66.129997000000003</v>
      </c>
      <c r="G118" s="17">
        <v>1760900</v>
      </c>
    </row>
    <row r="119" spans="1:7">
      <c r="A119" s="18">
        <v>43027</v>
      </c>
      <c r="B119" s="17">
        <v>66.059997999999993</v>
      </c>
      <c r="C119" s="17">
        <v>67.330001999999993</v>
      </c>
      <c r="D119" s="17">
        <v>65.830001999999993</v>
      </c>
      <c r="E119" s="17">
        <v>66.769997000000004</v>
      </c>
      <c r="F119" s="17">
        <v>66.769997000000004</v>
      </c>
      <c r="G119" s="17">
        <v>896200</v>
      </c>
    </row>
    <row r="120" spans="1:7">
      <c r="A120" s="18">
        <v>43028</v>
      </c>
      <c r="B120" s="17">
        <v>67.230002999999996</v>
      </c>
      <c r="C120" s="17">
        <v>67.910004000000001</v>
      </c>
      <c r="D120" s="17">
        <v>66.919998000000007</v>
      </c>
      <c r="E120" s="17">
        <v>67.300003000000004</v>
      </c>
      <c r="F120" s="17">
        <v>67.300003000000004</v>
      </c>
      <c r="G120" s="17">
        <v>1518000</v>
      </c>
    </row>
    <row r="121" spans="1:7">
      <c r="A121" s="18">
        <v>43031</v>
      </c>
      <c r="B121" s="17">
        <v>67.699996999999996</v>
      </c>
      <c r="C121" s="17">
        <v>67.919998000000007</v>
      </c>
      <c r="D121" s="17">
        <v>65.639999000000003</v>
      </c>
      <c r="E121" s="17">
        <v>65.879997000000003</v>
      </c>
      <c r="F121" s="17">
        <v>65.879997000000003</v>
      </c>
      <c r="G121" s="17">
        <v>670200</v>
      </c>
    </row>
    <row r="122" spans="1:7">
      <c r="A122" s="18">
        <v>43032</v>
      </c>
      <c r="B122" s="17">
        <v>66.379997000000003</v>
      </c>
      <c r="C122" s="17">
        <v>67.989998</v>
      </c>
      <c r="D122" s="17">
        <v>65.400002000000001</v>
      </c>
      <c r="E122" s="17">
        <v>67.199996999999996</v>
      </c>
      <c r="F122" s="17">
        <v>67.199996999999996</v>
      </c>
      <c r="G122" s="17">
        <v>1365200</v>
      </c>
    </row>
    <row r="123" spans="1:7">
      <c r="A123" s="18">
        <v>43033</v>
      </c>
      <c r="B123" s="17">
        <v>67.360000999999997</v>
      </c>
      <c r="C123" s="17">
        <v>68.050003000000004</v>
      </c>
      <c r="D123" s="17">
        <v>66.550003000000004</v>
      </c>
      <c r="E123" s="17">
        <v>67.629997000000003</v>
      </c>
      <c r="F123" s="17">
        <v>67.629997000000003</v>
      </c>
      <c r="G123" s="17">
        <v>898500</v>
      </c>
    </row>
    <row r="124" spans="1:7">
      <c r="A124" s="18">
        <v>43034</v>
      </c>
      <c r="B124" s="17">
        <v>67.639999000000003</v>
      </c>
      <c r="C124" s="17">
        <v>67.959998999999996</v>
      </c>
      <c r="D124" s="17">
        <v>66.330001999999993</v>
      </c>
      <c r="E124" s="17">
        <v>66.389999000000003</v>
      </c>
      <c r="F124" s="17">
        <v>66.389999000000003</v>
      </c>
      <c r="G124" s="17">
        <v>693600</v>
      </c>
    </row>
    <row r="125" spans="1:7">
      <c r="A125" s="18">
        <v>43035</v>
      </c>
      <c r="B125" s="17">
        <v>66.580001999999993</v>
      </c>
      <c r="C125" s="17">
        <v>66.730002999999996</v>
      </c>
      <c r="D125" s="17">
        <v>64.889999000000003</v>
      </c>
      <c r="E125" s="17">
        <v>65.220000999999996</v>
      </c>
      <c r="F125" s="17">
        <v>65.220000999999996</v>
      </c>
      <c r="G125" s="17">
        <v>812100</v>
      </c>
    </row>
    <row r="126" spans="1:7">
      <c r="A126" s="18">
        <v>43038</v>
      </c>
      <c r="B126" s="17">
        <v>65.300003000000004</v>
      </c>
      <c r="C126" s="17">
        <v>65.540001000000004</v>
      </c>
      <c r="D126" s="17">
        <v>63.59</v>
      </c>
      <c r="E126" s="17">
        <v>64.389999000000003</v>
      </c>
      <c r="F126" s="17">
        <v>64.389999000000003</v>
      </c>
      <c r="G126" s="17">
        <v>948000</v>
      </c>
    </row>
    <row r="127" spans="1:7">
      <c r="A127" s="18">
        <v>43039</v>
      </c>
      <c r="B127" s="17">
        <v>64.550003000000004</v>
      </c>
      <c r="C127" s="17">
        <v>65.639999000000003</v>
      </c>
      <c r="D127" s="17">
        <v>63.43</v>
      </c>
      <c r="E127" s="17">
        <v>65.370002999999997</v>
      </c>
      <c r="F127" s="17">
        <v>65.370002999999997</v>
      </c>
      <c r="G127" s="17">
        <v>881200</v>
      </c>
    </row>
    <row r="128" spans="1:7">
      <c r="A128" s="18">
        <v>43040</v>
      </c>
      <c r="B128" s="17">
        <v>65.690002000000007</v>
      </c>
      <c r="C128" s="17">
        <v>66.870002999999997</v>
      </c>
      <c r="D128" s="17">
        <v>64.110000999999997</v>
      </c>
      <c r="E128" s="17">
        <v>66.489998</v>
      </c>
      <c r="F128" s="17">
        <v>66.489998</v>
      </c>
      <c r="G128" s="17">
        <v>1562700</v>
      </c>
    </row>
    <row r="129" spans="1:7">
      <c r="A129" s="18">
        <v>43041</v>
      </c>
      <c r="B129" s="17">
        <v>59.68</v>
      </c>
      <c r="C129" s="17">
        <v>61.700001</v>
      </c>
      <c r="D129" s="17">
        <v>53.580002</v>
      </c>
      <c r="E129" s="17">
        <v>55.02</v>
      </c>
      <c r="F129" s="17">
        <v>55.02</v>
      </c>
      <c r="G129" s="17">
        <v>5515700</v>
      </c>
    </row>
    <row r="130" spans="1:7">
      <c r="A130" s="18">
        <v>43042</v>
      </c>
      <c r="B130" s="17">
        <v>54.369999</v>
      </c>
      <c r="C130" s="17">
        <v>56.66</v>
      </c>
      <c r="D130" s="17">
        <v>53.66</v>
      </c>
      <c r="E130" s="17">
        <v>53.919998</v>
      </c>
      <c r="F130" s="17">
        <v>53.919998</v>
      </c>
      <c r="G130" s="17">
        <v>2147800</v>
      </c>
    </row>
    <row r="131" spans="1:7">
      <c r="A131" s="18">
        <v>43045</v>
      </c>
      <c r="B131" s="17">
        <v>53.700001</v>
      </c>
      <c r="C131" s="17">
        <v>53.84</v>
      </c>
      <c r="D131" s="17">
        <v>51.549999</v>
      </c>
      <c r="E131" s="17">
        <v>51.740001999999997</v>
      </c>
      <c r="F131" s="17">
        <v>51.740001999999997</v>
      </c>
      <c r="G131" s="17">
        <v>1883000</v>
      </c>
    </row>
    <row r="132" spans="1:7">
      <c r="A132" s="18">
        <v>43046</v>
      </c>
      <c r="B132" s="17">
        <v>51.869999</v>
      </c>
      <c r="C132" s="17">
        <v>51.970001000000003</v>
      </c>
      <c r="D132" s="17">
        <v>50.150002000000001</v>
      </c>
      <c r="E132" s="17">
        <v>51.32</v>
      </c>
      <c r="F132" s="17">
        <v>51.32</v>
      </c>
      <c r="G132" s="17">
        <v>1624000</v>
      </c>
    </row>
    <row r="133" spans="1:7">
      <c r="A133" s="18">
        <v>43047</v>
      </c>
      <c r="B133" s="17">
        <v>51.799999</v>
      </c>
      <c r="C133" s="17">
        <v>54.279998999999997</v>
      </c>
      <c r="D133" s="17">
        <v>51.75</v>
      </c>
      <c r="E133" s="17">
        <v>53.650002000000001</v>
      </c>
      <c r="F133" s="17">
        <v>53.650002000000001</v>
      </c>
      <c r="G133" s="17">
        <v>2073100</v>
      </c>
    </row>
    <row r="134" spans="1:7">
      <c r="A134" s="18">
        <v>43048</v>
      </c>
      <c r="B134" s="17">
        <v>53.32</v>
      </c>
      <c r="C134" s="17">
        <v>53.720001000000003</v>
      </c>
      <c r="D134" s="17">
        <v>52.439999</v>
      </c>
      <c r="E134" s="17">
        <v>53.09</v>
      </c>
      <c r="F134" s="17">
        <v>53.09</v>
      </c>
      <c r="G134" s="17">
        <v>982000</v>
      </c>
    </row>
    <row r="135" spans="1:7">
      <c r="A135" s="18">
        <v>43049</v>
      </c>
      <c r="B135" s="17">
        <v>53.259998000000003</v>
      </c>
      <c r="C135" s="17">
        <v>53.970001000000003</v>
      </c>
      <c r="D135" s="17">
        <v>52.779998999999997</v>
      </c>
      <c r="E135" s="17">
        <v>53.110000999999997</v>
      </c>
      <c r="F135" s="17">
        <v>53.110000999999997</v>
      </c>
      <c r="G135" s="17">
        <v>889300</v>
      </c>
    </row>
    <row r="136" spans="1:7">
      <c r="A136" s="18">
        <v>43052</v>
      </c>
      <c r="B136" s="17">
        <v>54</v>
      </c>
      <c r="C136" s="17">
        <v>54.07</v>
      </c>
      <c r="D136" s="17">
        <v>53.150002000000001</v>
      </c>
      <c r="E136" s="17">
        <v>53.610000999999997</v>
      </c>
      <c r="F136" s="17">
        <v>53.610000999999997</v>
      </c>
      <c r="G136" s="17">
        <v>716000</v>
      </c>
    </row>
    <row r="137" spans="1:7">
      <c r="A137" s="18">
        <v>43053</v>
      </c>
      <c r="B137" s="17">
        <v>53.07</v>
      </c>
      <c r="C137" s="17">
        <v>53.939999</v>
      </c>
      <c r="D137" s="17">
        <v>52.849997999999999</v>
      </c>
      <c r="E137" s="17">
        <v>53.669998</v>
      </c>
      <c r="F137" s="17">
        <v>53.669998</v>
      </c>
      <c r="G137" s="17">
        <v>859400</v>
      </c>
    </row>
    <row r="138" spans="1:7">
      <c r="A138" s="18">
        <v>43054</v>
      </c>
      <c r="B138" s="17">
        <v>53.150002000000001</v>
      </c>
      <c r="C138" s="17">
        <v>54.610000999999997</v>
      </c>
      <c r="D138" s="17">
        <v>52.66</v>
      </c>
      <c r="E138" s="17">
        <v>54.07</v>
      </c>
      <c r="F138" s="17">
        <v>54.07</v>
      </c>
      <c r="G138" s="17">
        <v>589200</v>
      </c>
    </row>
    <row r="139" spans="1:7">
      <c r="A139" s="18">
        <v>43055</v>
      </c>
      <c r="B139" s="17">
        <v>54.16</v>
      </c>
      <c r="C139" s="17">
        <v>56.150002000000001</v>
      </c>
      <c r="D139" s="17">
        <v>54.009998000000003</v>
      </c>
      <c r="E139" s="17">
        <v>55.939999</v>
      </c>
      <c r="F139" s="17">
        <v>55.939999</v>
      </c>
      <c r="G139" s="17">
        <v>838600</v>
      </c>
    </row>
    <row r="140" spans="1:7">
      <c r="A140" s="18">
        <v>43056</v>
      </c>
      <c r="B140" s="17">
        <v>55.650002000000001</v>
      </c>
      <c r="C140" s="17">
        <v>57.099997999999999</v>
      </c>
      <c r="D140" s="17">
        <v>55.34</v>
      </c>
      <c r="E140" s="17">
        <v>56.73</v>
      </c>
      <c r="F140" s="17">
        <v>56.73</v>
      </c>
      <c r="G140" s="17">
        <v>1091000</v>
      </c>
    </row>
    <row r="141" spans="1:7">
      <c r="A141" s="18">
        <v>43059</v>
      </c>
      <c r="B141" s="17">
        <v>56.630001</v>
      </c>
      <c r="C141" s="17">
        <v>57.790000999999997</v>
      </c>
      <c r="D141" s="17">
        <v>56.279998999999997</v>
      </c>
      <c r="E141" s="17">
        <v>57.099997999999999</v>
      </c>
      <c r="F141" s="17">
        <v>57.099997999999999</v>
      </c>
      <c r="G141" s="17">
        <v>956300</v>
      </c>
    </row>
    <row r="142" spans="1:7">
      <c r="A142" s="18">
        <v>43060</v>
      </c>
      <c r="B142" s="17">
        <v>57.060001</v>
      </c>
      <c r="C142" s="17">
        <v>57.240001999999997</v>
      </c>
      <c r="D142" s="17">
        <v>56.310001</v>
      </c>
      <c r="E142" s="17">
        <v>57.080002</v>
      </c>
      <c r="F142" s="17">
        <v>57.080002</v>
      </c>
      <c r="G142" s="17">
        <v>501200</v>
      </c>
    </row>
    <row r="143" spans="1:7">
      <c r="A143" s="18">
        <v>43061</v>
      </c>
      <c r="B143" s="17">
        <v>56.889999000000003</v>
      </c>
      <c r="C143" s="17">
        <v>57.75</v>
      </c>
      <c r="D143" s="17">
        <v>56.82</v>
      </c>
      <c r="E143" s="17">
        <v>57.630001</v>
      </c>
      <c r="F143" s="17">
        <v>57.630001</v>
      </c>
      <c r="G143" s="17">
        <v>425600</v>
      </c>
    </row>
    <row r="144" spans="1:7">
      <c r="A144" s="18">
        <v>43063</v>
      </c>
      <c r="B144" s="17">
        <v>58.23</v>
      </c>
      <c r="C144" s="17">
        <v>58.23</v>
      </c>
      <c r="D144" s="17">
        <v>57.240001999999997</v>
      </c>
      <c r="E144" s="17">
        <v>57.310001</v>
      </c>
      <c r="F144" s="17">
        <v>57.310001</v>
      </c>
      <c r="G144" s="17">
        <v>280500</v>
      </c>
    </row>
    <row r="145" spans="1:7">
      <c r="A145" s="18">
        <v>43066</v>
      </c>
      <c r="B145" s="17">
        <v>57.25</v>
      </c>
      <c r="C145" s="17">
        <v>57.400002000000001</v>
      </c>
      <c r="D145" s="17">
        <v>56.240001999999997</v>
      </c>
      <c r="E145" s="17">
        <v>56.43</v>
      </c>
      <c r="F145" s="17">
        <v>56.43</v>
      </c>
      <c r="G145" s="17">
        <v>806800</v>
      </c>
    </row>
    <row r="146" spans="1:7">
      <c r="A146" s="18">
        <v>43067</v>
      </c>
      <c r="B146" s="17">
        <v>56.349997999999999</v>
      </c>
      <c r="C146" s="17">
        <v>57.209999000000003</v>
      </c>
      <c r="D146" s="17">
        <v>55.650002000000001</v>
      </c>
      <c r="E146" s="17">
        <v>57.189999</v>
      </c>
      <c r="F146" s="17">
        <v>57.189999</v>
      </c>
      <c r="G146" s="17">
        <v>755500</v>
      </c>
    </row>
    <row r="147" spans="1:7">
      <c r="A147" s="18">
        <v>43068</v>
      </c>
      <c r="B147" s="17">
        <v>57.189999</v>
      </c>
      <c r="C147" s="17">
        <v>58.720001000000003</v>
      </c>
      <c r="D147" s="17">
        <v>57.060001</v>
      </c>
      <c r="E147" s="17">
        <v>57.509998000000003</v>
      </c>
      <c r="F147" s="17">
        <v>57.509998000000003</v>
      </c>
      <c r="G147" s="17">
        <v>924000</v>
      </c>
    </row>
    <row r="148" spans="1:7">
      <c r="A148" s="18">
        <v>43069</v>
      </c>
      <c r="B148" s="17">
        <v>57.380001</v>
      </c>
      <c r="C148" s="17">
        <v>58.599997999999999</v>
      </c>
      <c r="D148" s="17">
        <v>57.130001</v>
      </c>
      <c r="E148" s="17">
        <v>57.91</v>
      </c>
      <c r="F148" s="17">
        <v>57.91</v>
      </c>
      <c r="G148" s="17">
        <v>997600</v>
      </c>
    </row>
    <row r="149" spans="1:7">
      <c r="A149" s="18">
        <v>43070</v>
      </c>
      <c r="B149" s="17">
        <v>57.639999000000003</v>
      </c>
      <c r="C149" s="17">
        <v>57.709999000000003</v>
      </c>
      <c r="D149" s="17">
        <v>56.02</v>
      </c>
      <c r="E149" s="17">
        <v>57.459999000000003</v>
      </c>
      <c r="F149" s="17">
        <v>57.459999000000003</v>
      </c>
      <c r="G149" s="17">
        <v>824300</v>
      </c>
    </row>
    <row r="150" spans="1:7">
      <c r="A150" s="18">
        <v>43073</v>
      </c>
      <c r="B150" s="17">
        <v>57.75</v>
      </c>
      <c r="C150" s="17">
        <v>58.779998999999997</v>
      </c>
      <c r="D150" s="17">
        <v>56.919998</v>
      </c>
      <c r="E150" s="17">
        <v>57.080002</v>
      </c>
      <c r="F150" s="17">
        <v>57.080002</v>
      </c>
      <c r="G150" s="17">
        <v>1054200</v>
      </c>
    </row>
    <row r="151" spans="1:7">
      <c r="A151" s="18">
        <v>43074</v>
      </c>
      <c r="B151" s="17">
        <v>56.91</v>
      </c>
      <c r="C151" s="17">
        <v>57.150002000000001</v>
      </c>
      <c r="D151" s="17">
        <v>55.560001</v>
      </c>
      <c r="E151" s="17">
        <v>56.07</v>
      </c>
      <c r="F151" s="17">
        <v>56.07</v>
      </c>
      <c r="G151" s="17">
        <v>1481200</v>
      </c>
    </row>
    <row r="152" spans="1:7">
      <c r="A152" s="18">
        <v>43075</v>
      </c>
      <c r="B152" s="17">
        <v>56.32</v>
      </c>
      <c r="C152" s="17">
        <v>61.349997999999999</v>
      </c>
      <c r="D152" s="17">
        <v>56.32</v>
      </c>
      <c r="E152" s="17">
        <v>58.18</v>
      </c>
      <c r="F152" s="17">
        <v>58.18</v>
      </c>
      <c r="G152" s="17">
        <v>1925700</v>
      </c>
    </row>
    <row r="153" spans="1:7">
      <c r="A153" s="18">
        <v>43076</v>
      </c>
      <c r="B153" s="17">
        <v>56.610000999999997</v>
      </c>
      <c r="C153" s="17">
        <v>58.98</v>
      </c>
      <c r="D153" s="17">
        <v>56.330002</v>
      </c>
      <c r="E153" s="17">
        <v>58.75</v>
      </c>
      <c r="F153" s="17">
        <v>58.75</v>
      </c>
      <c r="G153" s="17">
        <v>939900</v>
      </c>
    </row>
    <row r="154" spans="1:7">
      <c r="A154" s="18">
        <v>43077</v>
      </c>
      <c r="B154" s="17">
        <v>59.009998000000003</v>
      </c>
      <c r="C154" s="17">
        <v>60</v>
      </c>
      <c r="D154" s="17">
        <v>58.27</v>
      </c>
      <c r="E154" s="17">
        <v>58.790000999999997</v>
      </c>
      <c r="F154" s="17">
        <v>58.790000999999997</v>
      </c>
      <c r="G154" s="17">
        <v>737900</v>
      </c>
    </row>
    <row r="155" spans="1:7">
      <c r="A155" s="18">
        <v>43080</v>
      </c>
      <c r="B155" s="17">
        <v>59.119999</v>
      </c>
      <c r="C155" s="17">
        <v>59.5</v>
      </c>
      <c r="D155" s="17">
        <v>58.299999</v>
      </c>
      <c r="E155" s="17">
        <v>58.91</v>
      </c>
      <c r="F155" s="17">
        <v>58.91</v>
      </c>
      <c r="G155" s="17">
        <v>860000</v>
      </c>
    </row>
    <row r="156" spans="1:7">
      <c r="A156" s="18">
        <v>43081</v>
      </c>
      <c r="B156" s="17">
        <v>59.349997999999999</v>
      </c>
      <c r="C156" s="17">
        <v>61.299999</v>
      </c>
      <c r="D156" s="17">
        <v>58.990001999999997</v>
      </c>
      <c r="E156" s="17">
        <v>61</v>
      </c>
      <c r="F156" s="17">
        <v>61</v>
      </c>
      <c r="G156" s="17">
        <v>1066600</v>
      </c>
    </row>
    <row r="157" spans="1:7">
      <c r="A157" s="18">
        <v>43082</v>
      </c>
      <c r="B157" s="17">
        <v>61.02</v>
      </c>
      <c r="C157" s="17">
        <v>63.380001</v>
      </c>
      <c r="D157" s="17">
        <v>60.700001</v>
      </c>
      <c r="E157" s="17">
        <v>62.84</v>
      </c>
      <c r="F157" s="17">
        <v>62.84</v>
      </c>
      <c r="G157" s="17">
        <v>1140100</v>
      </c>
    </row>
    <row r="158" spans="1:7">
      <c r="A158" s="18">
        <v>43083</v>
      </c>
      <c r="B158" s="17">
        <v>62.830002</v>
      </c>
      <c r="C158" s="17">
        <v>63.779998999999997</v>
      </c>
      <c r="D158" s="17">
        <v>61.68</v>
      </c>
      <c r="E158" s="17">
        <v>61.779998999999997</v>
      </c>
      <c r="F158" s="17">
        <v>61.779998999999997</v>
      </c>
      <c r="G158" s="17">
        <v>575100</v>
      </c>
    </row>
    <row r="159" spans="1:7">
      <c r="A159" s="18">
        <v>43084</v>
      </c>
      <c r="B159" s="17">
        <v>61.990001999999997</v>
      </c>
      <c r="C159" s="17">
        <v>62.939999</v>
      </c>
      <c r="D159" s="17">
        <v>61.939999</v>
      </c>
      <c r="E159" s="17">
        <v>62.330002</v>
      </c>
      <c r="F159" s="17">
        <v>62.330002</v>
      </c>
      <c r="G159" s="17">
        <v>914700</v>
      </c>
    </row>
    <row r="160" spans="1:7">
      <c r="A160" s="18">
        <v>43087</v>
      </c>
      <c r="B160" s="17">
        <v>62.91</v>
      </c>
      <c r="C160" s="17">
        <v>64.75</v>
      </c>
      <c r="D160" s="17">
        <v>62.650002000000001</v>
      </c>
      <c r="E160" s="17">
        <v>64.279999000000004</v>
      </c>
      <c r="F160" s="17">
        <v>64.279999000000004</v>
      </c>
      <c r="G160" s="17">
        <v>533800</v>
      </c>
    </row>
    <row r="161" spans="1:7">
      <c r="A161" s="18">
        <v>43088</v>
      </c>
      <c r="B161" s="17">
        <v>64.529999000000004</v>
      </c>
      <c r="C161" s="17">
        <v>65.629997000000003</v>
      </c>
      <c r="D161" s="17">
        <v>64.370002999999997</v>
      </c>
      <c r="E161" s="17">
        <v>64.400002000000001</v>
      </c>
      <c r="F161" s="17">
        <v>64.400002000000001</v>
      </c>
      <c r="G161" s="17">
        <v>745900</v>
      </c>
    </row>
    <row r="162" spans="1:7">
      <c r="A162" s="18">
        <v>43089</v>
      </c>
      <c r="B162" s="17">
        <v>64.739998</v>
      </c>
      <c r="C162" s="17">
        <v>65.069999999999993</v>
      </c>
      <c r="D162" s="17">
        <v>64</v>
      </c>
      <c r="E162" s="17">
        <v>64.339995999999999</v>
      </c>
      <c r="F162" s="17">
        <v>64.339995999999999</v>
      </c>
      <c r="G162" s="17">
        <v>369800</v>
      </c>
    </row>
    <row r="163" spans="1:7">
      <c r="A163" s="18">
        <v>43090</v>
      </c>
      <c r="B163" s="17">
        <v>64.379997000000003</v>
      </c>
      <c r="C163" s="17">
        <v>64.860000999999997</v>
      </c>
      <c r="D163" s="17">
        <v>63.799999</v>
      </c>
      <c r="E163" s="17">
        <v>64.309997999999993</v>
      </c>
      <c r="F163" s="17">
        <v>64.309997999999993</v>
      </c>
      <c r="G163" s="17">
        <v>673200</v>
      </c>
    </row>
    <row r="164" spans="1:7">
      <c r="A164" s="18">
        <v>43091</v>
      </c>
      <c r="B164" s="17">
        <v>64.199996999999996</v>
      </c>
      <c r="C164" s="17">
        <v>64.199996999999996</v>
      </c>
      <c r="D164" s="17">
        <v>62.939999</v>
      </c>
      <c r="E164" s="17">
        <v>63.549999</v>
      </c>
      <c r="F164" s="17">
        <v>63.549999</v>
      </c>
      <c r="G164" s="17">
        <v>543800</v>
      </c>
    </row>
    <row r="165" spans="1:7">
      <c r="A165" s="18">
        <v>43095</v>
      </c>
      <c r="B165" s="17">
        <v>63.700001</v>
      </c>
      <c r="C165" s="17">
        <v>64.449996999999996</v>
      </c>
      <c r="D165" s="17">
        <v>63.490001999999997</v>
      </c>
      <c r="E165" s="17">
        <v>63.75</v>
      </c>
      <c r="F165" s="17">
        <v>63.75</v>
      </c>
      <c r="G165" s="17">
        <v>418800</v>
      </c>
    </row>
    <row r="166" spans="1:7">
      <c r="A166" s="18">
        <v>43096</v>
      </c>
      <c r="B166" s="17">
        <v>64.029999000000004</v>
      </c>
      <c r="C166" s="17">
        <v>64.279999000000004</v>
      </c>
      <c r="D166" s="17">
        <v>63.48</v>
      </c>
      <c r="E166" s="17">
        <v>63.700001</v>
      </c>
      <c r="F166" s="17">
        <v>63.700001</v>
      </c>
      <c r="G166" s="17">
        <v>286700</v>
      </c>
    </row>
    <row r="167" spans="1:7">
      <c r="A167" s="18">
        <v>43097</v>
      </c>
      <c r="B167" s="17">
        <v>63.82</v>
      </c>
      <c r="C167" s="17">
        <v>63.990001999999997</v>
      </c>
      <c r="D167" s="17">
        <v>63.360000999999997</v>
      </c>
      <c r="E167" s="17">
        <v>63.779998999999997</v>
      </c>
      <c r="F167" s="17">
        <v>63.779998999999997</v>
      </c>
      <c r="G167" s="17">
        <v>298400</v>
      </c>
    </row>
    <row r="168" spans="1:7">
      <c r="A168" s="18">
        <v>43098</v>
      </c>
      <c r="B168" s="17">
        <v>63.82</v>
      </c>
      <c r="C168" s="17">
        <v>63.959999000000003</v>
      </c>
      <c r="D168" s="17">
        <v>62.639999000000003</v>
      </c>
      <c r="E168" s="17">
        <v>62.689999</v>
      </c>
      <c r="F168" s="17">
        <v>62.689999</v>
      </c>
      <c r="G168" s="17">
        <v>421500</v>
      </c>
    </row>
    <row r="169" spans="1:7">
      <c r="A169" s="18">
        <v>43102</v>
      </c>
      <c r="B169" s="17">
        <v>62.740001999999997</v>
      </c>
      <c r="C169" s="17">
        <v>65.069999999999993</v>
      </c>
      <c r="D169" s="17">
        <v>62.389999000000003</v>
      </c>
      <c r="E169" s="17">
        <v>64.589995999999999</v>
      </c>
      <c r="F169" s="17">
        <v>64.589995999999999</v>
      </c>
      <c r="G169" s="17">
        <v>776500</v>
      </c>
    </row>
    <row r="170" spans="1:7">
      <c r="A170" s="18">
        <v>43103</v>
      </c>
      <c r="B170" s="17">
        <v>64.660004000000001</v>
      </c>
      <c r="C170" s="17">
        <v>64.959998999999996</v>
      </c>
      <c r="D170" s="17">
        <v>62.619999</v>
      </c>
      <c r="E170" s="17">
        <v>63</v>
      </c>
      <c r="F170" s="17">
        <v>63</v>
      </c>
      <c r="G170" s="17">
        <v>542300</v>
      </c>
    </row>
    <row r="171" spans="1:7">
      <c r="A171" s="18">
        <v>43104</v>
      </c>
      <c r="B171" s="17">
        <v>63.279998999999997</v>
      </c>
      <c r="C171" s="17">
        <v>63.490001999999997</v>
      </c>
      <c r="D171" s="17">
        <v>62.290000999999997</v>
      </c>
      <c r="E171" s="17">
        <v>62.959999000000003</v>
      </c>
      <c r="F171" s="17">
        <v>62.959999000000003</v>
      </c>
      <c r="G171" s="17">
        <v>523700</v>
      </c>
    </row>
    <row r="172" spans="1:7">
      <c r="A172" s="18">
        <v>43105</v>
      </c>
      <c r="B172" s="17">
        <v>63.029998999999997</v>
      </c>
      <c r="C172" s="17">
        <v>63.25</v>
      </c>
      <c r="D172" s="17">
        <v>62.360000999999997</v>
      </c>
      <c r="E172" s="17">
        <v>62.450001</v>
      </c>
      <c r="F172" s="17">
        <v>62.450001</v>
      </c>
      <c r="G172" s="17">
        <v>467500</v>
      </c>
    </row>
    <row r="173" spans="1:7">
      <c r="A173" s="18">
        <v>43108</v>
      </c>
      <c r="B173" s="17">
        <v>62.5</v>
      </c>
      <c r="C173" s="17">
        <v>63.459999000000003</v>
      </c>
      <c r="D173" s="17">
        <v>61.889999000000003</v>
      </c>
      <c r="E173" s="17">
        <v>62.939999</v>
      </c>
      <c r="F173" s="17">
        <v>62.939999</v>
      </c>
      <c r="G173" s="17">
        <v>768700</v>
      </c>
    </row>
    <row r="174" spans="1:7">
      <c r="A174" s="18">
        <v>43109</v>
      </c>
      <c r="B174" s="17">
        <v>62.880001</v>
      </c>
      <c r="C174" s="17">
        <v>63.75</v>
      </c>
      <c r="D174" s="17">
        <v>62.84</v>
      </c>
      <c r="E174" s="17">
        <v>62.919998</v>
      </c>
      <c r="F174" s="17">
        <v>62.919998</v>
      </c>
      <c r="G174" s="17">
        <v>505800</v>
      </c>
    </row>
    <row r="175" spans="1:7">
      <c r="A175" s="18">
        <v>43110</v>
      </c>
      <c r="B175" s="17">
        <v>63</v>
      </c>
      <c r="C175" s="17">
        <v>63.080002</v>
      </c>
      <c r="D175" s="17">
        <v>62.040000999999997</v>
      </c>
      <c r="E175" s="17">
        <v>62.299999</v>
      </c>
      <c r="F175" s="17">
        <v>62.299999</v>
      </c>
      <c r="G175" s="17">
        <v>410800</v>
      </c>
    </row>
    <row r="176" spans="1:7">
      <c r="A176" s="18">
        <v>43111</v>
      </c>
      <c r="B176" s="17">
        <v>63.07</v>
      </c>
      <c r="C176" s="17">
        <v>63.52</v>
      </c>
      <c r="D176" s="17">
        <v>62.689999</v>
      </c>
      <c r="E176" s="17">
        <v>63.330002</v>
      </c>
      <c r="F176" s="17">
        <v>63.330002</v>
      </c>
      <c r="G176" s="17">
        <v>700300</v>
      </c>
    </row>
    <row r="177" spans="1:7">
      <c r="A177" s="18">
        <v>43112</v>
      </c>
      <c r="B177" s="17">
        <v>63.400002000000001</v>
      </c>
      <c r="C177" s="17">
        <v>64.440002000000007</v>
      </c>
      <c r="D177" s="17">
        <v>63.189999</v>
      </c>
      <c r="E177" s="17">
        <v>63.950001</v>
      </c>
      <c r="F177" s="17">
        <v>63.950001</v>
      </c>
      <c r="G177" s="17">
        <v>769200</v>
      </c>
    </row>
    <row r="178" spans="1:7">
      <c r="A178" s="18">
        <v>43116</v>
      </c>
      <c r="B178" s="17">
        <v>64.720000999999996</v>
      </c>
      <c r="C178" s="17">
        <v>65.730002999999996</v>
      </c>
      <c r="D178" s="17">
        <v>63.630001</v>
      </c>
      <c r="E178" s="17">
        <v>63.790000999999997</v>
      </c>
      <c r="F178" s="17">
        <v>63.790000999999997</v>
      </c>
      <c r="G178" s="17">
        <v>648100</v>
      </c>
    </row>
    <row r="179" spans="1:7">
      <c r="A179" s="18">
        <v>43117</v>
      </c>
      <c r="B179" s="17">
        <v>64.269997000000004</v>
      </c>
      <c r="C179" s="17">
        <v>64.269997000000004</v>
      </c>
      <c r="D179" s="17">
        <v>62.290000999999997</v>
      </c>
      <c r="E179" s="17">
        <v>62.5</v>
      </c>
      <c r="F179" s="17">
        <v>62.5</v>
      </c>
      <c r="G179" s="17">
        <v>450800</v>
      </c>
    </row>
    <row r="180" spans="1:7">
      <c r="A180" s="18">
        <v>43118</v>
      </c>
      <c r="B180" s="17">
        <v>62.279998999999997</v>
      </c>
      <c r="C180" s="17">
        <v>62.669998</v>
      </c>
      <c r="D180" s="17">
        <v>60.470001000000003</v>
      </c>
      <c r="E180" s="17">
        <v>60.650002000000001</v>
      </c>
      <c r="F180" s="17">
        <v>60.650002000000001</v>
      </c>
      <c r="G180" s="17">
        <v>538100</v>
      </c>
    </row>
    <row r="181" spans="1:7">
      <c r="A181" s="18">
        <v>43119</v>
      </c>
      <c r="B181" s="17">
        <v>61.209999000000003</v>
      </c>
      <c r="C181" s="17">
        <v>61.93</v>
      </c>
      <c r="D181" s="17">
        <v>60.700001</v>
      </c>
      <c r="E181" s="17">
        <v>61.860000999999997</v>
      </c>
      <c r="F181" s="17">
        <v>61.860000999999997</v>
      </c>
      <c r="G181" s="17">
        <v>585200</v>
      </c>
    </row>
    <row r="182" spans="1:7">
      <c r="A182" s="18">
        <v>43122</v>
      </c>
      <c r="B182" s="17">
        <v>61.709999000000003</v>
      </c>
      <c r="C182" s="17">
        <v>63.380001</v>
      </c>
      <c r="D182" s="17">
        <v>61.259998000000003</v>
      </c>
      <c r="E182" s="17">
        <v>63.119999</v>
      </c>
      <c r="F182" s="17">
        <v>63.119999</v>
      </c>
      <c r="G182" s="17">
        <v>752700</v>
      </c>
    </row>
    <row r="183" spans="1:7">
      <c r="A183" s="18">
        <v>43123</v>
      </c>
      <c r="B183" s="17">
        <v>63.77</v>
      </c>
      <c r="C183" s="17">
        <v>64.349997999999999</v>
      </c>
      <c r="D183" s="17">
        <v>62.57</v>
      </c>
      <c r="E183" s="17">
        <v>62.889999000000003</v>
      </c>
      <c r="F183" s="17">
        <v>62.889999000000003</v>
      </c>
      <c r="G183" s="17">
        <v>556200</v>
      </c>
    </row>
    <row r="184" spans="1:7">
      <c r="A184" s="18">
        <v>43124</v>
      </c>
      <c r="B184" s="17">
        <v>63.049999</v>
      </c>
      <c r="C184" s="17">
        <v>63.970001000000003</v>
      </c>
      <c r="D184" s="17">
        <v>62.880001</v>
      </c>
      <c r="E184" s="17">
        <v>63.099997999999999</v>
      </c>
      <c r="F184" s="17">
        <v>63.099997999999999</v>
      </c>
      <c r="G184" s="17">
        <v>400200</v>
      </c>
    </row>
    <row r="185" spans="1:7">
      <c r="A185" s="18">
        <v>43125</v>
      </c>
      <c r="B185" s="17">
        <v>63.57</v>
      </c>
      <c r="C185" s="17">
        <v>63.57</v>
      </c>
      <c r="D185" s="17">
        <v>62.259998000000003</v>
      </c>
      <c r="E185" s="17">
        <v>62.669998</v>
      </c>
      <c r="F185" s="17">
        <v>62.669998</v>
      </c>
      <c r="G185" s="17">
        <v>786600</v>
      </c>
    </row>
    <row r="186" spans="1:7">
      <c r="A186" s="18">
        <v>43126</v>
      </c>
      <c r="B186" s="17">
        <v>63.57</v>
      </c>
      <c r="C186" s="17">
        <v>64.209998999999996</v>
      </c>
      <c r="D186" s="17">
        <v>62.75</v>
      </c>
      <c r="E186" s="17">
        <v>62.939999</v>
      </c>
      <c r="F186" s="17">
        <v>62.939999</v>
      </c>
      <c r="G186" s="17">
        <v>834000</v>
      </c>
    </row>
    <row r="187" spans="1:7">
      <c r="A187" s="18">
        <v>43129</v>
      </c>
      <c r="B187" s="17">
        <v>63</v>
      </c>
      <c r="C187" s="17">
        <v>63.75</v>
      </c>
      <c r="D187" s="17">
        <v>62.610000999999997</v>
      </c>
      <c r="E187" s="17">
        <v>62.84</v>
      </c>
      <c r="F187" s="17">
        <v>62.84</v>
      </c>
      <c r="G187" s="17">
        <v>953600</v>
      </c>
    </row>
    <row r="188" spans="1:7">
      <c r="A188" s="18">
        <v>43130</v>
      </c>
      <c r="B188" s="17">
        <v>62.470001000000003</v>
      </c>
      <c r="C188" s="17">
        <v>63.169998</v>
      </c>
      <c r="D188" s="17">
        <v>58.240001999999997</v>
      </c>
      <c r="E188" s="17">
        <v>60.580002</v>
      </c>
      <c r="F188" s="17">
        <v>60.580002</v>
      </c>
      <c r="G188" s="17">
        <v>1366800</v>
      </c>
    </row>
    <row r="189" spans="1:7">
      <c r="A189" s="18">
        <v>43131</v>
      </c>
      <c r="B189" s="17">
        <v>61.439999</v>
      </c>
      <c r="C189" s="17">
        <v>61.860000999999997</v>
      </c>
      <c r="D189" s="17">
        <v>59.619999</v>
      </c>
      <c r="E189" s="17">
        <v>59.639999000000003</v>
      </c>
      <c r="F189" s="17">
        <v>59.639999000000003</v>
      </c>
      <c r="G189" s="17">
        <v>1258400</v>
      </c>
    </row>
    <row r="190" spans="1:7">
      <c r="A190" s="18">
        <v>43132</v>
      </c>
      <c r="B190" s="17">
        <v>59.369999</v>
      </c>
      <c r="C190" s="17">
        <v>60.709999000000003</v>
      </c>
      <c r="D190" s="17">
        <v>58.860000999999997</v>
      </c>
      <c r="E190" s="17">
        <v>59.389999000000003</v>
      </c>
      <c r="F190" s="17">
        <v>59.389999000000003</v>
      </c>
      <c r="G190" s="17">
        <v>1280100</v>
      </c>
    </row>
    <row r="191" spans="1:7">
      <c r="A191" s="18">
        <v>43133</v>
      </c>
      <c r="B191" s="17">
        <v>58.560001</v>
      </c>
      <c r="C191" s="17">
        <v>59.099997999999999</v>
      </c>
      <c r="D191" s="17">
        <v>56.52</v>
      </c>
      <c r="E191" s="17">
        <v>57.029998999999997</v>
      </c>
      <c r="F191" s="17">
        <v>57.029998999999997</v>
      </c>
      <c r="G191" s="17">
        <v>1112200</v>
      </c>
    </row>
    <row r="192" spans="1:7">
      <c r="A192" s="18">
        <v>43136</v>
      </c>
      <c r="B192" s="17">
        <v>56.27</v>
      </c>
      <c r="C192" s="17">
        <v>57.360000999999997</v>
      </c>
      <c r="D192" s="17">
        <v>55.18</v>
      </c>
      <c r="E192" s="17">
        <v>55.470001000000003</v>
      </c>
      <c r="F192" s="17">
        <v>55.470001000000003</v>
      </c>
      <c r="G192" s="17">
        <v>1501900</v>
      </c>
    </row>
    <row r="193" spans="1:7">
      <c r="A193" s="18">
        <v>43137</v>
      </c>
      <c r="B193" s="17">
        <v>54.27</v>
      </c>
      <c r="C193" s="17">
        <v>57</v>
      </c>
      <c r="D193" s="17">
        <v>53.41</v>
      </c>
      <c r="E193" s="17">
        <v>56.540000999999997</v>
      </c>
      <c r="F193" s="17">
        <v>56.540000999999997</v>
      </c>
      <c r="G193" s="17">
        <v>1324000</v>
      </c>
    </row>
    <row r="194" spans="1:7">
      <c r="A194" s="18">
        <v>43138</v>
      </c>
      <c r="B194" s="17">
        <v>58.18</v>
      </c>
      <c r="C194" s="17">
        <v>59.529998999999997</v>
      </c>
      <c r="D194" s="17">
        <v>57.349997999999999</v>
      </c>
      <c r="E194" s="17">
        <v>57.599997999999999</v>
      </c>
      <c r="F194" s="17">
        <v>57.599997999999999</v>
      </c>
      <c r="G194" s="17">
        <v>1000900</v>
      </c>
    </row>
    <row r="195" spans="1:7">
      <c r="A195" s="18">
        <v>43139</v>
      </c>
      <c r="B195" s="17">
        <v>57.709999000000003</v>
      </c>
      <c r="C195" s="17">
        <v>57.709999000000003</v>
      </c>
      <c r="D195" s="17">
        <v>54.84</v>
      </c>
      <c r="E195" s="17">
        <v>54.849997999999999</v>
      </c>
      <c r="F195" s="17">
        <v>54.849997999999999</v>
      </c>
      <c r="G195" s="17">
        <v>671100</v>
      </c>
    </row>
    <row r="196" spans="1:7">
      <c r="A196" s="18">
        <v>43140</v>
      </c>
      <c r="B196" s="17">
        <v>55.689999</v>
      </c>
      <c r="C196" s="17">
        <v>56.310001</v>
      </c>
      <c r="D196" s="17">
        <v>53.240001999999997</v>
      </c>
      <c r="E196" s="17">
        <v>55.740001999999997</v>
      </c>
      <c r="F196" s="17">
        <v>55.740001999999997</v>
      </c>
      <c r="G196" s="17">
        <v>1211800</v>
      </c>
    </row>
    <row r="197" spans="1:7">
      <c r="A197" s="18">
        <v>43143</v>
      </c>
      <c r="B197" s="17">
        <v>56.080002</v>
      </c>
      <c r="C197" s="17">
        <v>56.310001</v>
      </c>
      <c r="D197" s="17">
        <v>54.66</v>
      </c>
      <c r="E197" s="17">
        <v>54.900002000000001</v>
      </c>
      <c r="F197" s="17">
        <v>54.900002000000001</v>
      </c>
      <c r="G197" s="17">
        <v>1049600</v>
      </c>
    </row>
    <row r="198" spans="1:7">
      <c r="A198" s="18">
        <v>43144</v>
      </c>
      <c r="B198" s="17">
        <v>54.470001000000003</v>
      </c>
      <c r="C198" s="17">
        <v>55.080002</v>
      </c>
      <c r="D198" s="17">
        <v>53.689999</v>
      </c>
      <c r="E198" s="17">
        <v>54.450001</v>
      </c>
      <c r="F198" s="17">
        <v>54.450001</v>
      </c>
      <c r="G198" s="17">
        <v>965200</v>
      </c>
    </row>
    <row r="199" spans="1:7">
      <c r="A199" s="18">
        <v>43145</v>
      </c>
      <c r="B199" s="17">
        <v>54.209999000000003</v>
      </c>
      <c r="C199" s="17">
        <v>56.169998</v>
      </c>
      <c r="D199" s="17">
        <v>53.860000999999997</v>
      </c>
      <c r="E199" s="17">
        <v>55.970001000000003</v>
      </c>
      <c r="F199" s="17">
        <v>55.970001000000003</v>
      </c>
      <c r="G199" s="17">
        <v>835300</v>
      </c>
    </row>
    <row r="200" spans="1:7">
      <c r="A200" s="18">
        <v>43146</v>
      </c>
      <c r="B200" s="17">
        <v>56.43</v>
      </c>
      <c r="C200" s="17">
        <v>56.52</v>
      </c>
      <c r="D200" s="17">
        <v>54.860000999999997</v>
      </c>
      <c r="E200" s="17">
        <v>56.16</v>
      </c>
      <c r="F200" s="17">
        <v>56.16</v>
      </c>
      <c r="G200" s="17">
        <v>1078100</v>
      </c>
    </row>
    <row r="201" spans="1:7">
      <c r="A201" s="18">
        <v>43147</v>
      </c>
      <c r="B201" s="17">
        <v>55.790000999999997</v>
      </c>
      <c r="C201" s="17">
        <v>56.02</v>
      </c>
      <c r="D201" s="17">
        <v>53.130001</v>
      </c>
      <c r="E201" s="17">
        <v>54.200001</v>
      </c>
      <c r="F201" s="17">
        <v>54.200001</v>
      </c>
      <c r="G201" s="17">
        <v>1400200</v>
      </c>
    </row>
    <row r="202" spans="1:7">
      <c r="A202" s="18">
        <v>43151</v>
      </c>
      <c r="B202" s="17">
        <v>53.889999000000003</v>
      </c>
      <c r="C202" s="17">
        <v>55.16</v>
      </c>
      <c r="D202" s="17">
        <v>53.77</v>
      </c>
      <c r="E202" s="17">
        <v>53.799999</v>
      </c>
      <c r="F202" s="17">
        <v>53.799999</v>
      </c>
      <c r="G202" s="17">
        <v>1021500</v>
      </c>
    </row>
    <row r="203" spans="1:7">
      <c r="A203" s="18">
        <v>43152</v>
      </c>
      <c r="B203" s="17">
        <v>53.98</v>
      </c>
      <c r="C203" s="17">
        <v>56.049999</v>
      </c>
      <c r="D203" s="17">
        <v>53.810001</v>
      </c>
      <c r="E203" s="17">
        <v>54.970001000000003</v>
      </c>
      <c r="F203" s="17">
        <v>54.970001000000003</v>
      </c>
      <c r="G203" s="17">
        <v>1704900</v>
      </c>
    </row>
    <row r="204" spans="1:7">
      <c r="A204" s="18">
        <v>43153</v>
      </c>
      <c r="B204" s="17">
        <v>50.75</v>
      </c>
      <c r="C204" s="17">
        <v>52.27</v>
      </c>
      <c r="D204" s="17">
        <v>48.84</v>
      </c>
      <c r="E204" s="17">
        <v>50.130001</v>
      </c>
      <c r="F204" s="17">
        <v>50.130001</v>
      </c>
      <c r="G204" s="17">
        <v>5477900</v>
      </c>
    </row>
    <row r="205" spans="1:7">
      <c r="A205" s="18">
        <v>43154</v>
      </c>
      <c r="B205" s="17">
        <v>50.080002</v>
      </c>
      <c r="C205" s="17">
        <v>52.150002000000001</v>
      </c>
      <c r="D205" s="17">
        <v>49.990001999999997</v>
      </c>
      <c r="E205" s="17">
        <v>51.310001</v>
      </c>
      <c r="F205" s="17">
        <v>51.310001</v>
      </c>
      <c r="G205" s="17">
        <v>1572800</v>
      </c>
    </row>
    <row r="206" spans="1:7">
      <c r="A206" s="18">
        <v>43157</v>
      </c>
      <c r="B206" s="17">
        <v>51.27</v>
      </c>
      <c r="C206" s="17">
        <v>51.740001999999997</v>
      </c>
      <c r="D206" s="17">
        <v>50.599997999999999</v>
      </c>
      <c r="E206" s="17">
        <v>51.360000999999997</v>
      </c>
      <c r="F206" s="17">
        <v>51.360000999999997</v>
      </c>
      <c r="G206" s="17">
        <v>997100</v>
      </c>
    </row>
    <row r="207" spans="1:7">
      <c r="A207" s="18">
        <v>43158</v>
      </c>
      <c r="B207" s="17">
        <v>51.540000999999997</v>
      </c>
      <c r="C207" s="17">
        <v>52.049999</v>
      </c>
      <c r="D207" s="17">
        <v>50</v>
      </c>
      <c r="E207" s="17">
        <v>50.07</v>
      </c>
      <c r="F207" s="17">
        <v>50.07</v>
      </c>
      <c r="G207" s="17">
        <v>727300</v>
      </c>
    </row>
    <row r="208" spans="1:7">
      <c r="A208" s="18">
        <v>43159</v>
      </c>
      <c r="B208" s="17">
        <v>50.18</v>
      </c>
      <c r="C208" s="17">
        <v>50.869999</v>
      </c>
      <c r="D208" s="17">
        <v>49.169998</v>
      </c>
      <c r="E208" s="17">
        <v>49.43</v>
      </c>
      <c r="F208" s="17">
        <v>49.43</v>
      </c>
      <c r="G208" s="17">
        <v>1158700</v>
      </c>
    </row>
    <row r="209" spans="1:7">
      <c r="A209" s="18">
        <v>43160</v>
      </c>
      <c r="B209" s="17">
        <v>49.52</v>
      </c>
      <c r="C209" s="17">
        <v>49.740001999999997</v>
      </c>
      <c r="D209" s="17">
        <v>47.93</v>
      </c>
      <c r="E209" s="17">
        <v>48.740001999999997</v>
      </c>
      <c r="F209" s="17">
        <v>48.740001999999997</v>
      </c>
      <c r="G209" s="17">
        <v>1211000</v>
      </c>
    </row>
    <row r="210" spans="1:7">
      <c r="A210" s="18">
        <v>43161</v>
      </c>
      <c r="B210" s="17">
        <v>48.07</v>
      </c>
      <c r="C210" s="17">
        <v>48.950001</v>
      </c>
      <c r="D210" s="17">
        <v>47.509998000000003</v>
      </c>
      <c r="E210" s="17">
        <v>48.740001999999997</v>
      </c>
      <c r="F210" s="17">
        <v>48.740001999999997</v>
      </c>
      <c r="G210" s="17">
        <v>859400</v>
      </c>
    </row>
    <row r="211" spans="1:7">
      <c r="A211" s="18">
        <v>43164</v>
      </c>
      <c r="B211" s="17">
        <v>48.200001</v>
      </c>
      <c r="C211" s="17">
        <v>50.119999</v>
      </c>
      <c r="D211" s="17">
        <v>48.049999</v>
      </c>
      <c r="E211" s="17">
        <v>49.990001999999997</v>
      </c>
      <c r="F211" s="17">
        <v>49.990001999999997</v>
      </c>
      <c r="G211" s="17">
        <v>1650400</v>
      </c>
    </row>
    <row r="212" spans="1:7">
      <c r="A212" s="18">
        <v>43165</v>
      </c>
      <c r="B212" s="17">
        <v>50.200001</v>
      </c>
      <c r="C212" s="17">
        <v>51.41</v>
      </c>
      <c r="D212" s="17">
        <v>50.02</v>
      </c>
      <c r="E212" s="17">
        <v>51.169998</v>
      </c>
      <c r="F212" s="17">
        <v>51.169998</v>
      </c>
      <c r="G212" s="17">
        <v>1133600</v>
      </c>
    </row>
    <row r="213" spans="1:7">
      <c r="A213" s="18">
        <v>43166</v>
      </c>
      <c r="B213" s="17">
        <v>50.59</v>
      </c>
      <c r="C213" s="17">
        <v>51.639999000000003</v>
      </c>
      <c r="D213" s="17">
        <v>50.369999</v>
      </c>
      <c r="E213" s="17">
        <v>51.290000999999997</v>
      </c>
      <c r="F213" s="17">
        <v>51.290000999999997</v>
      </c>
      <c r="G213" s="17">
        <v>633900</v>
      </c>
    </row>
    <row r="214" spans="1:7">
      <c r="A214" s="18">
        <v>43167</v>
      </c>
      <c r="B214" s="17">
        <v>51.529998999999997</v>
      </c>
      <c r="C214" s="17">
        <v>52.099997999999999</v>
      </c>
      <c r="D214" s="17">
        <v>51.09</v>
      </c>
      <c r="E214" s="17">
        <v>51.389999000000003</v>
      </c>
      <c r="F214" s="17">
        <v>51.389999000000003</v>
      </c>
      <c r="G214" s="17">
        <v>570100</v>
      </c>
    </row>
    <row r="215" spans="1:7">
      <c r="A215" s="18">
        <v>43168</v>
      </c>
      <c r="B215" s="17">
        <v>51.709999000000003</v>
      </c>
      <c r="C215" s="17">
        <v>51.740001999999997</v>
      </c>
      <c r="D215" s="17">
        <v>50.959999000000003</v>
      </c>
      <c r="E215" s="17">
        <v>51.5</v>
      </c>
      <c r="F215" s="17">
        <v>51.5</v>
      </c>
      <c r="G215" s="17">
        <v>920400</v>
      </c>
    </row>
    <row r="216" spans="1:7">
      <c r="A216" s="18">
        <v>43171</v>
      </c>
      <c r="B216" s="17">
        <v>50.950001</v>
      </c>
      <c r="C216" s="17">
        <v>51.099997999999999</v>
      </c>
      <c r="D216" s="17">
        <v>48.810001</v>
      </c>
      <c r="E216" s="17">
        <v>49.119999</v>
      </c>
      <c r="F216" s="17">
        <v>49.119999</v>
      </c>
      <c r="G216" s="17">
        <v>1515400</v>
      </c>
    </row>
    <row r="217" spans="1:7">
      <c r="A217" s="18">
        <v>43172</v>
      </c>
      <c r="B217" s="17">
        <v>49.189999</v>
      </c>
      <c r="C217" s="17">
        <v>50.150002000000001</v>
      </c>
      <c r="D217" s="17">
        <v>48.490001999999997</v>
      </c>
      <c r="E217" s="17">
        <v>49.389999000000003</v>
      </c>
      <c r="F217" s="17">
        <v>49.389999000000003</v>
      </c>
      <c r="G217" s="17">
        <v>945600</v>
      </c>
    </row>
    <row r="218" spans="1:7">
      <c r="A218" s="18">
        <v>43173</v>
      </c>
      <c r="B218" s="17">
        <v>49.599997999999999</v>
      </c>
      <c r="C218" s="17">
        <v>49.77</v>
      </c>
      <c r="D218" s="17">
        <v>48.810001</v>
      </c>
      <c r="E218" s="17">
        <v>49.220001000000003</v>
      </c>
      <c r="F218" s="17">
        <v>49.220001000000003</v>
      </c>
      <c r="G218" s="17">
        <v>590600</v>
      </c>
    </row>
    <row r="219" spans="1:7">
      <c r="A219" s="18">
        <v>43174</v>
      </c>
      <c r="B219" s="17">
        <v>48.919998</v>
      </c>
      <c r="C219" s="17">
        <v>49.439999</v>
      </c>
      <c r="D219" s="17">
        <v>45.639999000000003</v>
      </c>
      <c r="E219" s="17">
        <v>46.09</v>
      </c>
      <c r="F219" s="17">
        <v>46.09</v>
      </c>
      <c r="G219" s="17">
        <v>2010400</v>
      </c>
    </row>
    <row r="220" spans="1:7">
      <c r="A220" s="18">
        <v>43175</v>
      </c>
      <c r="B220" s="17">
        <v>46.360000999999997</v>
      </c>
      <c r="C220" s="17">
        <v>47.509998000000003</v>
      </c>
      <c r="D220" s="17">
        <v>46.259998000000003</v>
      </c>
      <c r="E220" s="17">
        <v>47.32</v>
      </c>
      <c r="F220" s="17">
        <v>47.32</v>
      </c>
      <c r="G220" s="17">
        <v>1967000</v>
      </c>
    </row>
    <row r="221" spans="1:7">
      <c r="A221" s="18">
        <v>43178</v>
      </c>
      <c r="B221" s="17">
        <v>46.91</v>
      </c>
      <c r="C221" s="17">
        <v>47.119999</v>
      </c>
      <c r="D221" s="17">
        <v>46.139999000000003</v>
      </c>
      <c r="E221" s="17">
        <v>46.689999</v>
      </c>
      <c r="F221" s="17">
        <v>46.689999</v>
      </c>
      <c r="G221" s="17">
        <v>1042600</v>
      </c>
    </row>
    <row r="222" spans="1:7">
      <c r="A222" s="18">
        <v>43179</v>
      </c>
      <c r="B222" s="17">
        <v>46.560001</v>
      </c>
      <c r="C222" s="17">
        <v>46.91</v>
      </c>
      <c r="D222" s="17">
        <v>45.849997999999999</v>
      </c>
      <c r="E222" s="17">
        <v>46.02</v>
      </c>
      <c r="F222" s="17">
        <v>46.02</v>
      </c>
      <c r="G222" s="17">
        <v>763200</v>
      </c>
    </row>
    <row r="223" spans="1:7">
      <c r="A223" s="18">
        <v>43180</v>
      </c>
      <c r="B223" s="17">
        <v>46</v>
      </c>
      <c r="C223" s="17">
        <v>46.790000999999997</v>
      </c>
      <c r="D223" s="17">
        <v>45.73</v>
      </c>
      <c r="E223" s="17">
        <v>46.009998000000003</v>
      </c>
      <c r="F223" s="17">
        <v>46.009998000000003</v>
      </c>
      <c r="G223" s="17">
        <v>599300</v>
      </c>
    </row>
    <row r="224" spans="1:7">
      <c r="A224" s="18">
        <v>43181</v>
      </c>
      <c r="B224" s="17">
        <v>45.41</v>
      </c>
      <c r="C224" s="17">
        <v>46.400002000000001</v>
      </c>
      <c r="D224" s="17">
        <v>45.049999</v>
      </c>
      <c r="E224" s="17">
        <v>45.060001</v>
      </c>
      <c r="F224" s="17">
        <v>45.060001</v>
      </c>
      <c r="G224" s="17">
        <v>843800</v>
      </c>
    </row>
    <row r="225" spans="1:7">
      <c r="A225" s="18">
        <v>43182</v>
      </c>
      <c r="B225" s="17">
        <v>45.209999000000003</v>
      </c>
      <c r="C225" s="17">
        <v>45.610000999999997</v>
      </c>
      <c r="D225" s="17">
        <v>44.040000999999997</v>
      </c>
      <c r="E225" s="17">
        <v>44.080002</v>
      </c>
      <c r="F225" s="17">
        <v>44.080002</v>
      </c>
      <c r="G225" s="17">
        <v>753600</v>
      </c>
    </row>
    <row r="226" spans="1:7">
      <c r="A226" s="18">
        <v>43185</v>
      </c>
      <c r="B226" s="17">
        <v>44.810001</v>
      </c>
      <c r="C226" s="17">
        <v>45.299999</v>
      </c>
      <c r="D226" s="17">
        <v>44.139999000000003</v>
      </c>
      <c r="E226" s="17">
        <v>45.27</v>
      </c>
      <c r="F226" s="17">
        <v>45.27</v>
      </c>
      <c r="G226" s="17">
        <v>665600</v>
      </c>
    </row>
    <row r="227" spans="1:7">
      <c r="A227" s="18">
        <v>43186</v>
      </c>
      <c r="B227" s="17">
        <v>45.389999000000003</v>
      </c>
      <c r="C227" s="17">
        <v>45.52</v>
      </c>
      <c r="D227" s="17">
        <v>44.209999000000003</v>
      </c>
      <c r="E227" s="17">
        <v>44.529998999999997</v>
      </c>
      <c r="F227" s="17">
        <v>44.529998999999997</v>
      </c>
      <c r="G227" s="17">
        <v>635500</v>
      </c>
    </row>
    <row r="228" spans="1:7">
      <c r="A228" s="18">
        <v>43187</v>
      </c>
      <c r="B228" s="17">
        <v>44.529998999999997</v>
      </c>
      <c r="C228" s="17">
        <v>45.32</v>
      </c>
      <c r="D228" s="17">
        <v>44.130001</v>
      </c>
      <c r="E228" s="17">
        <v>44.68</v>
      </c>
      <c r="F228" s="17">
        <v>44.68</v>
      </c>
      <c r="G228" s="17">
        <v>638400</v>
      </c>
    </row>
    <row r="229" spans="1:7">
      <c r="A229" s="18">
        <v>43188</v>
      </c>
      <c r="B229" s="17">
        <v>44.919998</v>
      </c>
      <c r="C229" s="17">
        <v>45.650002000000001</v>
      </c>
      <c r="D229" s="17">
        <v>44.529998999999997</v>
      </c>
      <c r="E229" s="17">
        <v>45.290000999999997</v>
      </c>
      <c r="F229" s="17">
        <v>45.290000999999997</v>
      </c>
      <c r="G229" s="17">
        <v>768500</v>
      </c>
    </row>
    <row r="230" spans="1:7">
      <c r="A230" s="18">
        <v>43192</v>
      </c>
      <c r="B230" s="17">
        <v>45.279998999999997</v>
      </c>
      <c r="C230" s="17">
        <v>45.389999000000003</v>
      </c>
      <c r="D230" s="17">
        <v>43.48</v>
      </c>
      <c r="E230" s="17">
        <v>44.43</v>
      </c>
      <c r="F230" s="17">
        <v>44.43</v>
      </c>
      <c r="G230" s="17">
        <v>765700</v>
      </c>
    </row>
    <row r="231" spans="1:7">
      <c r="A231" s="18">
        <v>43193</v>
      </c>
      <c r="B231" s="17">
        <v>44.669998</v>
      </c>
      <c r="C231" s="17">
        <v>45.27</v>
      </c>
      <c r="D231" s="17">
        <v>44.299999</v>
      </c>
      <c r="E231" s="17">
        <v>44.880001</v>
      </c>
      <c r="F231" s="17">
        <v>44.880001</v>
      </c>
      <c r="G231" s="17">
        <v>757600</v>
      </c>
    </row>
    <row r="232" spans="1:7">
      <c r="A232" s="18">
        <v>43194</v>
      </c>
      <c r="B232" s="17">
        <v>44.5</v>
      </c>
      <c r="C232" s="17">
        <v>46.23</v>
      </c>
      <c r="D232" s="17">
        <v>44.360000999999997</v>
      </c>
      <c r="E232" s="17">
        <v>45.849997999999999</v>
      </c>
      <c r="F232" s="17">
        <v>45.849997999999999</v>
      </c>
      <c r="G232" s="17">
        <v>856700</v>
      </c>
    </row>
    <row r="233" spans="1:7">
      <c r="A233" s="18">
        <v>43195</v>
      </c>
      <c r="B233" s="17">
        <v>46.040000999999997</v>
      </c>
      <c r="C233" s="17">
        <v>46.330002</v>
      </c>
      <c r="D233" s="17">
        <v>45.43</v>
      </c>
      <c r="E233" s="17">
        <v>45.700001</v>
      </c>
      <c r="F233" s="17">
        <v>45.700001</v>
      </c>
      <c r="G233" s="17">
        <v>427800</v>
      </c>
    </row>
    <row r="234" spans="1:7">
      <c r="A234" s="18">
        <v>43196</v>
      </c>
      <c r="B234" s="17">
        <v>45.299999</v>
      </c>
      <c r="C234" s="17">
        <v>45.939999</v>
      </c>
      <c r="D234" s="17">
        <v>44.279998999999997</v>
      </c>
      <c r="E234" s="17">
        <v>44.759998000000003</v>
      </c>
      <c r="F234" s="17">
        <v>44.759998000000003</v>
      </c>
      <c r="G234" s="17">
        <v>447600</v>
      </c>
    </row>
    <row r="235" spans="1:7">
      <c r="A235" s="18">
        <v>43199</v>
      </c>
      <c r="B235" s="17">
        <v>45.16</v>
      </c>
      <c r="C235" s="17">
        <v>45.34</v>
      </c>
      <c r="D235" s="17">
        <v>44.16</v>
      </c>
      <c r="E235" s="17">
        <v>44.220001000000003</v>
      </c>
      <c r="F235" s="17">
        <v>44.220001000000003</v>
      </c>
      <c r="G235" s="17">
        <v>485100</v>
      </c>
    </row>
    <row r="236" spans="1:7">
      <c r="A236" s="18">
        <v>43200</v>
      </c>
      <c r="B236" s="17">
        <v>44.790000999999997</v>
      </c>
      <c r="C236" s="17">
        <v>45.380001</v>
      </c>
      <c r="D236" s="17">
        <v>44.349997999999999</v>
      </c>
      <c r="E236" s="17">
        <v>44.810001</v>
      </c>
      <c r="F236" s="17">
        <v>44.810001</v>
      </c>
      <c r="G236" s="17">
        <v>959900</v>
      </c>
    </row>
    <row r="237" spans="1:7">
      <c r="A237" s="18">
        <v>43201</v>
      </c>
      <c r="B237" s="17">
        <v>44.580002</v>
      </c>
      <c r="C237" s="17">
        <v>45.240001999999997</v>
      </c>
      <c r="D237" s="17">
        <v>44.349997999999999</v>
      </c>
      <c r="E237" s="17">
        <v>44.540000999999997</v>
      </c>
      <c r="F237" s="17">
        <v>44.540000999999997</v>
      </c>
      <c r="G237" s="17">
        <v>416800</v>
      </c>
    </row>
    <row r="238" spans="1:7">
      <c r="A238" s="18">
        <v>43202</v>
      </c>
      <c r="B238" s="17">
        <v>44.689999</v>
      </c>
      <c r="C238" s="17">
        <v>44.709999000000003</v>
      </c>
      <c r="D238" s="17">
        <v>44.09</v>
      </c>
      <c r="E238" s="17">
        <v>44.130001</v>
      </c>
      <c r="F238" s="17">
        <v>44.130001</v>
      </c>
      <c r="G238" s="17">
        <v>984700</v>
      </c>
    </row>
    <row r="239" spans="1:7">
      <c r="A239" s="18">
        <v>43203</v>
      </c>
      <c r="B239" s="17">
        <v>44.43</v>
      </c>
      <c r="C239" s="17">
        <v>44.540000999999997</v>
      </c>
      <c r="D239" s="17">
        <v>43.959999000000003</v>
      </c>
      <c r="E239" s="17">
        <v>44</v>
      </c>
      <c r="F239" s="17">
        <v>44</v>
      </c>
      <c r="G239" s="17">
        <v>808400</v>
      </c>
    </row>
    <row r="240" spans="1:7">
      <c r="A240" s="18">
        <v>43206</v>
      </c>
      <c r="B240" s="17">
        <v>42.25</v>
      </c>
      <c r="C240" s="17">
        <v>43.57</v>
      </c>
      <c r="D240" s="17">
        <v>41.689999</v>
      </c>
      <c r="E240" s="17">
        <v>43.41</v>
      </c>
      <c r="F240" s="17">
        <v>43.41</v>
      </c>
      <c r="G240" s="17">
        <v>1466400</v>
      </c>
    </row>
    <row r="241" spans="1:7">
      <c r="A241" s="18">
        <v>43207</v>
      </c>
      <c r="B241" s="17">
        <v>43.549999</v>
      </c>
      <c r="C241" s="17">
        <v>44.48</v>
      </c>
      <c r="D241" s="17">
        <v>43.48</v>
      </c>
      <c r="E241" s="17">
        <v>43.68</v>
      </c>
      <c r="F241" s="17">
        <v>43.68</v>
      </c>
      <c r="G241" s="17">
        <v>940200</v>
      </c>
    </row>
    <row r="242" spans="1:7">
      <c r="A242" s="18">
        <v>43208</v>
      </c>
      <c r="B242" s="17">
        <v>43.799999</v>
      </c>
      <c r="C242" s="17">
        <v>44.310001</v>
      </c>
      <c r="D242" s="17">
        <v>43.259998000000003</v>
      </c>
      <c r="E242" s="17">
        <v>43.290000999999997</v>
      </c>
      <c r="F242" s="17">
        <v>43.290000999999997</v>
      </c>
      <c r="G242" s="17">
        <v>645000</v>
      </c>
    </row>
    <row r="243" spans="1:7" s="20" customFormat="1">
      <c r="A243" s="19">
        <v>43209</v>
      </c>
      <c r="B243" s="20">
        <v>42.66</v>
      </c>
      <c r="C243" s="20">
        <v>42.66</v>
      </c>
      <c r="D243" s="20">
        <v>41.52</v>
      </c>
      <c r="E243" s="20">
        <v>42.330002</v>
      </c>
      <c r="F243" s="20">
        <v>42.330002</v>
      </c>
      <c r="G243" s="20">
        <v>1000500</v>
      </c>
    </row>
    <row r="244" spans="1:7" s="20" customFormat="1">
      <c r="A244" s="19">
        <v>43210</v>
      </c>
      <c r="B244" s="20">
        <v>42.299999</v>
      </c>
      <c r="C244" s="20">
        <v>42.48</v>
      </c>
      <c r="D244" s="20">
        <v>41.639999000000003</v>
      </c>
      <c r="E244" s="20">
        <v>42.18</v>
      </c>
      <c r="F244" s="20">
        <v>42.18</v>
      </c>
      <c r="G244" s="20">
        <v>917300</v>
      </c>
    </row>
    <row r="245" spans="1:7" s="20" customFormat="1">
      <c r="A245" s="19">
        <v>43213</v>
      </c>
      <c r="B245" s="20">
        <v>42.279998999999997</v>
      </c>
      <c r="C245" s="20">
        <v>42.560001</v>
      </c>
      <c r="D245" s="20">
        <v>41.5</v>
      </c>
      <c r="E245" s="20">
        <v>41.799999</v>
      </c>
      <c r="F245" s="20">
        <v>41.799999</v>
      </c>
      <c r="G245" s="20">
        <v>902000</v>
      </c>
    </row>
    <row r="246" spans="1:7" s="20" customFormat="1">
      <c r="A246" s="19">
        <v>43214</v>
      </c>
      <c r="B246" s="20">
        <v>42.16</v>
      </c>
      <c r="C246" s="20">
        <v>42.900002000000001</v>
      </c>
      <c r="D246" s="20">
        <v>41.700001</v>
      </c>
      <c r="E246" s="20">
        <v>41.779998999999997</v>
      </c>
      <c r="F246" s="20">
        <v>41.779998999999997</v>
      </c>
      <c r="G246" s="20">
        <v>621100</v>
      </c>
    </row>
    <row r="247" spans="1:7" s="20" customFormat="1">
      <c r="A247" s="19">
        <v>43215</v>
      </c>
      <c r="B247" s="20">
        <v>41.310001</v>
      </c>
      <c r="C247" s="20">
        <v>42.82</v>
      </c>
      <c r="D247" s="20">
        <v>41.099997999999999</v>
      </c>
      <c r="E247" s="20">
        <v>42.459999000000003</v>
      </c>
      <c r="F247" s="20">
        <v>42.459999000000003</v>
      </c>
      <c r="G247" s="20">
        <v>841800</v>
      </c>
    </row>
    <row r="248" spans="1:7" s="20" customFormat="1">
      <c r="A248" s="19">
        <v>43216</v>
      </c>
      <c r="B248" s="20">
        <v>42.48</v>
      </c>
      <c r="C248" s="20">
        <v>43.970001000000003</v>
      </c>
      <c r="D248" s="20">
        <v>41.98</v>
      </c>
      <c r="E248" s="20">
        <v>43.669998</v>
      </c>
      <c r="F248" s="20">
        <v>43.669998</v>
      </c>
      <c r="G248" s="20">
        <v>1084900</v>
      </c>
    </row>
    <row r="249" spans="1:7" s="20" customFormat="1">
      <c r="A249" s="19">
        <v>43217</v>
      </c>
      <c r="B249" s="20">
        <v>43.66</v>
      </c>
      <c r="C249" s="20">
        <v>44.139999000000003</v>
      </c>
      <c r="D249" s="20">
        <v>43.41</v>
      </c>
      <c r="E249" s="20">
        <v>43.919998</v>
      </c>
      <c r="F249" s="20">
        <v>43.919998</v>
      </c>
      <c r="G249" s="20">
        <v>881000</v>
      </c>
    </row>
    <row r="250" spans="1:7" s="20" customFormat="1">
      <c r="A250" s="19">
        <v>43220</v>
      </c>
      <c r="B250" s="20">
        <v>44.299999</v>
      </c>
      <c r="C250" s="20">
        <v>45.5</v>
      </c>
      <c r="D250" s="20">
        <v>43.860000999999997</v>
      </c>
      <c r="E250" s="20">
        <v>44.75</v>
      </c>
      <c r="F250" s="20">
        <v>44.75</v>
      </c>
      <c r="G250" s="20">
        <v>2336900</v>
      </c>
    </row>
    <row r="251" spans="1:7" s="20" customFormat="1">
      <c r="A251" s="19">
        <v>43221</v>
      </c>
      <c r="B251" s="20">
        <v>44.540000999999997</v>
      </c>
      <c r="C251" s="20">
        <v>44.77</v>
      </c>
      <c r="D251" s="20">
        <v>42.830002</v>
      </c>
      <c r="E251" s="20">
        <v>44.330002</v>
      </c>
      <c r="F251" s="20">
        <v>44.330002</v>
      </c>
      <c r="G251" s="20">
        <v>1871200</v>
      </c>
    </row>
    <row r="252" spans="1:7" s="20" customFormat="1">
      <c r="A252" s="19">
        <v>43222</v>
      </c>
      <c r="B252" s="20">
        <v>44.110000999999997</v>
      </c>
      <c r="C252" s="20">
        <v>45.029998999999997</v>
      </c>
      <c r="D252" s="20">
        <v>44.040000999999997</v>
      </c>
      <c r="E252" s="20">
        <v>44.41</v>
      </c>
      <c r="F252" s="20">
        <v>44.41</v>
      </c>
      <c r="G252" s="20">
        <v>1112600</v>
      </c>
    </row>
    <row r="253" spans="1:7" s="22" customFormat="1">
      <c r="A253" s="21">
        <v>43223</v>
      </c>
      <c r="B253" s="22">
        <v>48.189999</v>
      </c>
      <c r="C253" s="22">
        <v>48.689999</v>
      </c>
      <c r="D253" s="22">
        <v>44.799999</v>
      </c>
      <c r="E253" s="22">
        <v>45.700001</v>
      </c>
      <c r="F253" s="22">
        <v>45.700001</v>
      </c>
      <c r="G253" s="22">
        <v>2338100</v>
      </c>
    </row>
    <row r="254" spans="1:7" s="20" customFormat="1">
      <c r="A254" s="19">
        <v>43224</v>
      </c>
      <c r="B254" s="20">
        <v>45</v>
      </c>
      <c r="C254" s="20">
        <v>45.200001</v>
      </c>
      <c r="D254" s="20">
        <v>43.709999000000003</v>
      </c>
      <c r="E254" s="20">
        <v>43.799999</v>
      </c>
      <c r="F254" s="20">
        <v>43.799999</v>
      </c>
      <c r="G254" s="20">
        <v>1780500</v>
      </c>
    </row>
    <row r="255" spans="1:7" s="20" customFormat="1">
      <c r="A255" s="19">
        <v>43227</v>
      </c>
      <c r="B255" s="20">
        <v>43.84</v>
      </c>
      <c r="C255" s="20">
        <v>44.330002</v>
      </c>
      <c r="D255" s="20">
        <v>42.830002</v>
      </c>
      <c r="E255" s="20">
        <v>44.16</v>
      </c>
      <c r="F255" s="20">
        <v>44.16</v>
      </c>
      <c r="G255" s="20">
        <v>1522600</v>
      </c>
    </row>
    <row r="256" spans="1:7" s="20" customFormat="1">
      <c r="A256" s="19">
        <v>43228</v>
      </c>
      <c r="B256" s="20">
        <v>44.310001</v>
      </c>
      <c r="C256" s="20">
        <v>45.040000999999997</v>
      </c>
      <c r="D256" s="20">
        <v>44.200001</v>
      </c>
      <c r="E256" s="20">
        <v>44.900002000000001</v>
      </c>
      <c r="F256" s="20">
        <v>44.900002000000001</v>
      </c>
      <c r="G256" s="20">
        <v>998500</v>
      </c>
    </row>
    <row r="257" spans="1:7" s="20" customFormat="1">
      <c r="A257" s="19">
        <v>43229</v>
      </c>
      <c r="B257" s="20">
        <v>44.990001999999997</v>
      </c>
      <c r="C257" s="20">
        <v>45.43</v>
      </c>
      <c r="D257" s="20">
        <v>44.52</v>
      </c>
      <c r="E257" s="20">
        <v>45.07</v>
      </c>
      <c r="F257" s="20">
        <v>45.07</v>
      </c>
      <c r="G257" s="20">
        <v>1153300</v>
      </c>
    </row>
    <row r="258" spans="1:7" s="20" customFormat="1">
      <c r="A258" s="19">
        <v>43230</v>
      </c>
      <c r="B258" s="20">
        <v>46.290000999999997</v>
      </c>
      <c r="C258" s="20">
        <v>47.029998999999997</v>
      </c>
      <c r="D258" s="20">
        <v>45.580002</v>
      </c>
      <c r="E258" s="20">
        <v>46.240001999999997</v>
      </c>
      <c r="F258" s="20">
        <v>46.240001999999997</v>
      </c>
      <c r="G258" s="20">
        <v>1537500</v>
      </c>
    </row>
    <row r="259" spans="1:7" s="20" customFormat="1">
      <c r="A259" s="19">
        <v>43231</v>
      </c>
      <c r="B259" s="20">
        <v>46.41</v>
      </c>
      <c r="C259" s="20">
        <v>49.029998999999997</v>
      </c>
      <c r="D259" s="20">
        <v>46.299999</v>
      </c>
      <c r="E259" s="20">
        <v>48.299999</v>
      </c>
      <c r="F259" s="20">
        <v>48.299999</v>
      </c>
      <c r="G259" s="20">
        <v>2498400</v>
      </c>
    </row>
    <row r="260" spans="1:7" s="20" customFormat="1">
      <c r="A260" s="19">
        <v>43234</v>
      </c>
      <c r="B260" s="20">
        <v>48.099997999999999</v>
      </c>
      <c r="C260" s="20">
        <v>50.110000999999997</v>
      </c>
      <c r="D260" s="20">
        <v>47.439999</v>
      </c>
      <c r="E260" s="20">
        <v>49.209999000000003</v>
      </c>
      <c r="F260" s="20">
        <v>49.209999000000003</v>
      </c>
      <c r="G260" s="20">
        <v>1979300</v>
      </c>
    </row>
    <row r="261" spans="1:7" s="20" customFormat="1">
      <c r="A261" s="19">
        <v>43235</v>
      </c>
      <c r="B261" s="20">
        <v>49.029998999999997</v>
      </c>
      <c r="C261" s="20">
        <v>50.759998000000003</v>
      </c>
      <c r="D261" s="20">
        <v>48.700001</v>
      </c>
      <c r="E261" s="20">
        <v>49.84</v>
      </c>
      <c r="F261" s="20">
        <v>49.84</v>
      </c>
      <c r="G261" s="20">
        <v>1982300</v>
      </c>
    </row>
    <row r="262" spans="1:7" s="20" customFormat="1">
      <c r="A262" s="19">
        <v>43236</v>
      </c>
      <c r="B262" s="20">
        <v>49.810001</v>
      </c>
      <c r="C262" s="20">
        <v>50.450001</v>
      </c>
      <c r="D262" s="20">
        <v>49.049999</v>
      </c>
      <c r="E262" s="20">
        <v>50.34</v>
      </c>
      <c r="F262" s="20">
        <v>50.34</v>
      </c>
      <c r="G262" s="20">
        <v>1506000</v>
      </c>
    </row>
    <row r="263" spans="1:7" s="20" customFormat="1">
      <c r="A263" s="19">
        <v>43237</v>
      </c>
      <c r="B263" s="20">
        <v>50.16</v>
      </c>
      <c r="C263" s="20">
        <v>50.700001</v>
      </c>
      <c r="D263" s="20">
        <v>49.720001000000003</v>
      </c>
      <c r="E263" s="20">
        <v>50.400002000000001</v>
      </c>
      <c r="F263" s="20">
        <v>50.400002000000001</v>
      </c>
      <c r="G263" s="20">
        <v>1057300</v>
      </c>
    </row>
    <row r="264" spans="1:7">
      <c r="A264" s="18"/>
    </row>
    <row r="265" spans="1:7">
      <c r="A265" s="18"/>
    </row>
    <row r="266" spans="1:7">
      <c r="A266" s="18"/>
    </row>
    <row r="267" spans="1:7">
      <c r="A267" s="18"/>
    </row>
    <row r="268" spans="1:7">
      <c r="A268" s="18"/>
    </row>
    <row r="269" spans="1:7">
      <c r="A269" s="18"/>
    </row>
    <row r="270" spans="1:7">
      <c r="A270" s="18"/>
    </row>
    <row r="271" spans="1:7">
      <c r="A271" s="18"/>
    </row>
    <row r="272" spans="1:7">
      <c r="A272" s="18"/>
    </row>
    <row r="273" spans="1:1">
      <c r="A273" s="18"/>
    </row>
    <row r="274" spans="1:1">
      <c r="A274" s="18"/>
    </row>
    <row r="275" spans="1:1">
      <c r="A275" s="18"/>
    </row>
    <row r="276" spans="1:1">
      <c r="A276" s="18"/>
    </row>
    <row r="277" spans="1:1">
      <c r="A277" s="18"/>
    </row>
    <row r="278" spans="1:1">
      <c r="A278" s="18"/>
    </row>
    <row r="279" spans="1:1">
      <c r="A279" s="18"/>
    </row>
    <row r="280" spans="1:1">
      <c r="A280" s="18"/>
    </row>
    <row r="281" spans="1:1">
      <c r="A281" s="18"/>
    </row>
    <row r="282" spans="1:1">
      <c r="A282" s="18"/>
    </row>
    <row r="283" spans="1:1">
      <c r="A283" s="18"/>
    </row>
    <row r="284" spans="1:1">
      <c r="A284" s="18"/>
    </row>
    <row r="285" spans="1:1">
      <c r="A285" s="18"/>
    </row>
    <row r="286" spans="1:1">
      <c r="A286" s="18"/>
    </row>
    <row r="287" spans="1:1">
      <c r="A287" s="18"/>
    </row>
    <row r="288" spans="1:1">
      <c r="A288" s="18"/>
    </row>
    <row r="289" spans="1:1">
      <c r="A289" s="18"/>
    </row>
    <row r="290" spans="1:1">
      <c r="A290" s="18"/>
    </row>
    <row r="291" spans="1:1">
      <c r="A291" s="18"/>
    </row>
    <row r="292" spans="1:1">
      <c r="A292" s="18"/>
    </row>
    <row r="293" spans="1:1">
      <c r="A293" s="18"/>
    </row>
    <row r="294" spans="1:1">
      <c r="A294" s="18"/>
    </row>
    <row r="295" spans="1:1">
      <c r="A295" s="18"/>
    </row>
    <row r="296" spans="1:1">
      <c r="A296" s="18"/>
    </row>
    <row r="297" spans="1:1">
      <c r="A297" s="18"/>
    </row>
    <row r="298" spans="1:1">
      <c r="A298" s="18"/>
    </row>
    <row r="299" spans="1:1">
      <c r="A299" s="18"/>
    </row>
    <row r="300" spans="1:1">
      <c r="A300" s="18"/>
    </row>
    <row r="301" spans="1:1">
      <c r="A301" s="18"/>
    </row>
    <row r="302" spans="1:1">
      <c r="A302" s="18"/>
    </row>
    <row r="303" spans="1:1">
      <c r="A303" s="18"/>
    </row>
    <row r="304" spans="1:1">
      <c r="A304" s="18"/>
    </row>
    <row r="305" spans="1:1">
      <c r="A305" s="18"/>
    </row>
    <row r="306" spans="1:1">
      <c r="A306" s="18"/>
    </row>
    <row r="307" spans="1:1">
      <c r="A307" s="18"/>
    </row>
    <row r="308" spans="1:1">
      <c r="A308" s="18"/>
    </row>
    <row r="309" spans="1:1">
      <c r="A309" s="18"/>
    </row>
    <row r="310" spans="1:1">
      <c r="A310" s="18"/>
    </row>
    <row r="311" spans="1:1">
      <c r="A311" s="18"/>
    </row>
    <row r="312" spans="1:1">
      <c r="A312" s="18"/>
    </row>
    <row r="313" spans="1:1">
      <c r="A313" s="18"/>
    </row>
    <row r="314" spans="1:1">
      <c r="A314" s="18"/>
    </row>
    <row r="315" spans="1:1">
      <c r="A315" s="18"/>
    </row>
    <row r="316" spans="1:1">
      <c r="A316" s="18"/>
    </row>
    <row r="317" spans="1:1">
      <c r="A317" s="18"/>
    </row>
    <row r="318" spans="1:1">
      <c r="A318" s="18"/>
    </row>
    <row r="319" spans="1:1">
      <c r="A319" s="18"/>
    </row>
    <row r="320" spans="1:1">
      <c r="A320" s="18"/>
    </row>
    <row r="321" spans="1:1">
      <c r="A321" s="18"/>
    </row>
    <row r="322" spans="1:1">
      <c r="A322" s="18"/>
    </row>
    <row r="323" spans="1:1">
      <c r="A323" s="18"/>
    </row>
    <row r="324" spans="1:1">
      <c r="A324" s="18"/>
    </row>
    <row r="325" spans="1:1">
      <c r="A325" s="18"/>
    </row>
    <row r="326" spans="1:1">
      <c r="A326" s="18"/>
    </row>
    <row r="327" spans="1:1">
      <c r="A327" s="18"/>
    </row>
    <row r="328" spans="1:1">
      <c r="A328" s="18"/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  <row r="493" spans="1:1">
      <c r="A493" s="18"/>
    </row>
    <row r="494" spans="1:1">
      <c r="A494" s="1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A4D7-619C-4CDE-A88E-A5A244462E38}">
  <sheetPr>
    <tabColor rgb="FF00B050"/>
  </sheetPr>
  <dimension ref="A1:G493"/>
  <sheetViews>
    <sheetView topLeftCell="A237" workbookViewId="0">
      <selection activeCell="K251" sqref="K251"/>
    </sheetView>
  </sheetViews>
  <sheetFormatPr defaultRowHeight="14.4"/>
  <cols>
    <col min="1" max="1" width="10.5546875" style="17" bestFit="1" customWidth="1"/>
    <col min="2" max="16384" width="8.88671875" style="17"/>
  </cols>
  <sheetData>
    <row r="1" spans="1:7">
      <c r="A1" s="17" t="s">
        <v>3524</v>
      </c>
      <c r="B1" s="17" t="s">
        <v>3528</v>
      </c>
      <c r="C1" s="17" t="s">
        <v>3529</v>
      </c>
      <c r="D1" s="17" t="s">
        <v>3530</v>
      </c>
      <c r="E1" s="17" t="s">
        <v>3531</v>
      </c>
      <c r="F1" s="17" t="s">
        <v>3532</v>
      </c>
      <c r="G1" s="17" t="s">
        <v>3533</v>
      </c>
    </row>
    <row r="2" spans="1:7">
      <c r="A2" s="18">
        <v>42860</v>
      </c>
      <c r="B2" s="17">
        <v>61.599997999999999</v>
      </c>
      <c r="C2" s="17">
        <v>62.25</v>
      </c>
      <c r="D2" s="17">
        <v>60.599997999999999</v>
      </c>
      <c r="E2" s="17">
        <v>61.450001</v>
      </c>
      <c r="F2" s="17">
        <v>58.204777</v>
      </c>
      <c r="G2" s="17">
        <v>234100</v>
      </c>
    </row>
    <row r="3" spans="1:7">
      <c r="A3" s="18">
        <v>42863</v>
      </c>
      <c r="B3" s="17">
        <v>61.349997999999999</v>
      </c>
      <c r="C3" s="17">
        <v>61.529998999999997</v>
      </c>
      <c r="D3" s="17">
        <v>59.950001</v>
      </c>
      <c r="E3" s="17">
        <v>60.150002000000001</v>
      </c>
      <c r="F3" s="17">
        <v>56.973433999999997</v>
      </c>
      <c r="G3" s="17">
        <v>105200</v>
      </c>
    </row>
    <row r="4" spans="1:7">
      <c r="A4" s="18">
        <v>42864</v>
      </c>
      <c r="B4" s="17">
        <v>60.099997999999999</v>
      </c>
      <c r="C4" s="17">
        <v>60.200001</v>
      </c>
      <c r="D4" s="17">
        <v>59.25</v>
      </c>
      <c r="E4" s="17">
        <v>59.349997999999999</v>
      </c>
      <c r="F4" s="17">
        <v>56.215674999999997</v>
      </c>
      <c r="G4" s="17">
        <v>151900</v>
      </c>
    </row>
    <row r="5" spans="1:7">
      <c r="A5" s="18">
        <v>42865</v>
      </c>
      <c r="B5" s="17">
        <v>59.25</v>
      </c>
      <c r="C5" s="17">
        <v>59.599997999999999</v>
      </c>
      <c r="D5" s="17">
        <v>59.150002000000001</v>
      </c>
      <c r="E5" s="17">
        <v>59.349997999999999</v>
      </c>
      <c r="F5" s="17">
        <v>56.215674999999997</v>
      </c>
      <c r="G5" s="17">
        <v>91600</v>
      </c>
    </row>
    <row r="6" spans="1:7">
      <c r="A6" s="18">
        <v>42866</v>
      </c>
      <c r="B6" s="17">
        <v>59.200001</v>
      </c>
      <c r="C6" s="17">
        <v>59.299999</v>
      </c>
      <c r="D6" s="17">
        <v>58.799999</v>
      </c>
      <c r="E6" s="17">
        <v>59.099997999999999</v>
      </c>
      <c r="F6" s="17">
        <v>55.978886000000003</v>
      </c>
      <c r="G6" s="17">
        <v>123400</v>
      </c>
    </row>
    <row r="7" spans="1:7">
      <c r="A7" s="18">
        <v>42867</v>
      </c>
      <c r="B7" s="17">
        <v>59</v>
      </c>
      <c r="C7" s="17">
        <v>59.099997999999999</v>
      </c>
      <c r="D7" s="17">
        <v>58.200001</v>
      </c>
      <c r="E7" s="17">
        <v>58.349997999999999</v>
      </c>
      <c r="F7" s="17">
        <v>55.268486000000003</v>
      </c>
      <c r="G7" s="17">
        <v>124600</v>
      </c>
    </row>
    <row r="8" spans="1:7">
      <c r="A8" s="18">
        <v>42870</v>
      </c>
      <c r="B8" s="17">
        <v>58.599997999999999</v>
      </c>
      <c r="C8" s="17">
        <v>59.150002000000001</v>
      </c>
      <c r="D8" s="17">
        <v>58.549999</v>
      </c>
      <c r="E8" s="17">
        <v>58.849997999999999</v>
      </c>
      <c r="F8" s="17">
        <v>55.742085000000003</v>
      </c>
      <c r="G8" s="17">
        <v>190400</v>
      </c>
    </row>
    <row r="9" spans="1:7">
      <c r="A9" s="18">
        <v>42871</v>
      </c>
      <c r="B9" s="17">
        <v>58.900002000000001</v>
      </c>
      <c r="C9" s="17">
        <v>58.900002000000001</v>
      </c>
      <c r="D9" s="17">
        <v>58.25</v>
      </c>
      <c r="E9" s="17">
        <v>58.450001</v>
      </c>
      <c r="F9" s="17">
        <v>55.363208999999998</v>
      </c>
      <c r="G9" s="17">
        <v>122800</v>
      </c>
    </row>
    <row r="10" spans="1:7">
      <c r="A10" s="18">
        <v>42872</v>
      </c>
      <c r="B10" s="17">
        <v>58.450001</v>
      </c>
      <c r="C10" s="17">
        <v>58.450001</v>
      </c>
      <c r="D10" s="17">
        <v>57.25</v>
      </c>
      <c r="E10" s="17">
        <v>57.799999</v>
      </c>
      <c r="F10" s="17">
        <v>54.747532</v>
      </c>
      <c r="G10" s="17">
        <v>142600</v>
      </c>
    </row>
    <row r="11" spans="1:7">
      <c r="A11" s="18">
        <v>42873</v>
      </c>
      <c r="B11" s="17">
        <v>57.75</v>
      </c>
      <c r="C11" s="17">
        <v>58.700001</v>
      </c>
      <c r="D11" s="17">
        <v>57.700001</v>
      </c>
      <c r="E11" s="17">
        <v>58.150002000000001</v>
      </c>
      <c r="F11" s="17">
        <v>55.079051999999997</v>
      </c>
      <c r="G11" s="17">
        <v>157300</v>
      </c>
    </row>
    <row r="12" spans="1:7">
      <c r="A12" s="18">
        <v>42874</v>
      </c>
      <c r="B12" s="17">
        <v>58.25</v>
      </c>
      <c r="C12" s="17">
        <v>58.5</v>
      </c>
      <c r="D12" s="17">
        <v>58</v>
      </c>
      <c r="E12" s="17">
        <v>58.299999</v>
      </c>
      <c r="F12" s="17">
        <v>55.221127000000003</v>
      </c>
      <c r="G12" s="17">
        <v>105300</v>
      </c>
    </row>
    <row r="13" spans="1:7">
      <c r="A13" s="18">
        <v>42877</v>
      </c>
      <c r="B13" s="17">
        <v>58.5</v>
      </c>
      <c r="C13" s="17">
        <v>59.099997999999999</v>
      </c>
      <c r="D13" s="17">
        <v>58.5</v>
      </c>
      <c r="E13" s="17">
        <v>58.849997999999999</v>
      </c>
      <c r="F13" s="17">
        <v>55.742085000000003</v>
      </c>
      <c r="G13" s="17">
        <v>104800</v>
      </c>
    </row>
    <row r="14" spans="1:7">
      <c r="A14" s="18">
        <v>42878</v>
      </c>
      <c r="B14" s="17">
        <v>59.150002000000001</v>
      </c>
      <c r="C14" s="17">
        <v>59.349997999999999</v>
      </c>
      <c r="D14" s="17">
        <v>58.299999</v>
      </c>
      <c r="E14" s="17">
        <v>59.299999</v>
      </c>
      <c r="F14" s="17">
        <v>56.168315999999997</v>
      </c>
      <c r="G14" s="17">
        <v>124500</v>
      </c>
    </row>
    <row r="15" spans="1:7">
      <c r="A15" s="18">
        <v>42879</v>
      </c>
      <c r="B15" s="17">
        <v>59.400002000000001</v>
      </c>
      <c r="C15" s="17">
        <v>59.400002000000001</v>
      </c>
      <c r="D15" s="17">
        <v>58.700001</v>
      </c>
      <c r="E15" s="17">
        <v>58.900002000000001</v>
      </c>
      <c r="F15" s="17">
        <v>55.789444000000003</v>
      </c>
      <c r="G15" s="17">
        <v>125400</v>
      </c>
    </row>
    <row r="16" spans="1:7">
      <c r="A16" s="18">
        <v>42880</v>
      </c>
      <c r="B16" s="17">
        <v>59.25</v>
      </c>
      <c r="C16" s="17">
        <v>59.450001</v>
      </c>
      <c r="D16" s="17">
        <v>58.700001</v>
      </c>
      <c r="E16" s="17">
        <v>59.400002000000001</v>
      </c>
      <c r="F16" s="17">
        <v>56.263038999999999</v>
      </c>
      <c r="G16" s="17">
        <v>90600</v>
      </c>
    </row>
    <row r="17" spans="1:7">
      <c r="A17" s="18">
        <v>42881</v>
      </c>
      <c r="B17" s="17">
        <v>59.400002000000001</v>
      </c>
      <c r="C17" s="17">
        <v>59.400002000000001</v>
      </c>
      <c r="D17" s="17">
        <v>59</v>
      </c>
      <c r="E17" s="17">
        <v>59.25</v>
      </c>
      <c r="F17" s="17">
        <v>56.120956</v>
      </c>
      <c r="G17" s="17">
        <v>96200</v>
      </c>
    </row>
    <row r="18" spans="1:7">
      <c r="A18" s="18">
        <v>42885</v>
      </c>
      <c r="B18" s="17">
        <v>59.25</v>
      </c>
      <c r="C18" s="17">
        <v>59.299999</v>
      </c>
      <c r="D18" s="17">
        <v>58.650002000000001</v>
      </c>
      <c r="E18" s="17">
        <v>59.150002000000001</v>
      </c>
      <c r="F18" s="17">
        <v>56.026245000000003</v>
      </c>
      <c r="G18" s="17">
        <v>79900</v>
      </c>
    </row>
    <row r="19" spans="1:7">
      <c r="A19" s="18">
        <v>42886</v>
      </c>
      <c r="B19" s="17">
        <v>59.549999</v>
      </c>
      <c r="C19" s="17">
        <v>59.700001</v>
      </c>
      <c r="D19" s="17">
        <v>59</v>
      </c>
      <c r="E19" s="17">
        <v>59.549999</v>
      </c>
      <c r="F19" s="17">
        <v>56.405113</v>
      </c>
      <c r="G19" s="17">
        <v>158000</v>
      </c>
    </row>
    <row r="20" spans="1:7">
      <c r="A20" s="18">
        <v>42887</v>
      </c>
      <c r="B20" s="17">
        <v>59.900002000000001</v>
      </c>
      <c r="C20" s="17">
        <v>60.099997999999999</v>
      </c>
      <c r="D20" s="17">
        <v>59.25</v>
      </c>
      <c r="E20" s="17">
        <v>59.900002000000001</v>
      </c>
      <c r="F20" s="17">
        <v>56.736637000000002</v>
      </c>
      <c r="G20" s="17">
        <v>117600</v>
      </c>
    </row>
    <row r="21" spans="1:7">
      <c r="A21" s="18">
        <v>42888</v>
      </c>
      <c r="B21" s="17">
        <v>59.950001</v>
      </c>
      <c r="C21" s="17">
        <v>60.549999</v>
      </c>
      <c r="D21" s="17">
        <v>59.900002000000001</v>
      </c>
      <c r="E21" s="17">
        <v>60.200001</v>
      </c>
      <c r="F21" s="17">
        <v>57.020786000000001</v>
      </c>
      <c r="G21" s="17">
        <v>104900</v>
      </c>
    </row>
    <row r="22" spans="1:7">
      <c r="A22" s="18">
        <v>42891</v>
      </c>
      <c r="B22" s="17">
        <v>60.099997999999999</v>
      </c>
      <c r="C22" s="17">
        <v>60.25</v>
      </c>
      <c r="D22" s="17">
        <v>59.299999</v>
      </c>
      <c r="E22" s="17">
        <v>59.349997999999999</v>
      </c>
      <c r="F22" s="17">
        <v>56.215674999999997</v>
      </c>
      <c r="G22" s="17">
        <v>96000</v>
      </c>
    </row>
    <row r="23" spans="1:7">
      <c r="A23" s="18">
        <v>42892</v>
      </c>
      <c r="B23" s="17">
        <v>59.25</v>
      </c>
      <c r="C23" s="17">
        <v>59.25</v>
      </c>
      <c r="D23" s="17">
        <v>58.450001</v>
      </c>
      <c r="E23" s="17">
        <v>58.950001</v>
      </c>
      <c r="F23" s="17">
        <v>55.836807</v>
      </c>
      <c r="G23" s="17">
        <v>157000</v>
      </c>
    </row>
    <row r="24" spans="1:7">
      <c r="A24" s="18">
        <v>42893</v>
      </c>
      <c r="B24" s="17">
        <v>59.150002000000001</v>
      </c>
      <c r="C24" s="17">
        <v>59.200001</v>
      </c>
      <c r="D24" s="17">
        <v>58.75</v>
      </c>
      <c r="E24" s="17">
        <v>58.950001</v>
      </c>
      <c r="F24" s="17">
        <v>55.836807</v>
      </c>
      <c r="G24" s="17">
        <v>142200</v>
      </c>
    </row>
    <row r="25" spans="1:7">
      <c r="A25" s="18">
        <v>42894</v>
      </c>
      <c r="B25" s="17">
        <v>59.099997999999999</v>
      </c>
      <c r="C25" s="17">
        <v>59.700001</v>
      </c>
      <c r="D25" s="17">
        <v>58.650002000000001</v>
      </c>
      <c r="E25" s="17">
        <v>59.5</v>
      </c>
      <c r="F25" s="17">
        <v>56.357757999999997</v>
      </c>
      <c r="G25" s="17">
        <v>90300</v>
      </c>
    </row>
    <row r="26" spans="1:7">
      <c r="A26" s="18">
        <v>42895</v>
      </c>
      <c r="B26" s="17">
        <v>59.5</v>
      </c>
      <c r="C26" s="17">
        <v>60.400002000000001</v>
      </c>
      <c r="D26" s="17">
        <v>59.450001</v>
      </c>
      <c r="E26" s="17">
        <v>60.349997999999999</v>
      </c>
      <c r="F26" s="17">
        <v>57.162868000000003</v>
      </c>
      <c r="G26" s="17">
        <v>107100</v>
      </c>
    </row>
    <row r="27" spans="1:7">
      <c r="A27" s="18">
        <v>42898</v>
      </c>
      <c r="B27" s="17">
        <v>60.25</v>
      </c>
      <c r="C27" s="17">
        <v>60.5</v>
      </c>
      <c r="D27" s="17">
        <v>59.049999</v>
      </c>
      <c r="E27" s="17">
        <v>59.150002000000001</v>
      </c>
      <c r="F27" s="17">
        <v>56.026245000000003</v>
      </c>
      <c r="G27" s="17">
        <v>146900</v>
      </c>
    </row>
    <row r="28" spans="1:7">
      <c r="A28" s="18">
        <v>42899</v>
      </c>
      <c r="B28" s="17">
        <v>59.400002000000001</v>
      </c>
      <c r="C28" s="17">
        <v>60</v>
      </c>
      <c r="D28" s="17">
        <v>59.200001</v>
      </c>
      <c r="E28" s="17">
        <v>59.900002000000001</v>
      </c>
      <c r="F28" s="17">
        <v>56.736637000000002</v>
      </c>
      <c r="G28" s="17">
        <v>92900</v>
      </c>
    </row>
    <row r="29" spans="1:7">
      <c r="A29" s="18">
        <v>42900</v>
      </c>
      <c r="B29" s="17">
        <v>59.950001</v>
      </c>
      <c r="C29" s="17">
        <v>60.099997999999999</v>
      </c>
      <c r="D29" s="17">
        <v>59.400002000000001</v>
      </c>
      <c r="E29" s="17">
        <v>60</v>
      </c>
      <c r="F29" s="17">
        <v>56.831356</v>
      </c>
      <c r="G29" s="17">
        <v>120800</v>
      </c>
    </row>
    <row r="30" spans="1:7">
      <c r="A30" s="18">
        <v>42901</v>
      </c>
      <c r="B30" s="17">
        <v>59.849997999999999</v>
      </c>
      <c r="C30" s="17">
        <v>60.950001</v>
      </c>
      <c r="D30" s="17">
        <v>59.75</v>
      </c>
      <c r="E30" s="17">
        <v>60.849997999999999</v>
      </c>
      <c r="F30" s="17">
        <v>57.636462999999999</v>
      </c>
      <c r="G30" s="17">
        <v>132900</v>
      </c>
    </row>
    <row r="31" spans="1:7">
      <c r="A31" s="18">
        <v>42902</v>
      </c>
      <c r="B31" s="17">
        <v>60.950001</v>
      </c>
      <c r="C31" s="17">
        <v>61.450001</v>
      </c>
      <c r="D31" s="17">
        <v>60.549999</v>
      </c>
      <c r="E31" s="17">
        <v>61.450001</v>
      </c>
      <c r="F31" s="17">
        <v>58.204777</v>
      </c>
      <c r="G31" s="17">
        <v>303200</v>
      </c>
    </row>
    <row r="32" spans="1:7">
      <c r="A32" s="18">
        <v>42905</v>
      </c>
      <c r="B32" s="17">
        <v>61.75</v>
      </c>
      <c r="C32" s="17">
        <v>61.75</v>
      </c>
      <c r="D32" s="17">
        <v>61.349997999999999</v>
      </c>
      <c r="E32" s="17">
        <v>61.400002000000001</v>
      </c>
      <c r="F32" s="17">
        <v>58.157420999999999</v>
      </c>
      <c r="G32" s="17">
        <v>162000</v>
      </c>
    </row>
    <row r="33" spans="1:7">
      <c r="A33" s="18">
        <v>42906</v>
      </c>
      <c r="B33" s="17">
        <v>61.400002000000001</v>
      </c>
      <c r="C33" s="17">
        <v>61.5</v>
      </c>
      <c r="D33" s="17">
        <v>60.630001</v>
      </c>
      <c r="E33" s="17">
        <v>60.799999</v>
      </c>
      <c r="F33" s="17">
        <v>57.589103999999999</v>
      </c>
      <c r="G33" s="17">
        <v>114200</v>
      </c>
    </row>
    <row r="34" spans="1:7">
      <c r="A34" s="18">
        <v>42907</v>
      </c>
      <c r="B34" s="17">
        <v>60.799999</v>
      </c>
      <c r="C34" s="17">
        <v>60.849997999999999</v>
      </c>
      <c r="D34" s="17">
        <v>60.099997999999999</v>
      </c>
      <c r="E34" s="17">
        <v>60.150002000000001</v>
      </c>
      <c r="F34" s="17">
        <v>56.973433999999997</v>
      </c>
      <c r="G34" s="17">
        <v>74100</v>
      </c>
    </row>
    <row r="35" spans="1:7">
      <c r="A35" s="18">
        <v>42908</v>
      </c>
      <c r="B35" s="17">
        <v>60.150002000000001</v>
      </c>
      <c r="C35" s="17">
        <v>60.349997999999999</v>
      </c>
      <c r="D35" s="17">
        <v>59.799999</v>
      </c>
      <c r="E35" s="17">
        <v>59.799999</v>
      </c>
      <c r="F35" s="17">
        <v>56.641914</v>
      </c>
      <c r="G35" s="17">
        <v>104700</v>
      </c>
    </row>
    <row r="36" spans="1:7">
      <c r="A36" s="18">
        <v>42909</v>
      </c>
      <c r="B36" s="17">
        <v>59.5</v>
      </c>
      <c r="C36" s="17">
        <v>60</v>
      </c>
      <c r="D36" s="17">
        <v>59.5</v>
      </c>
      <c r="E36" s="17">
        <v>59.950001</v>
      </c>
      <c r="F36" s="17">
        <v>57.079891000000003</v>
      </c>
      <c r="G36" s="17">
        <v>227100</v>
      </c>
    </row>
    <row r="37" spans="1:7">
      <c r="A37" s="18">
        <v>42912</v>
      </c>
      <c r="B37" s="17">
        <v>59.950001</v>
      </c>
      <c r="C37" s="17">
        <v>60.349997999999999</v>
      </c>
      <c r="D37" s="17">
        <v>59.73</v>
      </c>
      <c r="E37" s="17">
        <v>60.150002000000001</v>
      </c>
      <c r="F37" s="17">
        <v>57.270313000000002</v>
      </c>
      <c r="G37" s="17">
        <v>106800</v>
      </c>
    </row>
    <row r="38" spans="1:7">
      <c r="A38" s="18">
        <v>42913</v>
      </c>
      <c r="B38" s="17">
        <v>59.900002000000001</v>
      </c>
      <c r="C38" s="17">
        <v>60.049999</v>
      </c>
      <c r="D38" s="17">
        <v>59.599997999999999</v>
      </c>
      <c r="E38" s="17">
        <v>59.950001</v>
      </c>
      <c r="F38" s="17">
        <v>57.079891000000003</v>
      </c>
      <c r="G38" s="17">
        <v>77300</v>
      </c>
    </row>
    <row r="39" spans="1:7">
      <c r="A39" s="18">
        <v>42914</v>
      </c>
      <c r="B39" s="17">
        <v>60.150002000000001</v>
      </c>
      <c r="C39" s="17">
        <v>60.950001</v>
      </c>
      <c r="D39" s="17">
        <v>59.98</v>
      </c>
      <c r="E39" s="17">
        <v>60.700001</v>
      </c>
      <c r="F39" s="17">
        <v>57.793987000000001</v>
      </c>
      <c r="G39" s="17">
        <v>129200</v>
      </c>
    </row>
    <row r="40" spans="1:7">
      <c r="A40" s="18">
        <v>42915</v>
      </c>
      <c r="B40" s="17">
        <v>61.099997999999999</v>
      </c>
      <c r="C40" s="17">
        <v>61.099997999999999</v>
      </c>
      <c r="D40" s="17">
        <v>60</v>
      </c>
      <c r="E40" s="17">
        <v>60.900002000000001</v>
      </c>
      <c r="F40" s="17">
        <v>57.984408999999999</v>
      </c>
      <c r="G40" s="17">
        <v>110200</v>
      </c>
    </row>
    <row r="41" spans="1:7">
      <c r="A41" s="18">
        <v>42916</v>
      </c>
      <c r="B41" s="17">
        <v>61.200001</v>
      </c>
      <c r="C41" s="17">
        <v>61.200001</v>
      </c>
      <c r="D41" s="17">
        <v>60.549999</v>
      </c>
      <c r="E41" s="17">
        <v>60.799999</v>
      </c>
      <c r="F41" s="17">
        <v>57.889194000000003</v>
      </c>
      <c r="G41" s="17">
        <v>125400</v>
      </c>
    </row>
    <row r="42" spans="1:7">
      <c r="A42" s="18">
        <v>42919</v>
      </c>
      <c r="B42" s="17">
        <v>61</v>
      </c>
      <c r="C42" s="17">
        <v>61.73</v>
      </c>
      <c r="D42" s="17">
        <v>60.849997999999999</v>
      </c>
      <c r="E42" s="17">
        <v>61.400002000000001</v>
      </c>
      <c r="F42" s="17">
        <v>58.460472000000003</v>
      </c>
      <c r="G42" s="17">
        <v>52400</v>
      </c>
    </row>
    <row r="43" spans="1:7">
      <c r="A43" s="18">
        <v>42921</v>
      </c>
      <c r="B43" s="17">
        <v>61.5</v>
      </c>
      <c r="C43" s="17">
        <v>61.5</v>
      </c>
      <c r="D43" s="17">
        <v>60.5</v>
      </c>
      <c r="E43" s="17">
        <v>60.650002000000001</v>
      </c>
      <c r="F43" s="17">
        <v>57.746375999999998</v>
      </c>
      <c r="G43" s="17">
        <v>121400</v>
      </c>
    </row>
    <row r="44" spans="1:7">
      <c r="A44" s="18">
        <v>42922</v>
      </c>
      <c r="B44" s="17">
        <v>60.599997999999999</v>
      </c>
      <c r="C44" s="17">
        <v>61.099997999999999</v>
      </c>
      <c r="D44" s="17">
        <v>60.299999</v>
      </c>
      <c r="E44" s="17">
        <v>60.349997999999999</v>
      </c>
      <c r="F44" s="17">
        <v>57.460746999999998</v>
      </c>
      <c r="G44" s="17">
        <v>223900</v>
      </c>
    </row>
    <row r="45" spans="1:7">
      <c r="A45" s="18">
        <v>42923</v>
      </c>
      <c r="B45" s="17">
        <v>60.599997999999999</v>
      </c>
      <c r="C45" s="17">
        <v>61.799999</v>
      </c>
      <c r="D45" s="17">
        <v>60.5</v>
      </c>
      <c r="E45" s="17">
        <v>61.75</v>
      </c>
      <c r="F45" s="17">
        <v>58.793716000000003</v>
      </c>
      <c r="G45" s="17">
        <v>128800</v>
      </c>
    </row>
    <row r="46" spans="1:7">
      <c r="A46" s="18">
        <v>42926</v>
      </c>
      <c r="B46" s="17">
        <v>61.599997999999999</v>
      </c>
      <c r="C46" s="17">
        <v>61.849997999999999</v>
      </c>
      <c r="D46" s="17">
        <v>60.900002000000001</v>
      </c>
      <c r="E46" s="17">
        <v>60.950001</v>
      </c>
      <c r="F46" s="17">
        <v>58.032012999999999</v>
      </c>
      <c r="G46" s="17">
        <v>114700</v>
      </c>
    </row>
    <row r="47" spans="1:7">
      <c r="A47" s="18">
        <v>42927</v>
      </c>
      <c r="B47" s="17">
        <v>60.900002000000001</v>
      </c>
      <c r="C47" s="17">
        <v>61.049999</v>
      </c>
      <c r="D47" s="17">
        <v>60.349997999999999</v>
      </c>
      <c r="E47" s="17">
        <v>60.799999</v>
      </c>
      <c r="F47" s="17">
        <v>57.889194000000003</v>
      </c>
      <c r="G47" s="17">
        <v>141400</v>
      </c>
    </row>
    <row r="48" spans="1:7">
      <c r="A48" s="18">
        <v>42928</v>
      </c>
      <c r="B48" s="17">
        <v>61.099997999999999</v>
      </c>
      <c r="C48" s="17">
        <v>61.25</v>
      </c>
      <c r="D48" s="17">
        <v>60.75</v>
      </c>
      <c r="E48" s="17">
        <v>61.099997999999999</v>
      </c>
      <c r="F48" s="17">
        <v>58.174827999999998</v>
      </c>
      <c r="G48" s="17">
        <v>114100</v>
      </c>
    </row>
    <row r="49" spans="1:7">
      <c r="A49" s="18">
        <v>42929</v>
      </c>
      <c r="B49" s="17">
        <v>61</v>
      </c>
      <c r="C49" s="17">
        <v>61.599997999999999</v>
      </c>
      <c r="D49" s="17">
        <v>60.43</v>
      </c>
      <c r="E49" s="17">
        <v>60.900002000000001</v>
      </c>
      <c r="F49" s="17">
        <v>57.984408999999999</v>
      </c>
      <c r="G49" s="17">
        <v>98200</v>
      </c>
    </row>
    <row r="50" spans="1:7">
      <c r="A50" s="18">
        <v>42930</v>
      </c>
      <c r="B50" s="17">
        <v>60.799999</v>
      </c>
      <c r="C50" s="17">
        <v>61.150002000000001</v>
      </c>
      <c r="D50" s="17">
        <v>60.650002000000001</v>
      </c>
      <c r="E50" s="17">
        <v>61.150002000000001</v>
      </c>
      <c r="F50" s="17">
        <v>58.222442999999998</v>
      </c>
      <c r="G50" s="17">
        <v>78700</v>
      </c>
    </row>
    <row r="51" spans="1:7">
      <c r="A51" s="18">
        <v>42933</v>
      </c>
      <c r="B51" s="17">
        <v>60.75</v>
      </c>
      <c r="C51" s="17">
        <v>61.029998999999997</v>
      </c>
      <c r="D51" s="17">
        <v>60</v>
      </c>
      <c r="E51" s="17">
        <v>60.549999</v>
      </c>
      <c r="F51" s="17">
        <v>57.651164999999999</v>
      </c>
      <c r="G51" s="17">
        <v>131400</v>
      </c>
    </row>
    <row r="52" spans="1:7">
      <c r="A52" s="18">
        <v>42934</v>
      </c>
      <c r="B52" s="17">
        <v>60.099997999999999</v>
      </c>
      <c r="C52" s="17">
        <v>60.549999</v>
      </c>
      <c r="D52" s="17">
        <v>59.950001</v>
      </c>
      <c r="E52" s="17">
        <v>60.450001</v>
      </c>
      <c r="F52" s="17">
        <v>57.555950000000003</v>
      </c>
      <c r="G52" s="17">
        <v>97300</v>
      </c>
    </row>
    <row r="53" spans="1:7">
      <c r="A53" s="18">
        <v>42935</v>
      </c>
      <c r="B53" s="17">
        <v>60.700001</v>
      </c>
      <c r="C53" s="17">
        <v>60.75</v>
      </c>
      <c r="D53" s="17">
        <v>60.349997999999999</v>
      </c>
      <c r="E53" s="17">
        <v>60.75</v>
      </c>
      <c r="F53" s="17">
        <v>57.841591000000001</v>
      </c>
      <c r="G53" s="17">
        <v>67000</v>
      </c>
    </row>
    <row r="54" spans="1:7">
      <c r="A54" s="18">
        <v>42936</v>
      </c>
      <c r="B54" s="17">
        <v>60.75</v>
      </c>
      <c r="C54" s="17">
        <v>60.900002000000001</v>
      </c>
      <c r="D54" s="17">
        <v>60.43</v>
      </c>
      <c r="E54" s="17">
        <v>60.599997999999999</v>
      </c>
      <c r="F54" s="17">
        <v>57.698768999999999</v>
      </c>
      <c r="G54" s="17">
        <v>88600</v>
      </c>
    </row>
    <row r="55" spans="1:7">
      <c r="A55" s="18">
        <v>42937</v>
      </c>
      <c r="B55" s="17">
        <v>60.5</v>
      </c>
      <c r="C55" s="17">
        <v>60.700001</v>
      </c>
      <c r="D55" s="17">
        <v>60.150002000000001</v>
      </c>
      <c r="E55" s="17">
        <v>60.349997999999999</v>
      </c>
      <c r="F55" s="17">
        <v>57.460746999999998</v>
      </c>
      <c r="G55" s="17">
        <v>69900</v>
      </c>
    </row>
    <row r="56" spans="1:7">
      <c r="A56" s="18">
        <v>42940</v>
      </c>
      <c r="B56" s="17">
        <v>60.450001</v>
      </c>
      <c r="C56" s="17">
        <v>61.5</v>
      </c>
      <c r="D56" s="17">
        <v>60.450001</v>
      </c>
      <c r="E56" s="17">
        <v>61.349997999999999</v>
      </c>
      <c r="F56" s="17">
        <v>58.412868000000003</v>
      </c>
      <c r="G56" s="17">
        <v>78500</v>
      </c>
    </row>
    <row r="57" spans="1:7">
      <c r="A57" s="18">
        <v>42941</v>
      </c>
      <c r="B57" s="17">
        <v>61.799999</v>
      </c>
      <c r="C57" s="17">
        <v>61.799999</v>
      </c>
      <c r="D57" s="17">
        <v>61.150002000000001</v>
      </c>
      <c r="E57" s="17">
        <v>61.549999</v>
      </c>
      <c r="F57" s="17">
        <v>58.603290999999999</v>
      </c>
      <c r="G57" s="17">
        <v>113500</v>
      </c>
    </row>
    <row r="58" spans="1:7">
      <c r="A58" s="18">
        <v>42942</v>
      </c>
      <c r="B58" s="17">
        <v>61.549999</v>
      </c>
      <c r="C58" s="17">
        <v>61.650002000000001</v>
      </c>
      <c r="D58" s="17">
        <v>60.650002000000001</v>
      </c>
      <c r="E58" s="17">
        <v>60.700001</v>
      </c>
      <c r="F58" s="17">
        <v>57.793987000000001</v>
      </c>
      <c r="G58" s="17">
        <v>69000</v>
      </c>
    </row>
    <row r="59" spans="1:7">
      <c r="A59" s="18">
        <v>42943</v>
      </c>
      <c r="B59" s="17">
        <v>60.75</v>
      </c>
      <c r="C59" s="17">
        <v>60.75</v>
      </c>
      <c r="D59" s="17">
        <v>60.049999</v>
      </c>
      <c r="E59" s="17">
        <v>60.349997999999999</v>
      </c>
      <c r="F59" s="17">
        <v>57.460746999999998</v>
      </c>
      <c r="G59" s="17">
        <v>197300</v>
      </c>
    </row>
    <row r="60" spans="1:7">
      <c r="A60" s="18">
        <v>42944</v>
      </c>
      <c r="B60" s="17">
        <v>60.349997999999999</v>
      </c>
      <c r="C60" s="17">
        <v>61.75</v>
      </c>
      <c r="D60" s="17">
        <v>60.349997999999999</v>
      </c>
      <c r="E60" s="17">
        <v>61.650002000000001</v>
      </c>
      <c r="F60" s="17">
        <v>58.698501999999998</v>
      </c>
      <c r="G60" s="17">
        <v>94900</v>
      </c>
    </row>
    <row r="61" spans="1:7">
      <c r="A61" s="18">
        <v>42947</v>
      </c>
      <c r="B61" s="17">
        <v>61.799999</v>
      </c>
      <c r="C61" s="17">
        <v>61.900002000000001</v>
      </c>
      <c r="D61" s="17">
        <v>61.25</v>
      </c>
      <c r="E61" s="17">
        <v>61.799999</v>
      </c>
      <c r="F61" s="17">
        <v>58.841315999999999</v>
      </c>
      <c r="G61" s="17">
        <v>100100</v>
      </c>
    </row>
    <row r="62" spans="1:7">
      <c r="A62" s="18">
        <v>42948</v>
      </c>
      <c r="B62" s="17">
        <v>61.150002000000001</v>
      </c>
      <c r="C62" s="17">
        <v>61.150002000000001</v>
      </c>
      <c r="D62" s="17">
        <v>59.150002000000001</v>
      </c>
      <c r="E62" s="17">
        <v>59.5</v>
      </c>
      <c r="F62" s="17">
        <v>56.651432</v>
      </c>
      <c r="G62" s="17">
        <v>208200</v>
      </c>
    </row>
    <row r="63" spans="1:7">
      <c r="A63" s="18">
        <v>42949</v>
      </c>
      <c r="B63" s="17">
        <v>59.25</v>
      </c>
      <c r="C63" s="17">
        <v>59.75</v>
      </c>
      <c r="D63" s="17">
        <v>58.299999</v>
      </c>
      <c r="E63" s="17">
        <v>58.349997999999999</v>
      </c>
      <c r="F63" s="17">
        <v>55.556488000000002</v>
      </c>
      <c r="G63" s="17">
        <v>230800</v>
      </c>
    </row>
    <row r="64" spans="1:7">
      <c r="A64" s="18">
        <v>42950</v>
      </c>
      <c r="B64" s="17">
        <v>58.349997999999999</v>
      </c>
      <c r="C64" s="17">
        <v>59.099997999999999</v>
      </c>
      <c r="D64" s="17">
        <v>58.299999</v>
      </c>
      <c r="E64" s="17">
        <v>58.299999</v>
      </c>
      <c r="F64" s="17">
        <v>55.508881000000002</v>
      </c>
      <c r="G64" s="17">
        <v>123300</v>
      </c>
    </row>
    <row r="65" spans="1:7">
      <c r="A65" s="18">
        <v>42951</v>
      </c>
      <c r="B65" s="17">
        <v>58.400002000000001</v>
      </c>
      <c r="C65" s="17">
        <v>58.849997999999999</v>
      </c>
      <c r="D65" s="17">
        <v>58.299999</v>
      </c>
      <c r="E65" s="17">
        <v>58.299999</v>
      </c>
      <c r="F65" s="17">
        <v>55.508881000000002</v>
      </c>
      <c r="G65" s="17">
        <v>87600</v>
      </c>
    </row>
    <row r="66" spans="1:7">
      <c r="A66" s="18">
        <v>42954</v>
      </c>
      <c r="B66" s="17">
        <v>58.150002000000001</v>
      </c>
      <c r="C66" s="17">
        <v>58.299999</v>
      </c>
      <c r="D66" s="17">
        <v>57.75</v>
      </c>
      <c r="E66" s="17">
        <v>58.049999</v>
      </c>
      <c r="F66" s="17">
        <v>55.270847000000003</v>
      </c>
      <c r="G66" s="17">
        <v>81600</v>
      </c>
    </row>
    <row r="67" spans="1:7">
      <c r="A67" s="18">
        <v>42955</v>
      </c>
      <c r="B67" s="17">
        <v>56.599997999999999</v>
      </c>
      <c r="C67" s="17">
        <v>58.049999</v>
      </c>
      <c r="D67" s="17">
        <v>55.200001</v>
      </c>
      <c r="E67" s="17">
        <v>55.400002000000001</v>
      </c>
      <c r="F67" s="17">
        <v>52.747726</v>
      </c>
      <c r="G67" s="17">
        <v>222000</v>
      </c>
    </row>
    <row r="68" spans="1:7">
      <c r="A68" s="18">
        <v>42956</v>
      </c>
      <c r="B68" s="17">
        <v>55</v>
      </c>
      <c r="C68" s="17">
        <v>55.700001</v>
      </c>
      <c r="D68" s="17">
        <v>54.849997999999999</v>
      </c>
      <c r="E68" s="17">
        <v>55.349997999999999</v>
      </c>
      <c r="F68" s="17">
        <v>52.700114999999997</v>
      </c>
      <c r="G68" s="17">
        <v>211700</v>
      </c>
    </row>
    <row r="69" spans="1:7">
      <c r="A69" s="18">
        <v>42957</v>
      </c>
      <c r="B69" s="17">
        <v>55.400002000000001</v>
      </c>
      <c r="C69" s="17">
        <v>55.799999</v>
      </c>
      <c r="D69" s="17">
        <v>55</v>
      </c>
      <c r="E69" s="17">
        <v>55.049999</v>
      </c>
      <c r="F69" s="17">
        <v>52.414478000000003</v>
      </c>
      <c r="G69" s="17">
        <v>107200</v>
      </c>
    </row>
    <row r="70" spans="1:7">
      <c r="A70" s="18">
        <v>42958</v>
      </c>
      <c r="B70" s="17">
        <v>54.75</v>
      </c>
      <c r="C70" s="17">
        <v>55.150002000000001</v>
      </c>
      <c r="D70" s="17">
        <v>54.099997999999999</v>
      </c>
      <c r="E70" s="17">
        <v>54.799999</v>
      </c>
      <c r="F70" s="17">
        <v>52.176440999999997</v>
      </c>
      <c r="G70" s="17">
        <v>174000</v>
      </c>
    </row>
    <row r="71" spans="1:7">
      <c r="A71" s="18">
        <v>42961</v>
      </c>
      <c r="B71" s="17">
        <v>55.299999</v>
      </c>
      <c r="C71" s="17">
        <v>55.799999</v>
      </c>
      <c r="D71" s="17">
        <v>55.25</v>
      </c>
      <c r="E71" s="17">
        <v>55.5</v>
      </c>
      <c r="F71" s="17">
        <v>52.842936999999999</v>
      </c>
      <c r="G71" s="17">
        <v>106200</v>
      </c>
    </row>
    <row r="72" spans="1:7">
      <c r="A72" s="18">
        <v>42962</v>
      </c>
      <c r="B72" s="17">
        <v>55.450001</v>
      </c>
      <c r="C72" s="17">
        <v>55.799999</v>
      </c>
      <c r="D72" s="17">
        <v>54.950001</v>
      </c>
      <c r="E72" s="17">
        <v>54.950001</v>
      </c>
      <c r="F72" s="17">
        <v>52.319267000000004</v>
      </c>
      <c r="G72" s="17">
        <v>119300</v>
      </c>
    </row>
    <row r="73" spans="1:7">
      <c r="A73" s="18">
        <v>42963</v>
      </c>
      <c r="B73" s="17">
        <v>54.900002000000001</v>
      </c>
      <c r="C73" s="17">
        <v>55.650002000000001</v>
      </c>
      <c r="D73" s="17">
        <v>54.849997999999999</v>
      </c>
      <c r="E73" s="17">
        <v>55.049999</v>
      </c>
      <c r="F73" s="17">
        <v>52.414478000000003</v>
      </c>
      <c r="G73" s="17">
        <v>90200</v>
      </c>
    </row>
    <row r="74" spans="1:7">
      <c r="A74" s="18">
        <v>42964</v>
      </c>
      <c r="B74" s="17">
        <v>55.099997999999999</v>
      </c>
      <c r="C74" s="17">
        <v>55.150002000000001</v>
      </c>
      <c r="D74" s="17">
        <v>54.700001</v>
      </c>
      <c r="E74" s="17">
        <v>55</v>
      </c>
      <c r="F74" s="17">
        <v>52.366875</v>
      </c>
      <c r="G74" s="17">
        <v>117700</v>
      </c>
    </row>
    <row r="75" spans="1:7">
      <c r="A75" s="18">
        <v>42965</v>
      </c>
      <c r="B75" s="17">
        <v>55.049999</v>
      </c>
      <c r="C75" s="17">
        <v>55.049999</v>
      </c>
      <c r="D75" s="17">
        <v>54.299999</v>
      </c>
      <c r="E75" s="17">
        <v>54.450001</v>
      </c>
      <c r="F75" s="17">
        <v>51.843204</v>
      </c>
      <c r="G75" s="17">
        <v>174100</v>
      </c>
    </row>
    <row r="76" spans="1:7">
      <c r="A76" s="18">
        <v>42968</v>
      </c>
      <c r="B76" s="17">
        <v>54.599997999999999</v>
      </c>
      <c r="C76" s="17">
        <v>54.75</v>
      </c>
      <c r="D76" s="17">
        <v>54</v>
      </c>
      <c r="E76" s="17">
        <v>54.099997999999999</v>
      </c>
      <c r="F76" s="17">
        <v>51.509956000000003</v>
      </c>
      <c r="G76" s="17">
        <v>114600</v>
      </c>
    </row>
    <row r="77" spans="1:7">
      <c r="A77" s="18">
        <v>42969</v>
      </c>
      <c r="B77" s="17">
        <v>54.200001</v>
      </c>
      <c r="C77" s="17">
        <v>54.299999</v>
      </c>
      <c r="D77" s="17">
        <v>53.700001</v>
      </c>
      <c r="E77" s="17">
        <v>54.049999</v>
      </c>
      <c r="F77" s="17">
        <v>51.462356999999997</v>
      </c>
      <c r="G77" s="17">
        <v>67800</v>
      </c>
    </row>
    <row r="78" spans="1:7">
      <c r="A78" s="18">
        <v>42970</v>
      </c>
      <c r="B78" s="17">
        <v>53.799999</v>
      </c>
      <c r="C78" s="17">
        <v>54.200001</v>
      </c>
      <c r="D78" s="17">
        <v>53.700001</v>
      </c>
      <c r="E78" s="17">
        <v>53.799999</v>
      </c>
      <c r="F78" s="17">
        <v>51.224322999999998</v>
      </c>
      <c r="G78" s="17">
        <v>93800</v>
      </c>
    </row>
    <row r="79" spans="1:7">
      <c r="A79" s="18">
        <v>42971</v>
      </c>
      <c r="B79" s="17">
        <v>53.799999</v>
      </c>
      <c r="C79" s="17">
        <v>53.950001</v>
      </c>
      <c r="D79" s="17">
        <v>53.299999</v>
      </c>
      <c r="E79" s="17">
        <v>53.599997999999999</v>
      </c>
      <c r="F79" s="17">
        <v>51.033897000000003</v>
      </c>
      <c r="G79" s="17">
        <v>136800</v>
      </c>
    </row>
    <row r="80" spans="1:7">
      <c r="A80" s="18">
        <v>42972</v>
      </c>
      <c r="B80" s="17">
        <v>53.650002000000001</v>
      </c>
      <c r="C80" s="17">
        <v>53.950001</v>
      </c>
      <c r="D80" s="17">
        <v>53.349997999999999</v>
      </c>
      <c r="E80" s="17">
        <v>53.849997999999999</v>
      </c>
      <c r="F80" s="17">
        <v>51.271923000000001</v>
      </c>
      <c r="G80" s="17">
        <v>93700</v>
      </c>
    </row>
    <row r="81" spans="1:7">
      <c r="A81" s="18">
        <v>42975</v>
      </c>
      <c r="B81" s="17">
        <v>53.799999</v>
      </c>
      <c r="C81" s="17">
        <v>53.799999</v>
      </c>
      <c r="D81" s="17">
        <v>53.150002000000001</v>
      </c>
      <c r="E81" s="17">
        <v>53.299999</v>
      </c>
      <c r="F81" s="17">
        <v>50.748257000000002</v>
      </c>
      <c r="G81" s="17">
        <v>247600</v>
      </c>
    </row>
    <row r="82" spans="1:7">
      <c r="A82" s="18">
        <v>42976</v>
      </c>
      <c r="B82" s="17">
        <v>52.799999</v>
      </c>
      <c r="C82" s="17">
        <v>53.450001</v>
      </c>
      <c r="D82" s="17">
        <v>52.549999</v>
      </c>
      <c r="E82" s="17">
        <v>53.25</v>
      </c>
      <c r="F82" s="17">
        <v>50.700657</v>
      </c>
      <c r="G82" s="17">
        <v>137500</v>
      </c>
    </row>
    <row r="83" spans="1:7">
      <c r="A83" s="18">
        <v>42977</v>
      </c>
      <c r="B83" s="17">
        <v>53.099997999999999</v>
      </c>
      <c r="C83" s="17">
        <v>53.68</v>
      </c>
      <c r="D83" s="17">
        <v>53</v>
      </c>
      <c r="E83" s="17">
        <v>53.049999</v>
      </c>
      <c r="F83" s="17">
        <v>50.510230999999997</v>
      </c>
      <c r="G83" s="17">
        <v>158300</v>
      </c>
    </row>
    <row r="84" spans="1:7">
      <c r="A84" s="18">
        <v>42978</v>
      </c>
      <c r="B84" s="17">
        <v>53.299999</v>
      </c>
      <c r="C84" s="17">
        <v>53.599997999999999</v>
      </c>
      <c r="D84" s="17">
        <v>52.900002000000001</v>
      </c>
      <c r="E84" s="17">
        <v>53.25</v>
      </c>
      <c r="F84" s="17">
        <v>50.700657</v>
      </c>
      <c r="G84" s="17">
        <v>270000</v>
      </c>
    </row>
    <row r="85" spans="1:7">
      <c r="A85" s="18">
        <v>42979</v>
      </c>
      <c r="B85" s="17">
        <v>53.400002000000001</v>
      </c>
      <c r="C85" s="17">
        <v>54</v>
      </c>
      <c r="D85" s="17">
        <v>53.349997999999999</v>
      </c>
      <c r="E85" s="17">
        <v>53.599997999999999</v>
      </c>
      <c r="F85" s="17">
        <v>51.033897000000003</v>
      </c>
      <c r="G85" s="17">
        <v>121700</v>
      </c>
    </row>
    <row r="86" spans="1:7">
      <c r="A86" s="18">
        <v>42983</v>
      </c>
      <c r="B86" s="17">
        <v>53.349997999999999</v>
      </c>
      <c r="C86" s="17">
        <v>53.349997999999999</v>
      </c>
      <c r="D86" s="17">
        <v>51.599997999999999</v>
      </c>
      <c r="E86" s="17">
        <v>51.950001</v>
      </c>
      <c r="F86" s="17">
        <v>49.462893999999999</v>
      </c>
      <c r="G86" s="17">
        <v>243400</v>
      </c>
    </row>
    <row r="87" spans="1:7">
      <c r="A87" s="18">
        <v>42984</v>
      </c>
      <c r="B87" s="17">
        <v>52.049999</v>
      </c>
      <c r="C87" s="17">
        <v>52.5</v>
      </c>
      <c r="D87" s="17">
        <v>51.650002000000001</v>
      </c>
      <c r="E87" s="17">
        <v>52.049999</v>
      </c>
      <c r="F87" s="17">
        <v>49.558101999999998</v>
      </c>
      <c r="G87" s="17">
        <v>187400</v>
      </c>
    </row>
    <row r="88" spans="1:7">
      <c r="A88" s="18">
        <v>42985</v>
      </c>
      <c r="B88" s="17">
        <v>51.799999</v>
      </c>
      <c r="C88" s="17">
        <v>51.849997999999999</v>
      </c>
      <c r="D88" s="17">
        <v>50.700001</v>
      </c>
      <c r="E88" s="17">
        <v>51.299999</v>
      </c>
      <c r="F88" s="17">
        <v>48.844009</v>
      </c>
      <c r="G88" s="17">
        <v>327600</v>
      </c>
    </row>
    <row r="89" spans="1:7">
      <c r="A89" s="18">
        <v>42986</v>
      </c>
      <c r="B89" s="17">
        <v>51.299999</v>
      </c>
      <c r="C89" s="17">
        <v>53.75</v>
      </c>
      <c r="D89" s="17">
        <v>51.299999</v>
      </c>
      <c r="E89" s="17">
        <v>53.25</v>
      </c>
      <c r="F89" s="17">
        <v>50.700657</v>
      </c>
      <c r="G89" s="17">
        <v>290600</v>
      </c>
    </row>
    <row r="90" spans="1:7">
      <c r="A90" s="18">
        <v>42989</v>
      </c>
      <c r="B90" s="17">
        <v>53.5</v>
      </c>
      <c r="C90" s="17">
        <v>54.75</v>
      </c>
      <c r="D90" s="17">
        <v>53.5</v>
      </c>
      <c r="E90" s="17">
        <v>53.799999</v>
      </c>
      <c r="F90" s="17">
        <v>51.224322999999998</v>
      </c>
      <c r="G90" s="17">
        <v>286900</v>
      </c>
    </row>
    <row r="91" spans="1:7">
      <c r="A91" s="18">
        <v>42990</v>
      </c>
      <c r="B91" s="17">
        <v>53.900002000000001</v>
      </c>
      <c r="C91" s="17">
        <v>54.150002000000001</v>
      </c>
      <c r="D91" s="17">
        <v>53.450001</v>
      </c>
      <c r="E91" s="17">
        <v>53.650002000000001</v>
      </c>
      <c r="F91" s="17">
        <v>51.081505</v>
      </c>
      <c r="G91" s="17">
        <v>98300</v>
      </c>
    </row>
    <row r="92" spans="1:7">
      <c r="A92" s="18">
        <v>42991</v>
      </c>
      <c r="B92" s="17">
        <v>53.599997999999999</v>
      </c>
      <c r="C92" s="17">
        <v>54.400002000000001</v>
      </c>
      <c r="D92" s="17">
        <v>53.299999</v>
      </c>
      <c r="E92" s="17">
        <v>54.150002000000001</v>
      </c>
      <c r="F92" s="17">
        <v>51.557568000000003</v>
      </c>
      <c r="G92" s="17">
        <v>168800</v>
      </c>
    </row>
    <row r="93" spans="1:7">
      <c r="A93" s="18">
        <v>42992</v>
      </c>
      <c r="B93" s="17">
        <v>54.099997999999999</v>
      </c>
      <c r="C93" s="17">
        <v>54.099997999999999</v>
      </c>
      <c r="D93" s="17">
        <v>53.25</v>
      </c>
      <c r="E93" s="17">
        <v>53.450001</v>
      </c>
      <c r="F93" s="17">
        <v>50.891078999999998</v>
      </c>
      <c r="G93" s="17">
        <v>152400</v>
      </c>
    </row>
    <row r="94" spans="1:7">
      <c r="A94" s="18">
        <v>42993</v>
      </c>
      <c r="B94" s="17">
        <v>53.450001</v>
      </c>
      <c r="C94" s="17">
        <v>53.950001</v>
      </c>
      <c r="D94" s="17">
        <v>53.150002000000001</v>
      </c>
      <c r="E94" s="17">
        <v>53.900002000000001</v>
      </c>
      <c r="F94" s="17">
        <v>51.319533999999997</v>
      </c>
      <c r="G94" s="17">
        <v>329500</v>
      </c>
    </row>
    <row r="95" spans="1:7">
      <c r="A95" s="18">
        <v>42996</v>
      </c>
      <c r="B95" s="17">
        <v>54</v>
      </c>
      <c r="C95" s="17">
        <v>54.150002000000001</v>
      </c>
      <c r="D95" s="17">
        <v>53.599997999999999</v>
      </c>
      <c r="E95" s="17">
        <v>53.849997999999999</v>
      </c>
      <c r="F95" s="17">
        <v>51.271923000000001</v>
      </c>
      <c r="G95" s="17">
        <v>153600</v>
      </c>
    </row>
    <row r="96" spans="1:7">
      <c r="A96" s="18">
        <v>42997</v>
      </c>
      <c r="B96" s="17">
        <v>53.950001</v>
      </c>
      <c r="C96" s="17">
        <v>54.049999</v>
      </c>
      <c r="D96" s="17">
        <v>53.43</v>
      </c>
      <c r="E96" s="17">
        <v>53.549999</v>
      </c>
      <c r="F96" s="17">
        <v>50.986294000000001</v>
      </c>
      <c r="G96" s="17">
        <v>145400</v>
      </c>
    </row>
    <row r="97" spans="1:7">
      <c r="A97" s="18">
        <v>42998</v>
      </c>
      <c r="B97" s="17">
        <v>53.5</v>
      </c>
      <c r="C97" s="17">
        <v>54.400002000000001</v>
      </c>
      <c r="D97" s="17">
        <v>53.450001</v>
      </c>
      <c r="E97" s="17">
        <v>54.299999</v>
      </c>
      <c r="F97" s="17">
        <v>51.700381999999998</v>
      </c>
      <c r="G97" s="17">
        <v>140400</v>
      </c>
    </row>
    <row r="98" spans="1:7">
      <c r="A98" s="18">
        <v>42999</v>
      </c>
      <c r="B98" s="17">
        <v>54.299999</v>
      </c>
      <c r="C98" s="17">
        <v>54.400002000000001</v>
      </c>
      <c r="D98" s="17">
        <v>53.799999</v>
      </c>
      <c r="E98" s="17">
        <v>54.049999</v>
      </c>
      <c r="F98" s="17">
        <v>51.462356999999997</v>
      </c>
      <c r="G98" s="17">
        <v>143800</v>
      </c>
    </row>
    <row r="99" spans="1:7">
      <c r="A99" s="18">
        <v>43000</v>
      </c>
      <c r="B99" s="17">
        <v>54.049999</v>
      </c>
      <c r="C99" s="17">
        <v>54.650002000000001</v>
      </c>
      <c r="D99" s="17">
        <v>54</v>
      </c>
      <c r="E99" s="17">
        <v>54.299999</v>
      </c>
      <c r="F99" s="17">
        <v>51.700381999999998</v>
      </c>
      <c r="G99" s="17">
        <v>122300</v>
      </c>
    </row>
    <row r="100" spans="1:7">
      <c r="A100" s="18">
        <v>43003</v>
      </c>
      <c r="B100" s="17">
        <v>54.299999</v>
      </c>
      <c r="C100" s="17">
        <v>54.549999</v>
      </c>
      <c r="D100" s="17">
        <v>54</v>
      </c>
      <c r="E100" s="17">
        <v>54.400002000000001</v>
      </c>
      <c r="F100" s="17">
        <v>51.795597000000001</v>
      </c>
      <c r="G100" s="17">
        <v>158500</v>
      </c>
    </row>
    <row r="101" spans="1:7">
      <c r="A101" s="18">
        <v>43004</v>
      </c>
      <c r="B101" s="17">
        <v>54.700001</v>
      </c>
      <c r="C101" s="17">
        <v>54.73</v>
      </c>
      <c r="D101" s="17">
        <v>54.349997999999999</v>
      </c>
      <c r="E101" s="17">
        <v>54.400002000000001</v>
      </c>
      <c r="F101" s="17">
        <v>51.795597000000001</v>
      </c>
      <c r="G101" s="17">
        <v>117500</v>
      </c>
    </row>
    <row r="102" spans="1:7">
      <c r="A102" s="18">
        <v>43005</v>
      </c>
      <c r="B102" s="17">
        <v>54.849997999999999</v>
      </c>
      <c r="C102" s="17">
        <v>55</v>
      </c>
      <c r="D102" s="17">
        <v>54.5</v>
      </c>
      <c r="E102" s="17">
        <v>54.75</v>
      </c>
      <c r="F102" s="17">
        <v>52.128841000000001</v>
      </c>
      <c r="G102" s="17">
        <v>225800</v>
      </c>
    </row>
    <row r="103" spans="1:7">
      <c r="A103" s="18">
        <v>43006</v>
      </c>
      <c r="B103" s="17">
        <v>54.450001</v>
      </c>
      <c r="C103" s="17">
        <v>54.849997999999999</v>
      </c>
      <c r="D103" s="17">
        <v>54.299999</v>
      </c>
      <c r="E103" s="17">
        <v>54.599997999999999</v>
      </c>
      <c r="F103" s="17">
        <v>52.282046999999999</v>
      </c>
      <c r="G103" s="17">
        <v>216600</v>
      </c>
    </row>
    <row r="104" spans="1:7">
      <c r="A104" s="18">
        <v>43007</v>
      </c>
      <c r="B104" s="17">
        <v>54.5</v>
      </c>
      <c r="C104" s="17">
        <v>54.849997999999999</v>
      </c>
      <c r="D104" s="17">
        <v>54.349997999999999</v>
      </c>
      <c r="E104" s="17">
        <v>54.650002000000001</v>
      </c>
      <c r="F104" s="17">
        <v>52.329926</v>
      </c>
      <c r="G104" s="17">
        <v>332600</v>
      </c>
    </row>
    <row r="105" spans="1:7">
      <c r="A105" s="18">
        <v>43010</v>
      </c>
      <c r="B105" s="17">
        <v>54.75</v>
      </c>
      <c r="C105" s="17">
        <v>55.200001</v>
      </c>
      <c r="D105" s="17">
        <v>54.299999</v>
      </c>
      <c r="E105" s="17">
        <v>55</v>
      </c>
      <c r="F105" s="17">
        <v>52.66507</v>
      </c>
      <c r="G105" s="17">
        <v>309300</v>
      </c>
    </row>
    <row r="106" spans="1:7">
      <c r="A106" s="18">
        <v>43011</v>
      </c>
      <c r="B106" s="17">
        <v>55.049999</v>
      </c>
      <c r="C106" s="17">
        <v>55.5</v>
      </c>
      <c r="D106" s="17">
        <v>54.700001</v>
      </c>
      <c r="E106" s="17">
        <v>55.299999</v>
      </c>
      <c r="F106" s="17">
        <v>52.952323999999997</v>
      </c>
      <c r="G106" s="17">
        <v>253500</v>
      </c>
    </row>
    <row r="107" spans="1:7">
      <c r="A107" s="18">
        <v>43012</v>
      </c>
      <c r="B107" s="17">
        <v>55.200001</v>
      </c>
      <c r="C107" s="17">
        <v>55.5</v>
      </c>
      <c r="D107" s="17">
        <v>54.799999</v>
      </c>
      <c r="E107" s="17">
        <v>55.049999</v>
      </c>
      <c r="F107" s="17">
        <v>52.712947999999997</v>
      </c>
      <c r="G107" s="17">
        <v>131800</v>
      </c>
    </row>
    <row r="108" spans="1:7">
      <c r="A108" s="18">
        <v>43013</v>
      </c>
      <c r="B108" s="17">
        <v>55.099997999999999</v>
      </c>
      <c r="C108" s="17">
        <v>55.799999</v>
      </c>
      <c r="D108" s="17">
        <v>55</v>
      </c>
      <c r="E108" s="17">
        <v>55.349997999999999</v>
      </c>
      <c r="F108" s="17">
        <v>53.000205999999999</v>
      </c>
      <c r="G108" s="17">
        <v>113400</v>
      </c>
    </row>
    <row r="109" spans="1:7">
      <c r="A109" s="18">
        <v>43014</v>
      </c>
      <c r="B109" s="17">
        <v>55.5</v>
      </c>
      <c r="C109" s="17">
        <v>55.900002000000001</v>
      </c>
      <c r="D109" s="17">
        <v>55.200001</v>
      </c>
      <c r="E109" s="17">
        <v>55.450001</v>
      </c>
      <c r="F109" s="17">
        <v>53.095962999999998</v>
      </c>
      <c r="G109" s="17">
        <v>79500</v>
      </c>
    </row>
    <row r="110" spans="1:7">
      <c r="A110" s="18">
        <v>43017</v>
      </c>
      <c r="B110" s="17">
        <v>55.450001</v>
      </c>
      <c r="C110" s="17">
        <v>55.650002000000001</v>
      </c>
      <c r="D110" s="17">
        <v>55.150002000000001</v>
      </c>
      <c r="E110" s="17">
        <v>55.299999</v>
      </c>
      <c r="F110" s="17">
        <v>52.952323999999997</v>
      </c>
      <c r="G110" s="17">
        <v>63100</v>
      </c>
    </row>
    <row r="111" spans="1:7">
      <c r="A111" s="18">
        <v>43018</v>
      </c>
      <c r="B111" s="17">
        <v>55.400002000000001</v>
      </c>
      <c r="C111" s="17">
        <v>55.799999</v>
      </c>
      <c r="D111" s="17">
        <v>55.349997999999999</v>
      </c>
      <c r="E111" s="17">
        <v>55.5</v>
      </c>
      <c r="F111" s="17">
        <v>53.143841000000002</v>
      </c>
      <c r="G111" s="17">
        <v>121000</v>
      </c>
    </row>
    <row r="112" spans="1:7">
      <c r="A112" s="18">
        <v>43019</v>
      </c>
      <c r="B112" s="17">
        <v>55.400002000000001</v>
      </c>
      <c r="C112" s="17">
        <v>55.700001</v>
      </c>
      <c r="D112" s="17">
        <v>55.150002000000001</v>
      </c>
      <c r="E112" s="17">
        <v>55.299999</v>
      </c>
      <c r="F112" s="17">
        <v>52.952323999999997</v>
      </c>
      <c r="G112" s="17">
        <v>85600</v>
      </c>
    </row>
    <row r="113" spans="1:7">
      <c r="A113" s="18">
        <v>43020</v>
      </c>
      <c r="B113" s="17">
        <v>55.349997999999999</v>
      </c>
      <c r="C113" s="17">
        <v>55.700001</v>
      </c>
      <c r="D113" s="17">
        <v>55.25</v>
      </c>
      <c r="E113" s="17">
        <v>55.400002000000001</v>
      </c>
      <c r="F113" s="17">
        <v>53.048088</v>
      </c>
      <c r="G113" s="17">
        <v>98400</v>
      </c>
    </row>
    <row r="114" spans="1:7">
      <c r="A114" s="18">
        <v>43021</v>
      </c>
      <c r="B114" s="17">
        <v>55.549999</v>
      </c>
      <c r="C114" s="17">
        <v>55.900002000000001</v>
      </c>
      <c r="D114" s="17">
        <v>55.200001</v>
      </c>
      <c r="E114" s="17">
        <v>55.599997999999999</v>
      </c>
      <c r="F114" s="17">
        <v>53.239593999999997</v>
      </c>
      <c r="G114" s="17">
        <v>102600</v>
      </c>
    </row>
    <row r="115" spans="1:7">
      <c r="A115" s="18">
        <v>43024</v>
      </c>
      <c r="B115" s="17">
        <v>55.450001</v>
      </c>
      <c r="C115" s="17">
        <v>56.150002000000001</v>
      </c>
      <c r="D115" s="17">
        <v>55.450001</v>
      </c>
      <c r="E115" s="17">
        <v>55.950001</v>
      </c>
      <c r="F115" s="17">
        <v>53.574733999999999</v>
      </c>
      <c r="G115" s="17">
        <v>68800</v>
      </c>
    </row>
    <row r="116" spans="1:7">
      <c r="A116" s="18">
        <v>43025</v>
      </c>
      <c r="B116" s="17">
        <v>56.049999</v>
      </c>
      <c r="C116" s="17">
        <v>56.150002000000001</v>
      </c>
      <c r="D116" s="17">
        <v>55.349997999999999</v>
      </c>
      <c r="E116" s="17">
        <v>55.650002000000001</v>
      </c>
      <c r="F116" s="17">
        <v>53.287472000000001</v>
      </c>
      <c r="G116" s="17">
        <v>70800</v>
      </c>
    </row>
    <row r="117" spans="1:7">
      <c r="A117" s="18">
        <v>43026</v>
      </c>
      <c r="B117" s="17">
        <v>55.950001</v>
      </c>
      <c r="C117" s="17">
        <v>56.25</v>
      </c>
      <c r="D117" s="17">
        <v>55.5</v>
      </c>
      <c r="E117" s="17">
        <v>56.150002000000001</v>
      </c>
      <c r="F117" s="17">
        <v>53.766250999999997</v>
      </c>
      <c r="G117" s="17">
        <v>103400</v>
      </c>
    </row>
    <row r="118" spans="1:7">
      <c r="A118" s="18">
        <v>43027</v>
      </c>
      <c r="B118" s="17">
        <v>56</v>
      </c>
      <c r="C118" s="17">
        <v>56.880001</v>
      </c>
      <c r="D118" s="17">
        <v>55.75</v>
      </c>
      <c r="E118" s="17">
        <v>56.700001</v>
      </c>
      <c r="F118" s="17">
        <v>54.292895999999999</v>
      </c>
      <c r="G118" s="17">
        <v>121300</v>
      </c>
    </row>
    <row r="119" spans="1:7">
      <c r="A119" s="18">
        <v>43028</v>
      </c>
      <c r="B119" s="17">
        <v>56.849997999999999</v>
      </c>
      <c r="C119" s="17">
        <v>56.849997999999999</v>
      </c>
      <c r="D119" s="17">
        <v>56.400002000000001</v>
      </c>
      <c r="E119" s="17">
        <v>56.650002000000001</v>
      </c>
      <c r="F119" s="17">
        <v>54.245021999999999</v>
      </c>
      <c r="G119" s="17">
        <v>96500</v>
      </c>
    </row>
    <row r="120" spans="1:7">
      <c r="A120" s="18">
        <v>43031</v>
      </c>
      <c r="B120" s="17">
        <v>56.799999</v>
      </c>
      <c r="C120" s="17">
        <v>56.900002000000001</v>
      </c>
      <c r="D120" s="17">
        <v>55.950001</v>
      </c>
      <c r="E120" s="17">
        <v>56.099997999999999</v>
      </c>
      <c r="F120" s="17">
        <v>53.718369000000003</v>
      </c>
      <c r="G120" s="17">
        <v>105700</v>
      </c>
    </row>
    <row r="121" spans="1:7">
      <c r="A121" s="18">
        <v>43032</v>
      </c>
      <c r="B121" s="17">
        <v>56.150002000000001</v>
      </c>
      <c r="C121" s="17">
        <v>56.450001</v>
      </c>
      <c r="D121" s="17">
        <v>56.099997999999999</v>
      </c>
      <c r="E121" s="17">
        <v>56.299999</v>
      </c>
      <c r="F121" s="17">
        <v>53.909877999999999</v>
      </c>
      <c r="G121" s="17">
        <v>81000</v>
      </c>
    </row>
    <row r="122" spans="1:7">
      <c r="A122" s="18">
        <v>43033</v>
      </c>
      <c r="B122" s="17">
        <v>56.349997999999999</v>
      </c>
      <c r="C122" s="17">
        <v>56.400002000000001</v>
      </c>
      <c r="D122" s="17">
        <v>55.25</v>
      </c>
      <c r="E122" s="17">
        <v>55.599997999999999</v>
      </c>
      <c r="F122" s="17">
        <v>53.239593999999997</v>
      </c>
      <c r="G122" s="17">
        <v>88700</v>
      </c>
    </row>
    <row r="123" spans="1:7">
      <c r="A123" s="18">
        <v>43034</v>
      </c>
      <c r="B123" s="17">
        <v>55.75</v>
      </c>
      <c r="C123" s="17">
        <v>56.549999</v>
      </c>
      <c r="D123" s="17">
        <v>55.549999</v>
      </c>
      <c r="E123" s="17">
        <v>56.5</v>
      </c>
      <c r="F123" s="17">
        <v>54.101387000000003</v>
      </c>
      <c r="G123" s="17">
        <v>85200</v>
      </c>
    </row>
    <row r="124" spans="1:7">
      <c r="A124" s="18">
        <v>43035</v>
      </c>
      <c r="B124" s="17">
        <v>56.5</v>
      </c>
      <c r="C124" s="17">
        <v>56.5</v>
      </c>
      <c r="D124" s="17">
        <v>55.900002000000001</v>
      </c>
      <c r="E124" s="17">
        <v>56.299999</v>
      </c>
      <c r="F124" s="17">
        <v>53.909877999999999</v>
      </c>
      <c r="G124" s="17">
        <v>70400</v>
      </c>
    </row>
    <row r="125" spans="1:7">
      <c r="A125" s="18">
        <v>43038</v>
      </c>
      <c r="B125" s="17">
        <v>56.099997999999999</v>
      </c>
      <c r="C125" s="17">
        <v>56.450001</v>
      </c>
      <c r="D125" s="17">
        <v>55.66</v>
      </c>
      <c r="E125" s="17">
        <v>55.799999</v>
      </c>
      <c r="F125" s="17">
        <v>53.431103</v>
      </c>
      <c r="G125" s="17">
        <v>66700</v>
      </c>
    </row>
    <row r="126" spans="1:7">
      <c r="A126" s="18">
        <v>43039</v>
      </c>
      <c r="B126" s="17">
        <v>55.849997999999999</v>
      </c>
      <c r="C126" s="17">
        <v>56.299999</v>
      </c>
      <c r="D126" s="17">
        <v>55.549999</v>
      </c>
      <c r="E126" s="17">
        <v>56.049999</v>
      </c>
      <c r="F126" s="17">
        <v>53.670485999999997</v>
      </c>
      <c r="G126" s="17">
        <v>121900</v>
      </c>
    </row>
    <row r="127" spans="1:7">
      <c r="A127" s="18">
        <v>43040</v>
      </c>
      <c r="B127" s="17">
        <v>56.099997999999999</v>
      </c>
      <c r="C127" s="17">
        <v>56.700001</v>
      </c>
      <c r="D127" s="17">
        <v>55.950001</v>
      </c>
      <c r="E127" s="17">
        <v>56.599997999999999</v>
      </c>
      <c r="F127" s="17">
        <v>54.197144000000002</v>
      </c>
      <c r="G127" s="17">
        <v>134600</v>
      </c>
    </row>
    <row r="128" spans="1:7">
      <c r="A128" s="18">
        <v>43041</v>
      </c>
      <c r="B128" s="17">
        <v>56.650002000000001</v>
      </c>
      <c r="C128" s="17">
        <v>58.299999</v>
      </c>
      <c r="D128" s="17">
        <v>56.650002000000001</v>
      </c>
      <c r="E128" s="17">
        <v>57.400002000000001</v>
      </c>
      <c r="F128" s="17">
        <v>54.963180999999999</v>
      </c>
      <c r="G128" s="17">
        <v>256500</v>
      </c>
    </row>
    <row r="129" spans="1:7">
      <c r="A129" s="18">
        <v>43042</v>
      </c>
      <c r="B129" s="17">
        <v>57.299999</v>
      </c>
      <c r="C129" s="17">
        <v>57.549999</v>
      </c>
      <c r="D129" s="17">
        <v>56.75</v>
      </c>
      <c r="E129" s="17">
        <v>57.25</v>
      </c>
      <c r="F129" s="17">
        <v>54.81955</v>
      </c>
      <c r="G129" s="17">
        <v>77500</v>
      </c>
    </row>
    <row r="130" spans="1:7">
      <c r="A130" s="18">
        <v>43045</v>
      </c>
      <c r="B130" s="17">
        <v>57</v>
      </c>
      <c r="C130" s="17">
        <v>58.099997999999999</v>
      </c>
      <c r="D130" s="17">
        <v>57</v>
      </c>
      <c r="E130" s="17">
        <v>57.450001</v>
      </c>
      <c r="F130" s="17">
        <v>55.011059000000003</v>
      </c>
      <c r="G130" s="17">
        <v>172100</v>
      </c>
    </row>
    <row r="131" spans="1:7">
      <c r="A131" s="18">
        <v>43046</v>
      </c>
      <c r="B131" s="17">
        <v>60.099997999999999</v>
      </c>
      <c r="C131" s="17">
        <v>62.299999</v>
      </c>
      <c r="D131" s="17">
        <v>59.849997999999999</v>
      </c>
      <c r="E131" s="17">
        <v>60.75</v>
      </c>
      <c r="F131" s="17">
        <v>58.170955999999997</v>
      </c>
      <c r="G131" s="17">
        <v>475700</v>
      </c>
    </row>
    <row r="132" spans="1:7">
      <c r="A132" s="18">
        <v>43047</v>
      </c>
      <c r="B132" s="17">
        <v>61.049999</v>
      </c>
      <c r="C132" s="17">
        <v>61.25</v>
      </c>
      <c r="D132" s="17">
        <v>60.400002000000001</v>
      </c>
      <c r="E132" s="17">
        <v>60.5</v>
      </c>
      <c r="F132" s="17">
        <v>57.931579999999997</v>
      </c>
      <c r="G132" s="17">
        <v>159000</v>
      </c>
    </row>
    <row r="133" spans="1:7">
      <c r="A133" s="18">
        <v>43048</v>
      </c>
      <c r="B133" s="17">
        <v>60.099997999999999</v>
      </c>
      <c r="C133" s="17">
        <v>60.700001</v>
      </c>
      <c r="D133" s="17">
        <v>59.849997999999999</v>
      </c>
      <c r="E133" s="17">
        <v>60.400002000000001</v>
      </c>
      <c r="F133" s="17">
        <v>57.835822999999998</v>
      </c>
      <c r="G133" s="17">
        <v>124900</v>
      </c>
    </row>
    <row r="134" spans="1:7">
      <c r="A134" s="18">
        <v>43049</v>
      </c>
      <c r="B134" s="17">
        <v>60.5</v>
      </c>
      <c r="C134" s="17">
        <v>60.700001</v>
      </c>
      <c r="D134" s="17">
        <v>59.599997999999999</v>
      </c>
      <c r="E134" s="17">
        <v>60.400002000000001</v>
      </c>
      <c r="F134" s="17">
        <v>57.835822999999998</v>
      </c>
      <c r="G134" s="17">
        <v>138600</v>
      </c>
    </row>
    <row r="135" spans="1:7">
      <c r="A135" s="18">
        <v>43052</v>
      </c>
      <c r="B135" s="17">
        <v>60.400002000000001</v>
      </c>
      <c r="C135" s="17">
        <v>60.68</v>
      </c>
      <c r="D135" s="17">
        <v>59.849997999999999</v>
      </c>
      <c r="E135" s="17">
        <v>60.25</v>
      </c>
      <c r="F135" s="17">
        <v>57.692183999999997</v>
      </c>
      <c r="G135" s="17">
        <v>156500</v>
      </c>
    </row>
    <row r="136" spans="1:7">
      <c r="A136" s="18">
        <v>43053</v>
      </c>
      <c r="B136" s="17">
        <v>60.299999</v>
      </c>
      <c r="C136" s="17">
        <v>60.32</v>
      </c>
      <c r="D136" s="17">
        <v>59.900002000000001</v>
      </c>
      <c r="E136" s="17">
        <v>60.099997999999999</v>
      </c>
      <c r="F136" s="17">
        <v>57.548552999999998</v>
      </c>
      <c r="G136" s="17">
        <v>121900</v>
      </c>
    </row>
    <row r="137" spans="1:7">
      <c r="A137" s="18">
        <v>43054</v>
      </c>
      <c r="B137" s="17">
        <v>60</v>
      </c>
      <c r="C137" s="17">
        <v>60.599997999999999</v>
      </c>
      <c r="D137" s="17">
        <v>59.75</v>
      </c>
      <c r="E137" s="17">
        <v>60.099997999999999</v>
      </c>
      <c r="F137" s="17">
        <v>57.548552999999998</v>
      </c>
      <c r="G137" s="17">
        <v>166600</v>
      </c>
    </row>
    <row r="138" spans="1:7">
      <c r="A138" s="18">
        <v>43055</v>
      </c>
      <c r="B138" s="17">
        <v>60.349997999999999</v>
      </c>
      <c r="C138" s="17">
        <v>60.349997999999999</v>
      </c>
      <c r="D138" s="17">
        <v>59.450001</v>
      </c>
      <c r="E138" s="17">
        <v>59.450001</v>
      </c>
      <c r="F138" s="17">
        <v>56.926147</v>
      </c>
      <c r="G138" s="17">
        <v>160100</v>
      </c>
    </row>
    <row r="139" spans="1:7">
      <c r="A139" s="18">
        <v>43056</v>
      </c>
      <c r="B139" s="17">
        <v>59.400002000000001</v>
      </c>
      <c r="C139" s="17">
        <v>59.599997999999999</v>
      </c>
      <c r="D139" s="17">
        <v>59.080002</v>
      </c>
      <c r="E139" s="17">
        <v>59.450001</v>
      </c>
      <c r="F139" s="17">
        <v>56.926147</v>
      </c>
      <c r="G139" s="17">
        <v>119600</v>
      </c>
    </row>
    <row r="140" spans="1:7">
      <c r="A140" s="18">
        <v>43059</v>
      </c>
      <c r="B140" s="17">
        <v>59.450001</v>
      </c>
      <c r="C140" s="17">
        <v>59.48</v>
      </c>
      <c r="D140" s="17">
        <v>58.900002000000001</v>
      </c>
      <c r="E140" s="17">
        <v>59.150002000000001</v>
      </c>
      <c r="F140" s="17">
        <v>56.638885000000002</v>
      </c>
      <c r="G140" s="17">
        <v>146900</v>
      </c>
    </row>
    <row r="141" spans="1:7">
      <c r="A141" s="18">
        <v>43060</v>
      </c>
      <c r="B141" s="17">
        <v>59.200001</v>
      </c>
      <c r="C141" s="17">
        <v>59.950001</v>
      </c>
      <c r="D141" s="17">
        <v>59</v>
      </c>
      <c r="E141" s="17">
        <v>59.5</v>
      </c>
      <c r="F141" s="17">
        <v>56.974026000000002</v>
      </c>
      <c r="G141" s="17">
        <v>247800</v>
      </c>
    </row>
    <row r="142" spans="1:7">
      <c r="A142" s="18">
        <v>43061</v>
      </c>
      <c r="B142" s="17">
        <v>59.599997999999999</v>
      </c>
      <c r="C142" s="17">
        <v>59.700001</v>
      </c>
      <c r="D142" s="17">
        <v>59.299999</v>
      </c>
      <c r="E142" s="17">
        <v>59.450001</v>
      </c>
      <c r="F142" s="17">
        <v>56.926147</v>
      </c>
      <c r="G142" s="17">
        <v>76400</v>
      </c>
    </row>
    <row r="143" spans="1:7">
      <c r="A143" s="18">
        <v>43063</v>
      </c>
      <c r="B143" s="17">
        <v>59.549999</v>
      </c>
      <c r="C143" s="17">
        <v>59.549999</v>
      </c>
      <c r="D143" s="17">
        <v>58.950001</v>
      </c>
      <c r="E143" s="17">
        <v>59.25</v>
      </c>
      <c r="F143" s="17">
        <v>56.734642000000001</v>
      </c>
      <c r="G143" s="17">
        <v>49700</v>
      </c>
    </row>
    <row r="144" spans="1:7">
      <c r="A144" s="18">
        <v>43066</v>
      </c>
      <c r="B144" s="17">
        <v>59.299999</v>
      </c>
      <c r="C144" s="17">
        <v>59.700001</v>
      </c>
      <c r="D144" s="17">
        <v>59.299999</v>
      </c>
      <c r="E144" s="17">
        <v>59.549999</v>
      </c>
      <c r="F144" s="17">
        <v>57.021900000000002</v>
      </c>
      <c r="G144" s="17">
        <v>55100</v>
      </c>
    </row>
    <row r="145" spans="1:7">
      <c r="A145" s="18">
        <v>43067</v>
      </c>
      <c r="B145" s="17">
        <v>59.700001</v>
      </c>
      <c r="C145" s="17">
        <v>60.049999</v>
      </c>
      <c r="D145" s="17">
        <v>59.450001</v>
      </c>
      <c r="E145" s="17">
        <v>59.950001</v>
      </c>
      <c r="F145" s="17">
        <v>57.404919</v>
      </c>
      <c r="G145" s="17">
        <v>77600</v>
      </c>
    </row>
    <row r="146" spans="1:7">
      <c r="A146" s="18">
        <v>43068</v>
      </c>
      <c r="B146" s="17">
        <v>60.150002000000001</v>
      </c>
      <c r="C146" s="17">
        <v>61.549999</v>
      </c>
      <c r="D146" s="17">
        <v>60.049999</v>
      </c>
      <c r="E146" s="17">
        <v>61.299999</v>
      </c>
      <c r="F146" s="17">
        <v>58.697609</v>
      </c>
      <c r="G146" s="17">
        <v>133900</v>
      </c>
    </row>
    <row r="147" spans="1:7">
      <c r="A147" s="18">
        <v>43069</v>
      </c>
      <c r="B147" s="17">
        <v>62.25</v>
      </c>
      <c r="C147" s="17">
        <v>62.900002000000001</v>
      </c>
      <c r="D147" s="17">
        <v>61.5</v>
      </c>
      <c r="E147" s="17">
        <v>61.849997999999999</v>
      </c>
      <c r="F147" s="17">
        <v>59.224257999999999</v>
      </c>
      <c r="G147" s="17">
        <v>290300</v>
      </c>
    </row>
    <row r="148" spans="1:7">
      <c r="A148" s="18">
        <v>43070</v>
      </c>
      <c r="B148" s="17">
        <v>62</v>
      </c>
      <c r="C148" s="17">
        <v>62.049999</v>
      </c>
      <c r="D148" s="17">
        <v>60.200001</v>
      </c>
      <c r="E148" s="17">
        <v>61.549999</v>
      </c>
      <c r="F148" s="17">
        <v>58.936996000000001</v>
      </c>
      <c r="G148" s="17">
        <v>159800</v>
      </c>
    </row>
    <row r="149" spans="1:7">
      <c r="A149" s="18">
        <v>43073</v>
      </c>
      <c r="B149" s="17">
        <v>61.950001</v>
      </c>
      <c r="C149" s="17">
        <v>63</v>
      </c>
      <c r="D149" s="17">
        <v>61.900002000000001</v>
      </c>
      <c r="E149" s="17">
        <v>62.799999</v>
      </c>
      <c r="F149" s="17">
        <v>60.133929999999999</v>
      </c>
      <c r="G149" s="17">
        <v>204600</v>
      </c>
    </row>
    <row r="150" spans="1:7">
      <c r="A150" s="18">
        <v>43074</v>
      </c>
      <c r="B150" s="17">
        <v>62.900002000000001</v>
      </c>
      <c r="C150" s="17">
        <v>62.950001</v>
      </c>
      <c r="D150" s="17">
        <v>61.700001</v>
      </c>
      <c r="E150" s="17">
        <v>62</v>
      </c>
      <c r="F150" s="17">
        <v>59.367893000000002</v>
      </c>
      <c r="G150" s="17">
        <v>179500</v>
      </c>
    </row>
    <row r="151" spans="1:7">
      <c r="A151" s="18">
        <v>43075</v>
      </c>
      <c r="B151" s="17">
        <v>62</v>
      </c>
      <c r="C151" s="17">
        <v>62.049999</v>
      </c>
      <c r="D151" s="17">
        <v>61.400002000000001</v>
      </c>
      <c r="E151" s="17">
        <v>61.650002000000001</v>
      </c>
      <c r="F151" s="17">
        <v>59.032756999999997</v>
      </c>
      <c r="G151" s="17">
        <v>100700</v>
      </c>
    </row>
    <row r="152" spans="1:7">
      <c r="A152" s="18">
        <v>43076</v>
      </c>
      <c r="B152" s="17">
        <v>61.700001</v>
      </c>
      <c r="C152" s="17">
        <v>61.849997999999999</v>
      </c>
      <c r="D152" s="17">
        <v>61.400002000000001</v>
      </c>
      <c r="E152" s="17">
        <v>61.5</v>
      </c>
      <c r="F152" s="17">
        <v>58.889113999999999</v>
      </c>
      <c r="G152" s="17">
        <v>121100</v>
      </c>
    </row>
    <row r="153" spans="1:7">
      <c r="A153" s="18">
        <v>43077</v>
      </c>
      <c r="B153" s="17">
        <v>61.700001</v>
      </c>
      <c r="C153" s="17">
        <v>61.700001</v>
      </c>
      <c r="D153" s="17">
        <v>61.049999</v>
      </c>
      <c r="E153" s="17">
        <v>61.200001</v>
      </c>
      <c r="F153" s="17">
        <v>58.601855999999998</v>
      </c>
      <c r="G153" s="17">
        <v>150800</v>
      </c>
    </row>
    <row r="154" spans="1:7">
      <c r="A154" s="18">
        <v>43080</v>
      </c>
      <c r="B154" s="17">
        <v>61.150002000000001</v>
      </c>
      <c r="C154" s="17">
        <v>61.299999</v>
      </c>
      <c r="D154" s="17">
        <v>60.75</v>
      </c>
      <c r="E154" s="17">
        <v>61.049999</v>
      </c>
      <c r="F154" s="17">
        <v>58.458221000000002</v>
      </c>
      <c r="G154" s="17">
        <v>145200</v>
      </c>
    </row>
    <row r="155" spans="1:7">
      <c r="A155" s="18">
        <v>43081</v>
      </c>
      <c r="B155" s="17">
        <v>61.349997999999999</v>
      </c>
      <c r="C155" s="17">
        <v>61.549999</v>
      </c>
      <c r="D155" s="17">
        <v>60.950001</v>
      </c>
      <c r="E155" s="17">
        <v>61.25</v>
      </c>
      <c r="F155" s="17">
        <v>58.649737999999999</v>
      </c>
      <c r="G155" s="17">
        <v>174400</v>
      </c>
    </row>
    <row r="156" spans="1:7">
      <c r="A156" s="18">
        <v>43082</v>
      </c>
      <c r="B156" s="17">
        <v>61.549999</v>
      </c>
      <c r="C156" s="17">
        <v>61.549999</v>
      </c>
      <c r="D156" s="17">
        <v>60.900002000000001</v>
      </c>
      <c r="E156" s="17">
        <v>61.099997999999999</v>
      </c>
      <c r="F156" s="17">
        <v>58.506100000000004</v>
      </c>
      <c r="G156" s="17">
        <v>156500</v>
      </c>
    </row>
    <row r="157" spans="1:7">
      <c r="A157" s="18">
        <v>43083</v>
      </c>
      <c r="B157" s="17">
        <v>61.099997999999999</v>
      </c>
      <c r="C157" s="17">
        <v>61.450001</v>
      </c>
      <c r="D157" s="17">
        <v>60.799999</v>
      </c>
      <c r="E157" s="17">
        <v>60.849997999999999</v>
      </c>
      <c r="F157" s="17">
        <v>58.266708000000001</v>
      </c>
      <c r="G157" s="17">
        <v>194300</v>
      </c>
    </row>
    <row r="158" spans="1:7">
      <c r="A158" s="18">
        <v>43084</v>
      </c>
      <c r="B158" s="17">
        <v>60.950001</v>
      </c>
      <c r="C158" s="17">
        <v>62.099997999999999</v>
      </c>
      <c r="D158" s="17">
        <v>60.950001</v>
      </c>
      <c r="E158" s="17">
        <v>61.650002000000001</v>
      </c>
      <c r="F158" s="17">
        <v>59.032756999999997</v>
      </c>
      <c r="G158" s="17">
        <v>733100</v>
      </c>
    </row>
    <row r="159" spans="1:7">
      <c r="A159" s="18">
        <v>43087</v>
      </c>
      <c r="B159" s="17">
        <v>62.099997999999999</v>
      </c>
      <c r="C159" s="17">
        <v>63.25</v>
      </c>
      <c r="D159" s="17">
        <v>62.099997999999999</v>
      </c>
      <c r="E159" s="17">
        <v>63</v>
      </c>
      <c r="F159" s="17">
        <v>60.325439000000003</v>
      </c>
      <c r="G159" s="17">
        <v>395100</v>
      </c>
    </row>
    <row r="160" spans="1:7">
      <c r="A160" s="18">
        <v>43088</v>
      </c>
      <c r="B160" s="17">
        <v>63.299999</v>
      </c>
      <c r="C160" s="17">
        <v>63.450001</v>
      </c>
      <c r="D160" s="17">
        <v>61.900002000000001</v>
      </c>
      <c r="E160" s="17">
        <v>61.950001</v>
      </c>
      <c r="F160" s="17">
        <v>59.320014999999998</v>
      </c>
      <c r="G160" s="17">
        <v>384100</v>
      </c>
    </row>
    <row r="161" spans="1:7">
      <c r="A161" s="18">
        <v>43089</v>
      </c>
      <c r="B161" s="17">
        <v>57.150002000000001</v>
      </c>
      <c r="C161" s="17">
        <v>57.150002000000001</v>
      </c>
      <c r="D161" s="17">
        <v>55.549999</v>
      </c>
      <c r="E161" s="17">
        <v>56.700001</v>
      </c>
      <c r="F161" s="17">
        <v>54.565947999999999</v>
      </c>
      <c r="G161" s="17">
        <v>247200</v>
      </c>
    </row>
    <row r="162" spans="1:7">
      <c r="A162" s="18">
        <v>43090</v>
      </c>
      <c r="B162" s="17">
        <v>56.5</v>
      </c>
      <c r="C162" s="17">
        <v>56.950001</v>
      </c>
      <c r="D162" s="17">
        <v>56.43</v>
      </c>
      <c r="E162" s="17">
        <v>56.599997999999999</v>
      </c>
      <c r="F162" s="17">
        <v>54.469707</v>
      </c>
      <c r="G162" s="17">
        <v>154100</v>
      </c>
    </row>
    <row r="163" spans="1:7">
      <c r="A163" s="18">
        <v>43091</v>
      </c>
      <c r="B163" s="17">
        <v>56.799999</v>
      </c>
      <c r="C163" s="17">
        <v>56.799999</v>
      </c>
      <c r="D163" s="17">
        <v>56.400002000000001</v>
      </c>
      <c r="E163" s="17">
        <v>56.549999</v>
      </c>
      <c r="F163" s="17">
        <v>54.421593000000001</v>
      </c>
      <c r="G163" s="17">
        <v>126500</v>
      </c>
    </row>
    <row r="164" spans="1:7">
      <c r="A164" s="18">
        <v>43095</v>
      </c>
      <c r="B164" s="17">
        <v>56.700001</v>
      </c>
      <c r="C164" s="17">
        <v>57.150002000000001</v>
      </c>
      <c r="D164" s="17">
        <v>56.650002000000001</v>
      </c>
      <c r="E164" s="17">
        <v>57</v>
      </c>
      <c r="F164" s="17">
        <v>54.854652000000002</v>
      </c>
      <c r="G164" s="17">
        <v>93800</v>
      </c>
    </row>
    <row r="165" spans="1:7">
      <c r="A165" s="18">
        <v>43096</v>
      </c>
      <c r="B165" s="17">
        <v>57.049999</v>
      </c>
      <c r="C165" s="17">
        <v>57.75</v>
      </c>
      <c r="D165" s="17">
        <v>56.900002000000001</v>
      </c>
      <c r="E165" s="17">
        <v>57</v>
      </c>
      <c r="F165" s="17">
        <v>54.854652000000002</v>
      </c>
      <c r="G165" s="17">
        <v>384200</v>
      </c>
    </row>
    <row r="166" spans="1:7">
      <c r="A166" s="18">
        <v>43097</v>
      </c>
      <c r="B166" s="17">
        <v>57.200001</v>
      </c>
      <c r="C166" s="17">
        <v>57.349997999999999</v>
      </c>
      <c r="D166" s="17">
        <v>56.66</v>
      </c>
      <c r="E166" s="17">
        <v>57.150002000000001</v>
      </c>
      <c r="F166" s="17">
        <v>54.999008000000003</v>
      </c>
      <c r="G166" s="17">
        <v>237900</v>
      </c>
    </row>
    <row r="167" spans="1:7">
      <c r="A167" s="18">
        <v>43098</v>
      </c>
      <c r="B167" s="17">
        <v>57.200001</v>
      </c>
      <c r="C167" s="17">
        <v>57.43</v>
      </c>
      <c r="D167" s="17">
        <v>56.950001</v>
      </c>
      <c r="E167" s="17">
        <v>57.150002000000001</v>
      </c>
      <c r="F167" s="17">
        <v>54.999008000000003</v>
      </c>
      <c r="G167" s="17">
        <v>147100</v>
      </c>
    </row>
    <row r="168" spans="1:7">
      <c r="A168" s="18">
        <v>43102</v>
      </c>
      <c r="B168" s="17">
        <v>57.099997999999999</v>
      </c>
      <c r="C168" s="17">
        <v>57.099997999999999</v>
      </c>
      <c r="D168" s="17">
        <v>55.650002000000001</v>
      </c>
      <c r="E168" s="17">
        <v>55.849997999999999</v>
      </c>
      <c r="F168" s="17">
        <v>53.747936000000003</v>
      </c>
      <c r="G168" s="17">
        <v>216300</v>
      </c>
    </row>
    <row r="169" spans="1:7">
      <c r="A169" s="18">
        <v>43103</v>
      </c>
      <c r="B169" s="17">
        <v>55.849997999999999</v>
      </c>
      <c r="C169" s="17">
        <v>56.049999</v>
      </c>
      <c r="D169" s="17">
        <v>55.299999</v>
      </c>
      <c r="E169" s="17">
        <v>55.400002000000001</v>
      </c>
      <c r="F169" s="17">
        <v>53.314877000000003</v>
      </c>
      <c r="G169" s="17">
        <v>348100</v>
      </c>
    </row>
    <row r="170" spans="1:7">
      <c r="A170" s="18">
        <v>43104</v>
      </c>
      <c r="B170" s="17">
        <v>55.599997999999999</v>
      </c>
      <c r="C170" s="17">
        <v>57</v>
      </c>
      <c r="D170" s="17">
        <v>55.599997999999999</v>
      </c>
      <c r="E170" s="17">
        <v>55.849997999999999</v>
      </c>
      <c r="F170" s="17">
        <v>53.747936000000003</v>
      </c>
      <c r="G170" s="17">
        <v>604200</v>
      </c>
    </row>
    <row r="171" spans="1:7">
      <c r="A171" s="18">
        <v>43105</v>
      </c>
      <c r="B171" s="17">
        <v>56.049999</v>
      </c>
      <c r="C171" s="17">
        <v>56.299999</v>
      </c>
      <c r="D171" s="17">
        <v>55.700001</v>
      </c>
      <c r="E171" s="17">
        <v>56</v>
      </c>
      <c r="F171" s="17">
        <v>53.892288000000001</v>
      </c>
      <c r="G171" s="17">
        <v>157200</v>
      </c>
    </row>
    <row r="172" spans="1:7">
      <c r="A172" s="18">
        <v>43108</v>
      </c>
      <c r="B172" s="17">
        <v>55.950001</v>
      </c>
      <c r="C172" s="17">
        <v>55.950001</v>
      </c>
      <c r="D172" s="17">
        <v>55.299999</v>
      </c>
      <c r="E172" s="17">
        <v>55.5</v>
      </c>
      <c r="F172" s="17">
        <v>53.411113999999998</v>
      </c>
      <c r="G172" s="17">
        <v>286700</v>
      </c>
    </row>
    <row r="173" spans="1:7">
      <c r="A173" s="18">
        <v>43109</v>
      </c>
      <c r="B173" s="17">
        <v>55.599997999999999</v>
      </c>
      <c r="C173" s="17">
        <v>55.73</v>
      </c>
      <c r="D173" s="17">
        <v>54.48</v>
      </c>
      <c r="E173" s="17">
        <v>54.599997999999999</v>
      </c>
      <c r="F173" s="17">
        <v>52.544983000000002</v>
      </c>
      <c r="G173" s="17">
        <v>265600</v>
      </c>
    </row>
    <row r="174" spans="1:7">
      <c r="A174" s="18">
        <v>43110</v>
      </c>
      <c r="B174" s="17">
        <v>54.950001</v>
      </c>
      <c r="C174" s="17">
        <v>55</v>
      </c>
      <c r="D174" s="17">
        <v>54.349997999999999</v>
      </c>
      <c r="E174" s="17">
        <v>54.650002000000001</v>
      </c>
      <c r="F174" s="17">
        <v>52.593102000000002</v>
      </c>
      <c r="G174" s="17">
        <v>203300</v>
      </c>
    </row>
    <row r="175" spans="1:7">
      <c r="A175" s="18">
        <v>43111</v>
      </c>
      <c r="B175" s="17">
        <v>54.799999</v>
      </c>
      <c r="C175" s="17">
        <v>55.049999</v>
      </c>
      <c r="D175" s="17">
        <v>54.400002000000001</v>
      </c>
      <c r="E175" s="17">
        <v>55</v>
      </c>
      <c r="F175" s="17">
        <v>52.929927999999997</v>
      </c>
      <c r="G175" s="17">
        <v>215600</v>
      </c>
    </row>
    <row r="176" spans="1:7">
      <c r="A176" s="18">
        <v>43112</v>
      </c>
      <c r="B176" s="17">
        <v>55</v>
      </c>
      <c r="C176" s="17">
        <v>55.150002000000001</v>
      </c>
      <c r="D176" s="17">
        <v>54.549999</v>
      </c>
      <c r="E176" s="17">
        <v>54.950001</v>
      </c>
      <c r="F176" s="17">
        <v>52.881813000000001</v>
      </c>
      <c r="G176" s="17">
        <v>129600</v>
      </c>
    </row>
    <row r="177" spans="1:7">
      <c r="A177" s="18">
        <v>43116</v>
      </c>
      <c r="B177" s="17">
        <v>55</v>
      </c>
      <c r="C177" s="17">
        <v>55</v>
      </c>
      <c r="D177" s="17">
        <v>54.650002000000001</v>
      </c>
      <c r="E177" s="17">
        <v>54.950001</v>
      </c>
      <c r="F177" s="17">
        <v>52.881813000000001</v>
      </c>
      <c r="G177" s="17">
        <v>363700</v>
      </c>
    </row>
    <row r="178" spans="1:7">
      <c r="A178" s="18">
        <v>43117</v>
      </c>
      <c r="B178" s="17">
        <v>55</v>
      </c>
      <c r="C178" s="17">
        <v>55.450001</v>
      </c>
      <c r="D178" s="17">
        <v>54.799999</v>
      </c>
      <c r="E178" s="17">
        <v>55.150002000000001</v>
      </c>
      <c r="F178" s="17">
        <v>53.074286999999998</v>
      </c>
      <c r="G178" s="17">
        <v>302000</v>
      </c>
    </row>
    <row r="179" spans="1:7">
      <c r="A179" s="18">
        <v>43118</v>
      </c>
      <c r="B179" s="17">
        <v>55.150002000000001</v>
      </c>
      <c r="C179" s="17">
        <v>55.450001</v>
      </c>
      <c r="D179" s="17">
        <v>54.900002000000001</v>
      </c>
      <c r="E179" s="17">
        <v>55.049999</v>
      </c>
      <c r="F179" s="17">
        <v>52.978050000000003</v>
      </c>
      <c r="G179" s="17">
        <v>201100</v>
      </c>
    </row>
    <row r="180" spans="1:7">
      <c r="A180" s="18">
        <v>43119</v>
      </c>
      <c r="B180" s="17">
        <v>55.099997999999999</v>
      </c>
      <c r="C180" s="17">
        <v>55.330002</v>
      </c>
      <c r="D180" s="17">
        <v>55.049999</v>
      </c>
      <c r="E180" s="17">
        <v>55.200001</v>
      </c>
      <c r="F180" s="17">
        <v>53.122402000000001</v>
      </c>
      <c r="G180" s="17">
        <v>148300</v>
      </c>
    </row>
    <row r="181" spans="1:7">
      <c r="A181" s="18">
        <v>43122</v>
      </c>
      <c r="B181" s="17">
        <v>55.099997999999999</v>
      </c>
      <c r="C181" s="17">
        <v>55.950001</v>
      </c>
      <c r="D181" s="17">
        <v>55.099997999999999</v>
      </c>
      <c r="E181" s="17">
        <v>55.799999</v>
      </c>
      <c r="F181" s="17">
        <v>53.699818</v>
      </c>
      <c r="G181" s="17">
        <v>215600</v>
      </c>
    </row>
    <row r="182" spans="1:7">
      <c r="A182" s="18">
        <v>43123</v>
      </c>
      <c r="B182" s="17">
        <v>55.950001</v>
      </c>
      <c r="C182" s="17">
        <v>56.189999</v>
      </c>
      <c r="D182" s="17">
        <v>55.400002000000001</v>
      </c>
      <c r="E182" s="17">
        <v>55.700001</v>
      </c>
      <c r="F182" s="17">
        <v>53.603588000000002</v>
      </c>
      <c r="G182" s="17">
        <v>137600</v>
      </c>
    </row>
    <row r="183" spans="1:7">
      <c r="A183" s="18">
        <v>43124</v>
      </c>
      <c r="B183" s="17">
        <v>55.900002000000001</v>
      </c>
      <c r="C183" s="17">
        <v>55.900002000000001</v>
      </c>
      <c r="D183" s="17">
        <v>55.049999</v>
      </c>
      <c r="E183" s="17">
        <v>55.400002000000001</v>
      </c>
      <c r="F183" s="17">
        <v>53.314877000000003</v>
      </c>
      <c r="G183" s="17">
        <v>156700</v>
      </c>
    </row>
    <row r="184" spans="1:7">
      <c r="A184" s="18">
        <v>43125</v>
      </c>
      <c r="B184" s="17">
        <v>55.549999</v>
      </c>
      <c r="C184" s="17">
        <v>55.900002000000001</v>
      </c>
      <c r="D184" s="17">
        <v>55.330002</v>
      </c>
      <c r="E184" s="17">
        <v>55.900002000000001</v>
      </c>
      <c r="F184" s="17">
        <v>53.796055000000003</v>
      </c>
      <c r="G184" s="17">
        <v>242400</v>
      </c>
    </row>
    <row r="185" spans="1:7">
      <c r="A185" s="18">
        <v>43126</v>
      </c>
      <c r="B185" s="17">
        <v>56</v>
      </c>
      <c r="C185" s="17">
        <v>56</v>
      </c>
      <c r="D185" s="17">
        <v>55.549999</v>
      </c>
      <c r="E185" s="17">
        <v>55.599997999999999</v>
      </c>
      <c r="F185" s="17">
        <v>53.507347000000003</v>
      </c>
      <c r="G185" s="17">
        <v>79700</v>
      </c>
    </row>
    <row r="186" spans="1:7">
      <c r="A186" s="18">
        <v>43129</v>
      </c>
      <c r="B186" s="17">
        <v>55.599997999999999</v>
      </c>
      <c r="C186" s="17">
        <v>55.599997999999999</v>
      </c>
      <c r="D186" s="17">
        <v>54.549999</v>
      </c>
      <c r="E186" s="17">
        <v>54.700001</v>
      </c>
      <c r="F186" s="17">
        <v>52.641219999999997</v>
      </c>
      <c r="G186" s="17">
        <v>347000</v>
      </c>
    </row>
    <row r="187" spans="1:7">
      <c r="A187" s="18">
        <v>43130</v>
      </c>
      <c r="B187" s="17">
        <v>54.5</v>
      </c>
      <c r="C187" s="17">
        <v>55.099997999999999</v>
      </c>
      <c r="D187" s="17">
        <v>54.5</v>
      </c>
      <c r="E187" s="17">
        <v>54.650002000000001</v>
      </c>
      <c r="F187" s="17">
        <v>52.593102000000002</v>
      </c>
      <c r="G187" s="17">
        <v>106400</v>
      </c>
    </row>
    <row r="188" spans="1:7">
      <c r="A188" s="18">
        <v>43131</v>
      </c>
      <c r="B188" s="17">
        <v>54.849997999999999</v>
      </c>
      <c r="C188" s="17">
        <v>55.049999</v>
      </c>
      <c r="D188" s="17">
        <v>54.349997999999999</v>
      </c>
      <c r="E188" s="17">
        <v>54.700001</v>
      </c>
      <c r="F188" s="17">
        <v>52.641219999999997</v>
      </c>
      <c r="G188" s="17">
        <v>124500</v>
      </c>
    </row>
    <row r="189" spans="1:7">
      <c r="A189" s="18">
        <v>43132</v>
      </c>
      <c r="B189" s="17">
        <v>54.700001</v>
      </c>
      <c r="C189" s="17">
        <v>55</v>
      </c>
      <c r="D189" s="17">
        <v>54.25</v>
      </c>
      <c r="E189" s="17">
        <v>54.5</v>
      </c>
      <c r="F189" s="17">
        <v>52.448753000000004</v>
      </c>
      <c r="G189" s="17">
        <v>276600</v>
      </c>
    </row>
    <row r="190" spans="1:7">
      <c r="A190" s="18">
        <v>43133</v>
      </c>
      <c r="B190" s="17">
        <v>54.25</v>
      </c>
      <c r="C190" s="17">
        <v>54.599997999999999</v>
      </c>
      <c r="D190" s="17">
        <v>54.150002000000001</v>
      </c>
      <c r="E190" s="17">
        <v>54.150002000000001</v>
      </c>
      <c r="F190" s="17">
        <v>52.111922999999997</v>
      </c>
      <c r="G190" s="17">
        <v>486400</v>
      </c>
    </row>
    <row r="191" spans="1:7">
      <c r="A191" s="18">
        <v>43136</v>
      </c>
      <c r="B191" s="17">
        <v>53.849997999999999</v>
      </c>
      <c r="C191" s="17">
        <v>54.150002000000001</v>
      </c>
      <c r="D191" s="17">
        <v>52.5</v>
      </c>
      <c r="E191" s="17">
        <v>52.650002000000001</v>
      </c>
      <c r="F191" s="17">
        <v>50.668385000000001</v>
      </c>
      <c r="G191" s="17">
        <v>280100</v>
      </c>
    </row>
    <row r="192" spans="1:7">
      <c r="A192" s="18">
        <v>43137</v>
      </c>
      <c r="B192" s="17">
        <v>51.950001</v>
      </c>
      <c r="C192" s="17">
        <v>52.349997999999999</v>
      </c>
      <c r="D192" s="17">
        <v>51.299999</v>
      </c>
      <c r="E192" s="17">
        <v>52.099997999999999</v>
      </c>
      <c r="F192" s="17">
        <v>50.139076000000003</v>
      </c>
      <c r="G192" s="17">
        <v>258300</v>
      </c>
    </row>
    <row r="193" spans="1:7">
      <c r="A193" s="18">
        <v>43138</v>
      </c>
      <c r="B193" s="17">
        <v>51.950001</v>
      </c>
      <c r="C193" s="17">
        <v>53</v>
      </c>
      <c r="D193" s="17">
        <v>51.950001</v>
      </c>
      <c r="E193" s="17">
        <v>52.599997999999999</v>
      </c>
      <c r="F193" s="17">
        <v>50.620258</v>
      </c>
      <c r="G193" s="17">
        <v>137600</v>
      </c>
    </row>
    <row r="194" spans="1:7">
      <c r="A194" s="18">
        <v>43139</v>
      </c>
      <c r="B194" s="17">
        <v>52.5</v>
      </c>
      <c r="C194" s="17">
        <v>52.5</v>
      </c>
      <c r="D194" s="17">
        <v>50.799999</v>
      </c>
      <c r="E194" s="17">
        <v>50.799999</v>
      </c>
      <c r="F194" s="17">
        <v>48.888007999999999</v>
      </c>
      <c r="G194" s="17">
        <v>298400</v>
      </c>
    </row>
    <row r="195" spans="1:7">
      <c r="A195" s="18">
        <v>43140</v>
      </c>
      <c r="B195" s="17">
        <v>51.200001</v>
      </c>
      <c r="C195" s="17">
        <v>51.700001</v>
      </c>
      <c r="D195" s="17">
        <v>50.349997999999999</v>
      </c>
      <c r="E195" s="17">
        <v>51.400002000000001</v>
      </c>
      <c r="F195" s="17">
        <v>49.465423999999999</v>
      </c>
      <c r="G195" s="17">
        <v>175100</v>
      </c>
    </row>
    <row r="196" spans="1:7">
      <c r="A196" s="18">
        <v>43143</v>
      </c>
      <c r="B196" s="17">
        <v>51.650002000000001</v>
      </c>
      <c r="C196" s="17">
        <v>51.950001</v>
      </c>
      <c r="D196" s="17">
        <v>50.75</v>
      </c>
      <c r="E196" s="17">
        <v>51.5</v>
      </c>
      <c r="F196" s="17">
        <v>49.561661000000001</v>
      </c>
      <c r="G196" s="17">
        <v>170600</v>
      </c>
    </row>
    <row r="197" spans="1:7">
      <c r="A197" s="18">
        <v>43144</v>
      </c>
      <c r="B197" s="17">
        <v>51.299999</v>
      </c>
      <c r="C197" s="17">
        <v>51.75</v>
      </c>
      <c r="D197" s="17">
        <v>51</v>
      </c>
      <c r="E197" s="17">
        <v>51.700001</v>
      </c>
      <c r="F197" s="17">
        <v>49.754134999999998</v>
      </c>
      <c r="G197" s="17">
        <v>94200</v>
      </c>
    </row>
    <row r="198" spans="1:7">
      <c r="A198" s="18">
        <v>43145</v>
      </c>
      <c r="B198" s="17">
        <v>51.599997999999999</v>
      </c>
      <c r="C198" s="17">
        <v>52.450001</v>
      </c>
      <c r="D198" s="17">
        <v>51.599997999999999</v>
      </c>
      <c r="E198" s="17">
        <v>52.349997999999999</v>
      </c>
      <c r="F198" s="17">
        <v>50.379669</v>
      </c>
      <c r="G198" s="17">
        <v>121700</v>
      </c>
    </row>
    <row r="199" spans="1:7">
      <c r="A199" s="18">
        <v>43146</v>
      </c>
      <c r="B199" s="17">
        <v>52.599997999999999</v>
      </c>
      <c r="C199" s="17">
        <v>53</v>
      </c>
      <c r="D199" s="17">
        <v>52.349997999999999</v>
      </c>
      <c r="E199" s="17">
        <v>52.650002000000001</v>
      </c>
      <c r="F199" s="17">
        <v>50.668385000000001</v>
      </c>
      <c r="G199" s="17">
        <v>109200</v>
      </c>
    </row>
    <row r="200" spans="1:7">
      <c r="A200" s="18">
        <v>43147</v>
      </c>
      <c r="B200" s="17">
        <v>52.5</v>
      </c>
      <c r="C200" s="17">
        <v>52.849997999999999</v>
      </c>
      <c r="D200" s="17">
        <v>51.950001</v>
      </c>
      <c r="E200" s="17">
        <v>52.150002000000001</v>
      </c>
      <c r="F200" s="17">
        <v>50.187199</v>
      </c>
      <c r="G200" s="17">
        <v>258900</v>
      </c>
    </row>
    <row r="201" spans="1:7">
      <c r="A201" s="18">
        <v>43151</v>
      </c>
      <c r="B201" s="17">
        <v>52.099997999999999</v>
      </c>
      <c r="C201" s="17">
        <v>52.099997999999999</v>
      </c>
      <c r="D201" s="17">
        <v>51.099997999999999</v>
      </c>
      <c r="E201" s="17">
        <v>51.799999</v>
      </c>
      <c r="F201" s="17">
        <v>49.850372</v>
      </c>
      <c r="G201" s="17">
        <v>140800</v>
      </c>
    </row>
    <row r="202" spans="1:7">
      <c r="A202" s="18">
        <v>43152</v>
      </c>
      <c r="B202" s="17">
        <v>51.849997999999999</v>
      </c>
      <c r="C202" s="17">
        <v>52.650002000000001</v>
      </c>
      <c r="D202" s="17">
        <v>51.849997999999999</v>
      </c>
      <c r="E202" s="17">
        <v>51.950001</v>
      </c>
      <c r="F202" s="17">
        <v>49.994723999999998</v>
      </c>
      <c r="G202" s="17">
        <v>106600</v>
      </c>
    </row>
    <row r="203" spans="1:7">
      <c r="A203" s="18">
        <v>43153</v>
      </c>
      <c r="B203" s="17">
        <v>49.599997999999999</v>
      </c>
      <c r="C203" s="17">
        <v>51.950001</v>
      </c>
      <c r="D203" s="17">
        <v>48.25</v>
      </c>
      <c r="E203" s="17">
        <v>48.25</v>
      </c>
      <c r="F203" s="17">
        <v>46.433982999999998</v>
      </c>
      <c r="G203" s="17">
        <v>393400</v>
      </c>
    </row>
    <row r="204" spans="1:7">
      <c r="A204" s="18">
        <v>43154</v>
      </c>
      <c r="B204" s="17">
        <v>48.099997999999999</v>
      </c>
      <c r="C204" s="17">
        <v>48.5</v>
      </c>
      <c r="D204" s="17">
        <v>47.700001</v>
      </c>
      <c r="E204" s="17">
        <v>47.849997999999999</v>
      </c>
      <c r="F204" s="17">
        <v>46.049042</v>
      </c>
      <c r="G204" s="17">
        <v>195200</v>
      </c>
    </row>
    <row r="205" spans="1:7">
      <c r="A205" s="18">
        <v>43157</v>
      </c>
      <c r="B205" s="17">
        <v>47.75</v>
      </c>
      <c r="C205" s="17">
        <v>49.099997999999999</v>
      </c>
      <c r="D205" s="17">
        <v>47.599997999999999</v>
      </c>
      <c r="E205" s="17">
        <v>49</v>
      </c>
      <c r="F205" s="17">
        <v>47.155754000000002</v>
      </c>
      <c r="G205" s="17">
        <v>181200</v>
      </c>
    </row>
    <row r="206" spans="1:7">
      <c r="A206" s="18">
        <v>43158</v>
      </c>
      <c r="B206" s="17">
        <v>48.849997999999999</v>
      </c>
      <c r="C206" s="17">
        <v>49.450001</v>
      </c>
      <c r="D206" s="17">
        <v>48.400002000000001</v>
      </c>
      <c r="E206" s="17">
        <v>48.849997999999999</v>
      </c>
      <c r="F206" s="17">
        <v>47.011401999999997</v>
      </c>
      <c r="G206" s="17">
        <v>218100</v>
      </c>
    </row>
    <row r="207" spans="1:7">
      <c r="A207" s="18">
        <v>43159</v>
      </c>
      <c r="B207" s="17">
        <v>49.049999</v>
      </c>
      <c r="C207" s="17">
        <v>49.5</v>
      </c>
      <c r="D207" s="17">
        <v>47.799999</v>
      </c>
      <c r="E207" s="17">
        <v>47.799999</v>
      </c>
      <c r="F207" s="17">
        <v>46.000919000000003</v>
      </c>
      <c r="G207" s="17">
        <v>223900</v>
      </c>
    </row>
    <row r="208" spans="1:7">
      <c r="A208" s="18">
        <v>43160</v>
      </c>
      <c r="B208" s="17">
        <v>47.950001</v>
      </c>
      <c r="C208" s="17">
        <v>48.599997999999999</v>
      </c>
      <c r="D208" s="17">
        <v>47.299999</v>
      </c>
      <c r="E208" s="17">
        <v>47.349997999999999</v>
      </c>
      <c r="F208" s="17">
        <v>45.567860000000003</v>
      </c>
      <c r="G208" s="17">
        <v>206100</v>
      </c>
    </row>
    <row r="209" spans="1:7">
      <c r="A209" s="18">
        <v>43161</v>
      </c>
      <c r="B209" s="17">
        <v>47</v>
      </c>
      <c r="C209" s="17">
        <v>47.599997999999999</v>
      </c>
      <c r="D209" s="17">
        <v>46.900002000000001</v>
      </c>
      <c r="E209" s="17">
        <v>47.400002000000001</v>
      </c>
      <c r="F209" s="17">
        <v>45.615982000000002</v>
      </c>
      <c r="G209" s="17">
        <v>141200</v>
      </c>
    </row>
    <row r="210" spans="1:7">
      <c r="A210" s="18">
        <v>43164</v>
      </c>
      <c r="B210" s="17">
        <v>47.450001</v>
      </c>
      <c r="C210" s="17">
        <v>48.950001</v>
      </c>
      <c r="D210" s="17">
        <v>47.450001</v>
      </c>
      <c r="E210" s="17">
        <v>48.549999</v>
      </c>
      <c r="F210" s="17">
        <v>46.722693999999997</v>
      </c>
      <c r="G210" s="17">
        <v>158500</v>
      </c>
    </row>
    <row r="211" spans="1:7">
      <c r="A211" s="18">
        <v>43165</v>
      </c>
      <c r="B211" s="17">
        <v>48.599997999999999</v>
      </c>
      <c r="C211" s="17">
        <v>49.279998999999997</v>
      </c>
      <c r="D211" s="17">
        <v>48.200001</v>
      </c>
      <c r="E211" s="17">
        <v>49.099997999999999</v>
      </c>
      <c r="F211" s="17">
        <v>47.251990999999997</v>
      </c>
      <c r="G211" s="17">
        <v>216300</v>
      </c>
    </row>
    <row r="212" spans="1:7">
      <c r="A212" s="18">
        <v>43166</v>
      </c>
      <c r="B212" s="17">
        <v>48.799999</v>
      </c>
      <c r="C212" s="17">
        <v>50.299999</v>
      </c>
      <c r="D212" s="17">
        <v>48.799999</v>
      </c>
      <c r="E212" s="17">
        <v>49.900002000000001</v>
      </c>
      <c r="F212" s="17">
        <v>48.021881</v>
      </c>
      <c r="G212" s="17">
        <v>254500</v>
      </c>
    </row>
    <row r="213" spans="1:7">
      <c r="A213" s="18">
        <v>43167</v>
      </c>
      <c r="B213" s="17">
        <v>50</v>
      </c>
      <c r="C213" s="17">
        <v>50.23</v>
      </c>
      <c r="D213" s="17">
        <v>49.75</v>
      </c>
      <c r="E213" s="17">
        <v>50.099997999999999</v>
      </c>
      <c r="F213" s="17">
        <v>48.214351999999998</v>
      </c>
      <c r="G213" s="17">
        <v>128700</v>
      </c>
    </row>
    <row r="214" spans="1:7">
      <c r="A214" s="18">
        <v>43168</v>
      </c>
      <c r="B214" s="17">
        <v>50.25</v>
      </c>
      <c r="C214" s="17">
        <v>50.549999</v>
      </c>
      <c r="D214" s="17">
        <v>49.950001</v>
      </c>
      <c r="E214" s="17">
        <v>50.400002000000001</v>
      </c>
      <c r="F214" s="17">
        <v>48.503062999999997</v>
      </c>
      <c r="G214" s="17">
        <v>126300</v>
      </c>
    </row>
    <row r="215" spans="1:7">
      <c r="A215" s="18">
        <v>43171</v>
      </c>
      <c r="B215" s="17">
        <v>50.400002000000001</v>
      </c>
      <c r="C215" s="17">
        <v>51</v>
      </c>
      <c r="D215" s="17">
        <v>49.849997999999999</v>
      </c>
      <c r="E215" s="17">
        <v>49.950001</v>
      </c>
      <c r="F215" s="17">
        <v>48.070003999999997</v>
      </c>
      <c r="G215" s="17">
        <v>136300</v>
      </c>
    </row>
    <row r="216" spans="1:7">
      <c r="A216" s="18">
        <v>43172</v>
      </c>
      <c r="B216" s="17">
        <v>49.950001</v>
      </c>
      <c r="C216" s="17">
        <v>50.48</v>
      </c>
      <c r="D216" s="17">
        <v>49.799999</v>
      </c>
      <c r="E216" s="17">
        <v>50.25</v>
      </c>
      <c r="F216" s="17">
        <v>48.358711</v>
      </c>
      <c r="G216" s="17">
        <v>188100</v>
      </c>
    </row>
    <row r="217" spans="1:7">
      <c r="A217" s="18">
        <v>43173</v>
      </c>
      <c r="B217" s="17">
        <v>50.5</v>
      </c>
      <c r="C217" s="17">
        <v>50.650002000000001</v>
      </c>
      <c r="D217" s="17">
        <v>49.75</v>
      </c>
      <c r="E217" s="17">
        <v>49.799999</v>
      </c>
      <c r="F217" s="17">
        <v>47.925648000000002</v>
      </c>
      <c r="G217" s="17">
        <v>206600</v>
      </c>
    </row>
    <row r="218" spans="1:7">
      <c r="A218" s="18">
        <v>43174</v>
      </c>
      <c r="B218" s="17">
        <v>49.900002000000001</v>
      </c>
      <c r="C218" s="17">
        <v>50.200001</v>
      </c>
      <c r="D218" s="17">
        <v>49.459999000000003</v>
      </c>
      <c r="E218" s="17">
        <v>49.75</v>
      </c>
      <c r="F218" s="17">
        <v>47.877524999999999</v>
      </c>
      <c r="G218" s="17">
        <v>112600</v>
      </c>
    </row>
    <row r="219" spans="1:7">
      <c r="A219" s="18">
        <v>43175</v>
      </c>
      <c r="B219" s="17">
        <v>49.799999</v>
      </c>
      <c r="C219" s="17">
        <v>50.279998999999997</v>
      </c>
      <c r="D219" s="17">
        <v>49.400002000000001</v>
      </c>
      <c r="E219" s="17">
        <v>50</v>
      </c>
      <c r="F219" s="17">
        <v>48.118113999999998</v>
      </c>
      <c r="G219" s="17">
        <v>682000</v>
      </c>
    </row>
    <row r="220" spans="1:7">
      <c r="A220" s="18">
        <v>43178</v>
      </c>
      <c r="B220" s="17">
        <v>49.950001</v>
      </c>
      <c r="C220" s="17">
        <v>50.299999</v>
      </c>
      <c r="D220" s="17">
        <v>49.48</v>
      </c>
      <c r="E220" s="17">
        <v>50</v>
      </c>
      <c r="F220" s="17">
        <v>48.118113999999998</v>
      </c>
      <c r="G220" s="17">
        <v>148000</v>
      </c>
    </row>
    <row r="221" spans="1:7">
      <c r="A221" s="18">
        <v>43179</v>
      </c>
      <c r="B221" s="17">
        <v>50</v>
      </c>
      <c r="C221" s="17">
        <v>50.779998999999997</v>
      </c>
      <c r="D221" s="17">
        <v>49.950001</v>
      </c>
      <c r="E221" s="17">
        <v>50.450001</v>
      </c>
      <c r="F221" s="17">
        <v>48.551181999999997</v>
      </c>
      <c r="G221" s="17">
        <v>154100</v>
      </c>
    </row>
    <row r="222" spans="1:7">
      <c r="A222" s="18">
        <v>43180</v>
      </c>
      <c r="B222" s="17">
        <v>50.349997999999999</v>
      </c>
      <c r="C222" s="17">
        <v>50.580002</v>
      </c>
      <c r="D222" s="17">
        <v>50.150002000000001</v>
      </c>
      <c r="E222" s="17">
        <v>50.299999</v>
      </c>
      <c r="F222" s="17">
        <v>48.406829999999999</v>
      </c>
      <c r="G222" s="17">
        <v>142000</v>
      </c>
    </row>
    <row r="223" spans="1:7">
      <c r="A223" s="18">
        <v>43181</v>
      </c>
      <c r="B223" s="17">
        <v>49.900002000000001</v>
      </c>
      <c r="C223" s="17">
        <v>50.330002</v>
      </c>
      <c r="D223" s="17">
        <v>48.950001</v>
      </c>
      <c r="E223" s="17">
        <v>49</v>
      </c>
      <c r="F223" s="17">
        <v>47.155754000000002</v>
      </c>
      <c r="G223" s="17">
        <v>278800</v>
      </c>
    </row>
    <row r="224" spans="1:7">
      <c r="A224" s="18">
        <v>43182</v>
      </c>
      <c r="B224" s="17">
        <v>49.099997999999999</v>
      </c>
      <c r="C224" s="17">
        <v>49.099997999999999</v>
      </c>
      <c r="D224" s="17">
        <v>47.849997999999999</v>
      </c>
      <c r="E224" s="17">
        <v>47.900002000000001</v>
      </c>
      <c r="F224" s="17">
        <v>46.097157000000003</v>
      </c>
      <c r="G224" s="17">
        <v>166000</v>
      </c>
    </row>
    <row r="225" spans="1:7">
      <c r="A225" s="18">
        <v>43185</v>
      </c>
      <c r="B225" s="17">
        <v>48.400002000000001</v>
      </c>
      <c r="C225" s="17">
        <v>49.099997999999999</v>
      </c>
      <c r="D225" s="17">
        <v>47.700001</v>
      </c>
      <c r="E225" s="17">
        <v>49</v>
      </c>
      <c r="F225" s="17">
        <v>47.155754000000002</v>
      </c>
      <c r="G225" s="17">
        <v>294700</v>
      </c>
    </row>
    <row r="226" spans="1:7">
      <c r="A226" s="18">
        <v>43186</v>
      </c>
      <c r="B226" s="17">
        <v>49.099997999999999</v>
      </c>
      <c r="C226" s="17">
        <v>49.099997999999999</v>
      </c>
      <c r="D226" s="17">
        <v>48.299999</v>
      </c>
      <c r="E226" s="17">
        <v>48.5</v>
      </c>
      <c r="F226" s="17">
        <v>46.674579999999999</v>
      </c>
      <c r="G226" s="17">
        <v>153500</v>
      </c>
    </row>
    <row r="227" spans="1:7">
      <c r="A227" s="18">
        <v>43187</v>
      </c>
      <c r="B227" s="17">
        <v>48.200001</v>
      </c>
      <c r="C227" s="17">
        <v>49.150002000000001</v>
      </c>
      <c r="D227" s="17">
        <v>48.200001</v>
      </c>
      <c r="E227" s="17">
        <v>48.75</v>
      </c>
      <c r="F227" s="17">
        <v>47.216968999999999</v>
      </c>
      <c r="G227" s="17">
        <v>137800</v>
      </c>
    </row>
    <row r="228" spans="1:7">
      <c r="A228" s="18">
        <v>43188</v>
      </c>
      <c r="B228" s="17">
        <v>48.950001</v>
      </c>
      <c r="C228" s="17">
        <v>49</v>
      </c>
      <c r="D228" s="17">
        <v>48.299999</v>
      </c>
      <c r="E228" s="17">
        <v>48.549999</v>
      </c>
      <c r="F228" s="17">
        <v>47.023254000000001</v>
      </c>
      <c r="G228" s="17">
        <v>188000</v>
      </c>
    </row>
    <row r="229" spans="1:7">
      <c r="A229" s="18">
        <v>43192</v>
      </c>
      <c r="B229" s="17">
        <v>48.400002000000001</v>
      </c>
      <c r="C229" s="17">
        <v>48.549999</v>
      </c>
      <c r="D229" s="17">
        <v>47.150002000000001</v>
      </c>
      <c r="E229" s="17">
        <v>47.650002000000001</v>
      </c>
      <c r="F229" s="17">
        <v>46.151561999999998</v>
      </c>
      <c r="G229" s="17">
        <v>160700</v>
      </c>
    </row>
    <row r="230" spans="1:7">
      <c r="A230" s="18">
        <v>43193</v>
      </c>
      <c r="B230" s="17">
        <v>47.849997999999999</v>
      </c>
      <c r="C230" s="17">
        <v>48.25</v>
      </c>
      <c r="D230" s="17">
        <v>47.650002000000001</v>
      </c>
      <c r="E230" s="17">
        <v>48.200001</v>
      </c>
      <c r="F230" s="17">
        <v>46.684260999999999</v>
      </c>
      <c r="G230" s="17">
        <v>356900</v>
      </c>
    </row>
    <row r="231" spans="1:7">
      <c r="A231" s="18">
        <v>43194</v>
      </c>
      <c r="B231" s="17">
        <v>46.5</v>
      </c>
      <c r="C231" s="17">
        <v>46.950001</v>
      </c>
      <c r="D231" s="17">
        <v>45.25</v>
      </c>
      <c r="E231" s="17">
        <v>46.549999</v>
      </c>
      <c r="F231" s="17">
        <v>45.086151000000001</v>
      </c>
      <c r="G231" s="17">
        <v>396000</v>
      </c>
    </row>
    <row r="232" spans="1:7">
      <c r="A232" s="18">
        <v>43195</v>
      </c>
      <c r="B232" s="17">
        <v>46.599997999999999</v>
      </c>
      <c r="C232" s="17">
        <v>46.900002000000001</v>
      </c>
      <c r="D232" s="17">
        <v>46.209999000000003</v>
      </c>
      <c r="E232" s="17">
        <v>46.75</v>
      </c>
      <c r="F232" s="17">
        <v>45.279860999999997</v>
      </c>
      <c r="G232" s="17">
        <v>228600</v>
      </c>
    </row>
    <row r="233" spans="1:7">
      <c r="A233" s="18">
        <v>43196</v>
      </c>
      <c r="B233" s="17">
        <v>46.299999</v>
      </c>
      <c r="C233" s="17">
        <v>46.549999</v>
      </c>
      <c r="D233" s="17">
        <v>45.700001</v>
      </c>
      <c r="E233" s="17">
        <v>46.150002000000001</v>
      </c>
      <c r="F233" s="17">
        <v>44.698729999999998</v>
      </c>
      <c r="G233" s="17">
        <v>275700</v>
      </c>
    </row>
    <row r="234" spans="1:7">
      <c r="A234" s="18">
        <v>43199</v>
      </c>
      <c r="B234" s="17">
        <v>46.200001</v>
      </c>
      <c r="C234" s="17">
        <v>46.299999</v>
      </c>
      <c r="D234" s="17">
        <v>45.200001</v>
      </c>
      <c r="E234" s="17">
        <v>45.900002000000001</v>
      </c>
      <c r="F234" s="17">
        <v>44.456592999999998</v>
      </c>
      <c r="G234" s="17">
        <v>457000</v>
      </c>
    </row>
    <row r="235" spans="1:7">
      <c r="A235" s="18">
        <v>43200</v>
      </c>
      <c r="B235" s="17">
        <v>46.400002000000001</v>
      </c>
      <c r="C235" s="17">
        <v>46.400002000000001</v>
      </c>
      <c r="D235" s="17">
        <v>45.73</v>
      </c>
      <c r="E235" s="17">
        <v>45.900002000000001</v>
      </c>
      <c r="F235" s="17">
        <v>44.456592999999998</v>
      </c>
      <c r="G235" s="17">
        <v>190500</v>
      </c>
    </row>
    <row r="236" spans="1:7">
      <c r="A236" s="18">
        <v>43201</v>
      </c>
      <c r="B236" s="17">
        <v>45.5</v>
      </c>
      <c r="C236" s="17">
        <v>45.849997999999999</v>
      </c>
      <c r="D236" s="17">
        <v>45.400002000000001</v>
      </c>
      <c r="E236" s="17">
        <v>45.700001</v>
      </c>
      <c r="F236" s="17">
        <v>44.262875000000001</v>
      </c>
      <c r="G236" s="17">
        <v>219600</v>
      </c>
    </row>
    <row r="237" spans="1:7">
      <c r="A237" s="18">
        <v>43202</v>
      </c>
      <c r="B237" s="17">
        <v>45.900002000000001</v>
      </c>
      <c r="C237" s="17">
        <v>46.299999</v>
      </c>
      <c r="D237" s="17">
        <v>45.5</v>
      </c>
      <c r="E237" s="17">
        <v>45.599997999999999</v>
      </c>
      <c r="F237" s="17">
        <v>44.166023000000003</v>
      </c>
      <c r="G237" s="17">
        <v>358000</v>
      </c>
    </row>
    <row r="238" spans="1:7">
      <c r="A238" s="18">
        <v>43203</v>
      </c>
      <c r="B238" s="17">
        <v>45.650002000000001</v>
      </c>
      <c r="C238" s="17">
        <v>46.299999</v>
      </c>
      <c r="D238" s="17">
        <v>45.5</v>
      </c>
      <c r="E238" s="17">
        <v>46</v>
      </c>
      <c r="F238" s="17">
        <v>44.553443999999999</v>
      </c>
      <c r="G238" s="17">
        <v>373800</v>
      </c>
    </row>
    <row r="239" spans="1:7">
      <c r="A239" s="18">
        <v>43206</v>
      </c>
      <c r="B239" s="17">
        <v>46.299999</v>
      </c>
      <c r="C239" s="17">
        <v>47.599997999999999</v>
      </c>
      <c r="D239" s="17">
        <v>46.130001</v>
      </c>
      <c r="E239" s="17">
        <v>47.150002000000001</v>
      </c>
      <c r="F239" s="17">
        <v>45.667282</v>
      </c>
      <c r="G239" s="17">
        <v>203400</v>
      </c>
    </row>
    <row r="240" spans="1:7">
      <c r="A240" s="18">
        <v>43207</v>
      </c>
      <c r="B240" s="17">
        <v>47.299999</v>
      </c>
      <c r="C240" s="17">
        <v>47.73</v>
      </c>
      <c r="D240" s="17">
        <v>47.200001</v>
      </c>
      <c r="E240" s="17">
        <v>47.400002000000001</v>
      </c>
      <c r="F240" s="17">
        <v>45.909424000000001</v>
      </c>
      <c r="G240" s="17">
        <v>297000</v>
      </c>
    </row>
    <row r="241" spans="1:7">
      <c r="A241" s="18">
        <v>43208</v>
      </c>
      <c r="B241" s="17">
        <v>47.5</v>
      </c>
      <c r="C241" s="17">
        <v>47.599997999999999</v>
      </c>
      <c r="D241" s="17">
        <v>47.049999</v>
      </c>
      <c r="E241" s="17">
        <v>47.150002000000001</v>
      </c>
      <c r="F241" s="17">
        <v>45.667282</v>
      </c>
      <c r="G241" s="17">
        <v>238600</v>
      </c>
    </row>
    <row r="242" spans="1:7">
      <c r="A242" s="18">
        <v>43209</v>
      </c>
      <c r="B242" s="17">
        <v>47.200001</v>
      </c>
      <c r="C242" s="17">
        <v>47.450001</v>
      </c>
      <c r="D242" s="17">
        <v>47.049999</v>
      </c>
      <c r="E242" s="17">
        <v>47.099997999999999</v>
      </c>
      <c r="F242" s="17">
        <v>45.618850999999999</v>
      </c>
      <c r="G242" s="17">
        <v>147700</v>
      </c>
    </row>
    <row r="243" spans="1:7" s="20" customFormat="1">
      <c r="A243" s="19">
        <v>43210</v>
      </c>
      <c r="B243" s="20">
        <v>47.200001</v>
      </c>
      <c r="C243" s="20">
        <v>47.299999</v>
      </c>
      <c r="D243" s="20">
        <v>46.810001</v>
      </c>
      <c r="E243" s="20">
        <v>47.049999</v>
      </c>
      <c r="F243" s="20">
        <v>45.570419000000001</v>
      </c>
      <c r="G243" s="20">
        <v>105800</v>
      </c>
    </row>
    <row r="244" spans="1:7" s="20" customFormat="1">
      <c r="A244" s="19">
        <v>43213</v>
      </c>
      <c r="B244" s="20">
        <v>47.150002000000001</v>
      </c>
      <c r="C244" s="20">
        <v>47.150002000000001</v>
      </c>
      <c r="D244" s="20">
        <v>46.75</v>
      </c>
      <c r="E244" s="20">
        <v>47.099997999999999</v>
      </c>
      <c r="F244" s="20">
        <v>45.618850999999999</v>
      </c>
      <c r="G244" s="20">
        <v>128900</v>
      </c>
    </row>
    <row r="245" spans="1:7" s="20" customFormat="1">
      <c r="A245" s="19">
        <v>43214</v>
      </c>
      <c r="B245" s="20">
        <v>47.099997999999999</v>
      </c>
      <c r="C245" s="20">
        <v>47.700001</v>
      </c>
      <c r="D245" s="20">
        <v>47</v>
      </c>
      <c r="E245" s="20">
        <v>47.549999</v>
      </c>
      <c r="F245" s="20">
        <v>46.054698999999999</v>
      </c>
      <c r="G245" s="20">
        <v>181100</v>
      </c>
    </row>
    <row r="246" spans="1:7" s="20" customFormat="1">
      <c r="A246" s="19">
        <v>43215</v>
      </c>
      <c r="B246" s="20">
        <v>47.549999</v>
      </c>
      <c r="C246" s="20">
        <v>47.849997999999999</v>
      </c>
      <c r="D246" s="20">
        <v>47</v>
      </c>
      <c r="E246" s="20">
        <v>47.799999</v>
      </c>
      <c r="F246" s="20">
        <v>46.296836999999996</v>
      </c>
      <c r="G246" s="20">
        <v>137500</v>
      </c>
    </row>
    <row r="247" spans="1:7" s="20" customFormat="1">
      <c r="A247" s="19">
        <v>43216</v>
      </c>
      <c r="B247" s="20">
        <v>47.799999</v>
      </c>
      <c r="C247" s="20">
        <v>48.049999</v>
      </c>
      <c r="D247" s="20">
        <v>47.299999</v>
      </c>
      <c r="E247" s="20">
        <v>47.950001</v>
      </c>
      <c r="F247" s="20">
        <v>46.442123000000002</v>
      </c>
      <c r="G247" s="20">
        <v>133300</v>
      </c>
    </row>
    <row r="248" spans="1:7" s="20" customFormat="1">
      <c r="A248" s="19">
        <v>43217</v>
      </c>
      <c r="B248" s="20">
        <v>47.849997999999999</v>
      </c>
      <c r="C248" s="20">
        <v>48.150002000000001</v>
      </c>
      <c r="D248" s="20">
        <v>47.75</v>
      </c>
      <c r="E248" s="20">
        <v>47.900002000000001</v>
      </c>
      <c r="F248" s="20">
        <v>46.393695999999998</v>
      </c>
      <c r="G248" s="20">
        <v>100100</v>
      </c>
    </row>
    <row r="249" spans="1:7" s="20" customFormat="1">
      <c r="A249" s="19">
        <v>43220</v>
      </c>
      <c r="B249" s="20">
        <v>48</v>
      </c>
      <c r="C249" s="20">
        <v>48.150002000000001</v>
      </c>
      <c r="D249" s="20">
        <v>47.25</v>
      </c>
      <c r="E249" s="20">
        <v>47.299999</v>
      </c>
      <c r="F249" s="20">
        <v>45.812561000000002</v>
      </c>
      <c r="G249" s="20">
        <v>146300</v>
      </c>
    </row>
    <row r="250" spans="1:7" s="20" customFormat="1">
      <c r="A250" s="19">
        <v>43221</v>
      </c>
      <c r="B250" s="20">
        <v>47.299999</v>
      </c>
      <c r="C250" s="20">
        <v>47.650002000000001</v>
      </c>
      <c r="D250" s="20">
        <v>46.849997999999999</v>
      </c>
      <c r="E250" s="20">
        <v>47.599997999999999</v>
      </c>
      <c r="F250" s="20">
        <v>46.103127000000001</v>
      </c>
      <c r="G250" s="20">
        <v>195000</v>
      </c>
    </row>
    <row r="251" spans="1:7" s="20" customFormat="1">
      <c r="A251" s="19">
        <v>43222</v>
      </c>
      <c r="B251" s="20">
        <v>47.5</v>
      </c>
      <c r="C251" s="20">
        <v>47.549999</v>
      </c>
      <c r="D251" s="20">
        <v>46.049999</v>
      </c>
      <c r="E251" s="20">
        <v>46.299999</v>
      </c>
      <c r="F251" s="20">
        <v>44.844009</v>
      </c>
      <c r="G251" s="20">
        <v>369300</v>
      </c>
    </row>
    <row r="252" spans="1:7" s="20" customFormat="1">
      <c r="A252" s="19">
        <v>43223</v>
      </c>
      <c r="B252" s="20">
        <v>45.900002000000001</v>
      </c>
      <c r="C252" s="20">
        <v>46.349997999999999</v>
      </c>
      <c r="D252" s="20">
        <v>45.349997999999999</v>
      </c>
      <c r="E252" s="20">
        <v>45.799999</v>
      </c>
      <c r="F252" s="20">
        <v>44.359734000000003</v>
      </c>
      <c r="G252" s="20">
        <v>871000</v>
      </c>
    </row>
    <row r="253" spans="1:7" s="22" customFormat="1">
      <c r="A253" s="21">
        <v>43224</v>
      </c>
      <c r="B253" s="22">
        <v>42</v>
      </c>
      <c r="C253" s="22">
        <v>42.25</v>
      </c>
      <c r="D253" s="22">
        <v>40</v>
      </c>
      <c r="E253" s="22">
        <v>40.049999</v>
      </c>
      <c r="F253" s="22">
        <v>38.790554</v>
      </c>
      <c r="G253" s="22">
        <v>1041700</v>
      </c>
    </row>
    <row r="254" spans="1:7" s="20" customFormat="1">
      <c r="A254" s="19">
        <v>43227</v>
      </c>
      <c r="B254" s="20">
        <v>39.900002000000001</v>
      </c>
      <c r="C254" s="20">
        <v>41.099997999999999</v>
      </c>
      <c r="D254" s="20">
        <v>39.900002000000001</v>
      </c>
      <c r="E254" s="20">
        <v>40.849997999999999</v>
      </c>
      <c r="F254" s="20">
        <v>39.565395000000002</v>
      </c>
      <c r="G254" s="20">
        <v>532900</v>
      </c>
    </row>
    <row r="255" spans="1:7" s="20" customFormat="1">
      <c r="A255" s="19">
        <v>43228</v>
      </c>
      <c r="B255" s="20">
        <v>40.950001</v>
      </c>
      <c r="C255" s="20">
        <v>41.18</v>
      </c>
      <c r="D255" s="20">
        <v>40.299999</v>
      </c>
      <c r="E255" s="20">
        <v>40.400002000000001</v>
      </c>
      <c r="F255" s="20">
        <v>39.129547000000002</v>
      </c>
      <c r="G255" s="20">
        <v>423200</v>
      </c>
    </row>
    <row r="256" spans="1:7" s="20" customFormat="1">
      <c r="A256" s="19">
        <v>43229</v>
      </c>
      <c r="B256" s="20">
        <v>40.549999</v>
      </c>
      <c r="C256" s="20">
        <v>41.75</v>
      </c>
      <c r="D256" s="20">
        <v>40.549999</v>
      </c>
      <c r="E256" s="20">
        <v>41</v>
      </c>
      <c r="F256" s="20">
        <v>39.710678000000001</v>
      </c>
      <c r="G256" s="20">
        <v>510200</v>
      </c>
    </row>
    <row r="257" spans="1:7" s="20" customFormat="1">
      <c r="A257" s="19">
        <v>43230</v>
      </c>
      <c r="B257" s="20">
        <v>40.849997999999999</v>
      </c>
      <c r="C257" s="20">
        <v>41.299999</v>
      </c>
      <c r="D257" s="20">
        <v>40.599997999999999</v>
      </c>
      <c r="E257" s="20">
        <v>40.799999</v>
      </c>
      <c r="F257" s="20">
        <v>39.516972000000003</v>
      </c>
      <c r="G257" s="20">
        <v>278100</v>
      </c>
    </row>
    <row r="258" spans="1:7" s="20" customFormat="1">
      <c r="A258" s="19">
        <v>43231</v>
      </c>
      <c r="B258" s="20">
        <v>40.700001</v>
      </c>
      <c r="C258" s="20">
        <v>41.200001</v>
      </c>
      <c r="D258" s="20">
        <v>40.599997999999999</v>
      </c>
      <c r="E258" s="20">
        <v>41</v>
      </c>
      <c r="F258" s="20">
        <v>39.710678000000001</v>
      </c>
      <c r="G258" s="20">
        <v>223700</v>
      </c>
    </row>
    <row r="259" spans="1:7" s="20" customFormat="1">
      <c r="A259" s="19">
        <v>43234</v>
      </c>
      <c r="B259" s="20">
        <v>40.799999</v>
      </c>
      <c r="C259" s="20">
        <v>41.349997999999999</v>
      </c>
      <c r="D259" s="20">
        <v>40.700001</v>
      </c>
      <c r="E259" s="20">
        <v>40.799999</v>
      </c>
      <c r="F259" s="20">
        <v>39.516972000000003</v>
      </c>
      <c r="G259" s="20">
        <v>537900</v>
      </c>
    </row>
    <row r="260" spans="1:7" s="20" customFormat="1">
      <c r="A260" s="19">
        <v>43235</v>
      </c>
      <c r="B260" s="20">
        <v>40.599997999999999</v>
      </c>
      <c r="C260" s="20">
        <v>40.950001</v>
      </c>
      <c r="D260" s="20">
        <v>40.150002000000001</v>
      </c>
      <c r="E260" s="20">
        <v>40.400002000000001</v>
      </c>
      <c r="F260" s="20">
        <v>39.129547000000002</v>
      </c>
      <c r="G260" s="20">
        <v>395300</v>
      </c>
    </row>
    <row r="261" spans="1:7" s="20" customFormat="1">
      <c r="A261" s="19">
        <v>43236</v>
      </c>
      <c r="B261" s="20">
        <v>40.400002000000001</v>
      </c>
      <c r="C261" s="20">
        <v>40.650002000000001</v>
      </c>
      <c r="D261" s="20">
        <v>39.779998999999997</v>
      </c>
      <c r="E261" s="20">
        <v>39.849997999999999</v>
      </c>
      <c r="F261" s="20">
        <v>38.59684</v>
      </c>
      <c r="G261" s="20">
        <v>386800</v>
      </c>
    </row>
    <row r="262" spans="1:7" s="20" customFormat="1">
      <c r="A262" s="19">
        <v>43237</v>
      </c>
      <c r="B262" s="20">
        <v>39.75</v>
      </c>
      <c r="C262" s="20">
        <v>40.169998</v>
      </c>
      <c r="D262" s="20">
        <v>39.650002000000001</v>
      </c>
      <c r="E262" s="20">
        <v>39.950001</v>
      </c>
      <c r="F262" s="20">
        <v>38.693699000000002</v>
      </c>
      <c r="G262" s="20">
        <v>326300</v>
      </c>
    </row>
    <row r="263" spans="1:7" s="20" customFormat="1">
      <c r="A263" s="19">
        <v>43238</v>
      </c>
      <c r="B263" s="20">
        <v>40.049999</v>
      </c>
      <c r="C263" s="20">
        <v>40.049999</v>
      </c>
      <c r="D263" s="20">
        <v>39.5</v>
      </c>
      <c r="E263" s="20">
        <v>39.900002000000001</v>
      </c>
      <c r="F263" s="20">
        <v>38.645271000000001</v>
      </c>
      <c r="G263" s="20">
        <v>415600</v>
      </c>
    </row>
    <row r="264" spans="1:7">
      <c r="A264" s="18"/>
    </row>
    <row r="265" spans="1:7">
      <c r="A265" s="18"/>
    </row>
    <row r="266" spans="1:7">
      <c r="A266" s="18"/>
    </row>
    <row r="267" spans="1:7">
      <c r="A267" s="18"/>
    </row>
    <row r="268" spans="1:7">
      <c r="A268" s="18"/>
    </row>
    <row r="269" spans="1:7">
      <c r="A269" s="18"/>
    </row>
    <row r="270" spans="1:7">
      <c r="A270" s="18"/>
    </row>
    <row r="271" spans="1:7">
      <c r="A271" s="18"/>
    </row>
    <row r="272" spans="1:7">
      <c r="A272" s="18"/>
    </row>
    <row r="273" spans="1:1">
      <c r="A273" s="18"/>
    </row>
    <row r="274" spans="1:1">
      <c r="A274" s="18"/>
    </row>
    <row r="275" spans="1:1">
      <c r="A275" s="18"/>
    </row>
    <row r="276" spans="1:1">
      <c r="A276" s="18"/>
    </row>
    <row r="277" spans="1:1">
      <c r="A277" s="18"/>
    </row>
    <row r="278" spans="1:1">
      <c r="A278" s="18"/>
    </row>
    <row r="279" spans="1:1">
      <c r="A279" s="18"/>
    </row>
    <row r="280" spans="1:1">
      <c r="A280" s="18"/>
    </row>
    <row r="281" spans="1:1">
      <c r="A281" s="18"/>
    </row>
    <row r="282" spans="1:1">
      <c r="A282" s="18"/>
    </row>
    <row r="283" spans="1:1">
      <c r="A283" s="18"/>
    </row>
    <row r="284" spans="1:1">
      <c r="A284" s="18"/>
    </row>
    <row r="285" spans="1:1">
      <c r="A285" s="18"/>
    </row>
    <row r="286" spans="1:1">
      <c r="A286" s="18"/>
    </row>
    <row r="287" spans="1:1">
      <c r="A287" s="18"/>
    </row>
    <row r="288" spans="1:1">
      <c r="A288" s="18"/>
    </row>
    <row r="289" spans="1:1">
      <c r="A289" s="18"/>
    </row>
    <row r="290" spans="1:1">
      <c r="A290" s="18"/>
    </row>
    <row r="291" spans="1:1">
      <c r="A291" s="18"/>
    </row>
    <row r="292" spans="1:1">
      <c r="A292" s="18"/>
    </row>
    <row r="293" spans="1:1">
      <c r="A293" s="18"/>
    </row>
    <row r="294" spans="1:1">
      <c r="A294" s="18"/>
    </row>
    <row r="295" spans="1:1">
      <c r="A295" s="18"/>
    </row>
    <row r="296" spans="1:1">
      <c r="A296" s="18"/>
    </row>
    <row r="297" spans="1:1">
      <c r="A297" s="18"/>
    </row>
    <row r="298" spans="1:1">
      <c r="A298" s="18"/>
    </row>
    <row r="299" spans="1:1">
      <c r="A299" s="18"/>
    </row>
    <row r="300" spans="1:1">
      <c r="A300" s="18"/>
    </row>
    <row r="301" spans="1:1">
      <c r="A301" s="18"/>
    </row>
    <row r="302" spans="1:1">
      <c r="A302" s="18"/>
    </row>
    <row r="303" spans="1:1">
      <c r="A303" s="18"/>
    </row>
    <row r="304" spans="1:1">
      <c r="A304" s="18"/>
    </row>
    <row r="305" spans="1:1">
      <c r="A305" s="18"/>
    </row>
    <row r="306" spans="1:1">
      <c r="A306" s="18"/>
    </row>
    <row r="307" spans="1:1">
      <c r="A307" s="18"/>
    </row>
    <row r="308" spans="1:1">
      <c r="A308" s="18"/>
    </row>
    <row r="309" spans="1:1">
      <c r="A309" s="18"/>
    </row>
    <row r="310" spans="1:1">
      <c r="A310" s="18"/>
    </row>
    <row r="311" spans="1:1">
      <c r="A311" s="18"/>
    </row>
    <row r="312" spans="1:1">
      <c r="A312" s="18"/>
    </row>
    <row r="313" spans="1:1">
      <c r="A313" s="18"/>
    </row>
    <row r="314" spans="1:1">
      <c r="A314" s="18"/>
    </row>
    <row r="315" spans="1:1">
      <c r="A315" s="18"/>
    </row>
    <row r="316" spans="1:1">
      <c r="A316" s="18"/>
    </row>
    <row r="317" spans="1:1">
      <c r="A317" s="18"/>
    </row>
    <row r="318" spans="1:1">
      <c r="A318" s="18"/>
    </row>
    <row r="319" spans="1:1">
      <c r="A319" s="18"/>
    </row>
    <row r="320" spans="1:1">
      <c r="A320" s="18"/>
    </row>
    <row r="321" spans="1:1">
      <c r="A321" s="18"/>
    </row>
    <row r="322" spans="1:1">
      <c r="A322" s="18"/>
    </row>
    <row r="323" spans="1:1">
      <c r="A323" s="18"/>
    </row>
    <row r="324" spans="1:1">
      <c r="A324" s="18"/>
    </row>
    <row r="325" spans="1:1">
      <c r="A325" s="18"/>
    </row>
    <row r="326" spans="1:1">
      <c r="A326" s="18"/>
    </row>
    <row r="327" spans="1:1">
      <c r="A327" s="18"/>
    </row>
    <row r="328" spans="1:1">
      <c r="A328" s="18"/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  <row r="493" spans="1:1">
      <c r="A493" s="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0A1EA-C706-4932-A60C-943059A79215}">
  <sheetPr>
    <tabColor rgb="FF00B050"/>
  </sheetPr>
  <dimension ref="A1:G493"/>
  <sheetViews>
    <sheetView topLeftCell="A237" workbookViewId="0">
      <selection activeCell="K251" sqref="K251"/>
    </sheetView>
  </sheetViews>
  <sheetFormatPr defaultRowHeight="14.4"/>
  <cols>
    <col min="1" max="1" width="10.5546875" style="17" bestFit="1" customWidth="1"/>
    <col min="2" max="16384" width="8.88671875" style="17"/>
  </cols>
  <sheetData>
    <row r="1" spans="1:7">
      <c r="A1" s="17" t="s">
        <v>3524</v>
      </c>
      <c r="B1" s="17" t="s">
        <v>3528</v>
      </c>
      <c r="C1" s="17" t="s">
        <v>3529</v>
      </c>
      <c r="D1" s="17" t="s">
        <v>3530</v>
      </c>
      <c r="E1" s="17" t="s">
        <v>3531</v>
      </c>
      <c r="F1" s="17" t="s">
        <v>3532</v>
      </c>
      <c r="G1" s="17" t="s">
        <v>3533</v>
      </c>
    </row>
    <row r="2" spans="1:7">
      <c r="A2" s="18">
        <v>42860</v>
      </c>
      <c r="B2" s="17">
        <v>12.97</v>
      </c>
      <c r="C2" s="17">
        <v>13.02</v>
      </c>
      <c r="D2" s="17">
        <v>12.78</v>
      </c>
      <c r="E2" s="17">
        <v>12.97</v>
      </c>
      <c r="F2" s="17">
        <v>11.320175000000001</v>
      </c>
      <c r="G2" s="17">
        <v>978000</v>
      </c>
    </row>
    <row r="3" spans="1:7">
      <c r="A3" s="18">
        <v>42863</v>
      </c>
      <c r="B3" s="17">
        <v>13.65</v>
      </c>
      <c r="C3" s="17">
        <v>13.71</v>
      </c>
      <c r="D3" s="17">
        <v>13.2</v>
      </c>
      <c r="E3" s="17">
        <v>13.36</v>
      </c>
      <c r="F3" s="17">
        <v>11.660565</v>
      </c>
      <c r="G3" s="17">
        <v>3956500</v>
      </c>
    </row>
    <row r="4" spans="1:7">
      <c r="A4" s="18">
        <v>42864</v>
      </c>
      <c r="B4" s="17">
        <v>13.36</v>
      </c>
      <c r="C4" s="17">
        <v>13.49</v>
      </c>
      <c r="D4" s="17">
        <v>13.14</v>
      </c>
      <c r="E4" s="17">
        <v>13.14</v>
      </c>
      <c r="F4" s="17">
        <v>11.468551</v>
      </c>
      <c r="G4" s="17">
        <v>13007400</v>
      </c>
    </row>
    <row r="5" spans="1:7">
      <c r="A5" s="18">
        <v>42865</v>
      </c>
      <c r="B5" s="17">
        <v>13.09</v>
      </c>
      <c r="C5" s="17">
        <v>13.29</v>
      </c>
      <c r="D5" s="17">
        <v>12.93</v>
      </c>
      <c r="E5" s="17">
        <v>13.22</v>
      </c>
      <c r="F5" s="17">
        <v>11.538375</v>
      </c>
      <c r="G5" s="17">
        <v>1911800</v>
      </c>
    </row>
    <row r="6" spans="1:7">
      <c r="A6" s="18">
        <v>42866</v>
      </c>
      <c r="B6" s="17">
        <v>13.14</v>
      </c>
      <c r="C6" s="17">
        <v>13.19</v>
      </c>
      <c r="D6" s="17">
        <v>12.93</v>
      </c>
      <c r="E6" s="17">
        <v>13.04</v>
      </c>
      <c r="F6" s="17">
        <v>11.381273</v>
      </c>
      <c r="G6" s="17">
        <v>1143400</v>
      </c>
    </row>
    <row r="7" spans="1:7">
      <c r="A7" s="18">
        <v>42867</v>
      </c>
      <c r="B7" s="17">
        <v>13.01</v>
      </c>
      <c r="C7" s="17">
        <v>13.04</v>
      </c>
      <c r="D7" s="17">
        <v>12.81</v>
      </c>
      <c r="E7" s="17">
        <v>12.91</v>
      </c>
      <c r="F7" s="17">
        <v>11.267808</v>
      </c>
      <c r="G7" s="17">
        <v>2094300</v>
      </c>
    </row>
    <row r="8" spans="1:7">
      <c r="A8" s="18">
        <v>42870</v>
      </c>
      <c r="B8" s="17">
        <v>12.9</v>
      </c>
      <c r="C8" s="17">
        <v>13.08</v>
      </c>
      <c r="D8" s="17">
        <v>12.79</v>
      </c>
      <c r="E8" s="17">
        <v>12.84</v>
      </c>
      <c r="F8" s="17">
        <v>11.206713000000001</v>
      </c>
      <c r="G8" s="17">
        <v>1012200</v>
      </c>
    </row>
    <row r="9" spans="1:7">
      <c r="A9" s="18">
        <v>42871</v>
      </c>
      <c r="B9" s="17">
        <v>12.81</v>
      </c>
      <c r="C9" s="17">
        <v>12.86</v>
      </c>
      <c r="D9" s="17">
        <v>12.42</v>
      </c>
      <c r="E9" s="17">
        <v>12.53</v>
      </c>
      <c r="F9" s="17">
        <v>10.936145</v>
      </c>
      <c r="G9" s="17">
        <v>2214100</v>
      </c>
    </row>
    <row r="10" spans="1:7">
      <c r="A10" s="18">
        <v>42872</v>
      </c>
      <c r="B10" s="17">
        <v>12.45</v>
      </c>
      <c r="C10" s="17">
        <v>12.63</v>
      </c>
      <c r="D10" s="17">
        <v>12.28</v>
      </c>
      <c r="E10" s="17">
        <v>12.56</v>
      </c>
      <c r="F10" s="17">
        <v>10.962329</v>
      </c>
      <c r="G10" s="17">
        <v>1968500</v>
      </c>
    </row>
    <row r="11" spans="1:7">
      <c r="A11" s="18">
        <v>42873</v>
      </c>
      <c r="B11" s="17">
        <v>12.52</v>
      </c>
      <c r="C11" s="17">
        <v>12.72</v>
      </c>
      <c r="D11" s="17">
        <v>12.38</v>
      </c>
      <c r="E11" s="17">
        <v>12.7</v>
      </c>
      <c r="F11" s="17">
        <v>11.084521000000001</v>
      </c>
      <c r="G11" s="17">
        <v>1168100</v>
      </c>
    </row>
    <row r="12" spans="1:7">
      <c r="A12" s="18">
        <v>42874</v>
      </c>
      <c r="B12" s="17">
        <v>12.71</v>
      </c>
      <c r="C12" s="17">
        <v>13.06</v>
      </c>
      <c r="D12" s="17">
        <v>12.57</v>
      </c>
      <c r="E12" s="17">
        <v>12.91</v>
      </c>
      <c r="F12" s="17">
        <v>11.267808</v>
      </c>
      <c r="G12" s="17">
        <v>1438500</v>
      </c>
    </row>
    <row r="13" spans="1:7">
      <c r="A13" s="18">
        <v>42877</v>
      </c>
      <c r="B13" s="17">
        <v>12.89</v>
      </c>
      <c r="C13" s="17">
        <v>13.01</v>
      </c>
      <c r="D13" s="17">
        <v>12.73</v>
      </c>
      <c r="E13" s="17">
        <v>12.81</v>
      </c>
      <c r="F13" s="17">
        <v>11.180529999999999</v>
      </c>
      <c r="G13" s="17">
        <v>1192700</v>
      </c>
    </row>
    <row r="14" spans="1:7">
      <c r="A14" s="18">
        <v>42878</v>
      </c>
      <c r="B14" s="17">
        <v>12.84</v>
      </c>
      <c r="C14" s="17">
        <v>12.96</v>
      </c>
      <c r="D14" s="17">
        <v>12.77</v>
      </c>
      <c r="E14" s="17">
        <v>12.87</v>
      </c>
      <c r="F14" s="17">
        <v>11.232896</v>
      </c>
      <c r="G14" s="17">
        <v>1229200</v>
      </c>
    </row>
    <row r="15" spans="1:7">
      <c r="A15" s="18">
        <v>42879</v>
      </c>
      <c r="B15" s="17">
        <v>12.85</v>
      </c>
      <c r="C15" s="17">
        <v>13.16</v>
      </c>
      <c r="D15" s="17">
        <v>12.85</v>
      </c>
      <c r="E15" s="17">
        <v>13.08</v>
      </c>
      <c r="F15" s="17">
        <v>11.416183</v>
      </c>
      <c r="G15" s="17">
        <v>1033700</v>
      </c>
    </row>
    <row r="16" spans="1:7">
      <c r="A16" s="18">
        <v>42880</v>
      </c>
      <c r="B16" s="17">
        <v>13.1</v>
      </c>
      <c r="C16" s="17">
        <v>13.2</v>
      </c>
      <c r="D16" s="17">
        <v>13</v>
      </c>
      <c r="E16" s="17">
        <v>13.02</v>
      </c>
      <c r="F16" s="17">
        <v>11.363816</v>
      </c>
      <c r="G16" s="17">
        <v>789800</v>
      </c>
    </row>
    <row r="17" spans="1:7">
      <c r="A17" s="18">
        <v>42881</v>
      </c>
      <c r="B17" s="17">
        <v>13</v>
      </c>
      <c r="C17" s="17">
        <v>13.1</v>
      </c>
      <c r="D17" s="17">
        <v>12.7</v>
      </c>
      <c r="E17" s="17">
        <v>12.77</v>
      </c>
      <c r="F17" s="17">
        <v>11.145616</v>
      </c>
      <c r="G17" s="17">
        <v>705200</v>
      </c>
    </row>
    <row r="18" spans="1:7">
      <c r="A18" s="18">
        <v>42885</v>
      </c>
      <c r="B18" s="17">
        <v>12.79</v>
      </c>
      <c r="C18" s="17">
        <v>12.86</v>
      </c>
      <c r="D18" s="17">
        <v>12.51</v>
      </c>
      <c r="E18" s="17">
        <v>12.51</v>
      </c>
      <c r="F18" s="17">
        <v>10.91869</v>
      </c>
      <c r="G18" s="17">
        <v>487600</v>
      </c>
    </row>
    <row r="19" spans="1:7">
      <c r="A19" s="18">
        <v>42886</v>
      </c>
      <c r="B19" s="17">
        <v>12.52</v>
      </c>
      <c r="C19" s="17">
        <v>12.62</v>
      </c>
      <c r="D19" s="17">
        <v>12.35</v>
      </c>
      <c r="E19" s="17">
        <v>12.59</v>
      </c>
      <c r="F19" s="17">
        <v>10.988512999999999</v>
      </c>
      <c r="G19" s="17">
        <v>937800</v>
      </c>
    </row>
    <row r="20" spans="1:7">
      <c r="A20" s="18">
        <v>42887</v>
      </c>
      <c r="B20" s="17">
        <v>12.54</v>
      </c>
      <c r="C20" s="17">
        <v>12.82</v>
      </c>
      <c r="D20" s="17">
        <v>12.52</v>
      </c>
      <c r="E20" s="17">
        <v>12.78</v>
      </c>
      <c r="F20" s="17">
        <v>11.154346</v>
      </c>
      <c r="G20" s="17">
        <v>806600</v>
      </c>
    </row>
    <row r="21" spans="1:7">
      <c r="A21" s="18">
        <v>42888</v>
      </c>
      <c r="B21" s="17">
        <v>12.88</v>
      </c>
      <c r="C21" s="17">
        <v>13.09</v>
      </c>
      <c r="D21" s="17">
        <v>12.79</v>
      </c>
      <c r="E21" s="17">
        <v>12.81</v>
      </c>
      <c r="F21" s="17">
        <v>11.180529999999999</v>
      </c>
      <c r="G21" s="17">
        <v>717600</v>
      </c>
    </row>
    <row r="22" spans="1:7">
      <c r="A22" s="18">
        <v>42891</v>
      </c>
      <c r="B22" s="17">
        <v>12.74</v>
      </c>
      <c r="C22" s="17">
        <v>12.81</v>
      </c>
      <c r="D22" s="17">
        <v>12.59</v>
      </c>
      <c r="E22" s="17">
        <v>12.62</v>
      </c>
      <c r="F22" s="17">
        <v>11.014696000000001</v>
      </c>
      <c r="G22" s="17">
        <v>536300</v>
      </c>
    </row>
    <row r="23" spans="1:7">
      <c r="A23" s="18">
        <v>42892</v>
      </c>
      <c r="B23" s="17">
        <v>12.6</v>
      </c>
      <c r="C23" s="17">
        <v>12.94</v>
      </c>
      <c r="D23" s="17">
        <v>12.48</v>
      </c>
      <c r="E23" s="17">
        <v>12.81</v>
      </c>
      <c r="F23" s="17">
        <v>11.180529999999999</v>
      </c>
      <c r="G23" s="17">
        <v>957600</v>
      </c>
    </row>
    <row r="24" spans="1:7">
      <c r="A24" s="18">
        <v>42893</v>
      </c>
      <c r="B24" s="17">
        <v>12.82</v>
      </c>
      <c r="C24" s="17">
        <v>13.16</v>
      </c>
      <c r="D24" s="17">
        <v>12.8</v>
      </c>
      <c r="E24" s="17">
        <v>13.11</v>
      </c>
      <c r="F24" s="17">
        <v>11.442368999999999</v>
      </c>
      <c r="G24" s="17">
        <v>1141300</v>
      </c>
    </row>
    <row r="25" spans="1:7">
      <c r="A25" s="18">
        <v>42894</v>
      </c>
      <c r="B25" s="17">
        <v>13.11</v>
      </c>
      <c r="C25" s="17">
        <v>13.15</v>
      </c>
      <c r="D25" s="17">
        <v>13</v>
      </c>
      <c r="E25" s="17">
        <v>13.05</v>
      </c>
      <c r="F25" s="17">
        <v>11.389999</v>
      </c>
      <c r="G25" s="17">
        <v>938000</v>
      </c>
    </row>
    <row r="26" spans="1:7">
      <c r="A26" s="18">
        <v>42895</v>
      </c>
      <c r="B26" s="17">
        <v>13.04</v>
      </c>
      <c r="C26" s="17">
        <v>13.4</v>
      </c>
      <c r="D26" s="17">
        <v>12.95</v>
      </c>
      <c r="E26" s="17">
        <v>13.36</v>
      </c>
      <c r="F26" s="17">
        <v>11.660565</v>
      </c>
      <c r="G26" s="17">
        <v>1356900</v>
      </c>
    </row>
    <row r="27" spans="1:7">
      <c r="A27" s="18">
        <v>42898</v>
      </c>
      <c r="B27" s="17">
        <v>13.14</v>
      </c>
      <c r="C27" s="17">
        <v>13.56</v>
      </c>
      <c r="D27" s="17">
        <v>12.84</v>
      </c>
      <c r="E27" s="17">
        <v>13.55</v>
      </c>
      <c r="F27" s="17">
        <v>11.826397999999999</v>
      </c>
      <c r="G27" s="17">
        <v>2307500</v>
      </c>
    </row>
    <row r="28" spans="1:7">
      <c r="A28" s="18">
        <v>42899</v>
      </c>
      <c r="B28" s="17">
        <v>13.5</v>
      </c>
      <c r="C28" s="17">
        <v>13.65</v>
      </c>
      <c r="D28" s="17">
        <v>13.23</v>
      </c>
      <c r="E28" s="17">
        <v>13.43</v>
      </c>
      <c r="F28" s="17">
        <v>11.721662999999999</v>
      </c>
      <c r="G28" s="17">
        <v>1214500</v>
      </c>
    </row>
    <row r="29" spans="1:7">
      <c r="A29" s="18">
        <v>42900</v>
      </c>
      <c r="B29" s="17">
        <v>13.54</v>
      </c>
      <c r="C29" s="17">
        <v>13.6</v>
      </c>
      <c r="D29" s="17">
        <v>13.21</v>
      </c>
      <c r="E29" s="17">
        <v>13.39</v>
      </c>
      <c r="F29" s="17">
        <v>11.686750999999999</v>
      </c>
      <c r="G29" s="17">
        <v>1545600</v>
      </c>
    </row>
    <row r="30" spans="1:7">
      <c r="A30" s="18">
        <v>42901</v>
      </c>
      <c r="B30" s="17">
        <v>13.29</v>
      </c>
      <c r="C30" s="17">
        <v>13.52</v>
      </c>
      <c r="D30" s="17">
        <v>13.25</v>
      </c>
      <c r="E30" s="17">
        <v>13.44</v>
      </c>
      <c r="F30" s="17">
        <v>11.730390999999999</v>
      </c>
      <c r="G30" s="17">
        <v>991700</v>
      </c>
    </row>
    <row r="31" spans="1:7">
      <c r="A31" s="18">
        <v>42902</v>
      </c>
      <c r="B31" s="17">
        <v>13.09</v>
      </c>
      <c r="C31" s="17">
        <v>13.15</v>
      </c>
      <c r="D31" s="17">
        <v>12.69</v>
      </c>
      <c r="E31" s="17">
        <v>12.71</v>
      </c>
      <c r="F31" s="17">
        <v>11.277856999999999</v>
      </c>
      <c r="G31" s="17">
        <v>1307500</v>
      </c>
    </row>
    <row r="32" spans="1:7">
      <c r="A32" s="18">
        <v>42905</v>
      </c>
      <c r="B32" s="17">
        <v>12.71</v>
      </c>
      <c r="C32" s="17">
        <v>12.71</v>
      </c>
      <c r="D32" s="17">
        <v>12.18</v>
      </c>
      <c r="E32" s="17">
        <v>12.24</v>
      </c>
      <c r="F32" s="17">
        <v>10.860816</v>
      </c>
      <c r="G32" s="17">
        <v>2362300</v>
      </c>
    </row>
    <row r="33" spans="1:7">
      <c r="A33" s="18">
        <v>42906</v>
      </c>
      <c r="B33" s="17">
        <v>12.21</v>
      </c>
      <c r="C33" s="17">
        <v>12.33</v>
      </c>
      <c r="D33" s="17">
        <v>12.14</v>
      </c>
      <c r="E33" s="17">
        <v>12.29</v>
      </c>
      <c r="F33" s="17">
        <v>10.905182999999999</v>
      </c>
      <c r="G33" s="17">
        <v>964100</v>
      </c>
    </row>
    <row r="34" spans="1:7">
      <c r="A34" s="18">
        <v>42907</v>
      </c>
      <c r="B34" s="17">
        <v>12.25</v>
      </c>
      <c r="C34" s="17">
        <v>12.37</v>
      </c>
      <c r="D34" s="17">
        <v>11.96</v>
      </c>
      <c r="E34" s="17">
        <v>12.07</v>
      </c>
      <c r="F34" s="17">
        <v>10.70997</v>
      </c>
      <c r="G34" s="17">
        <v>2134300</v>
      </c>
    </row>
    <row r="35" spans="1:7">
      <c r="A35" s="18">
        <v>42908</v>
      </c>
      <c r="B35" s="17">
        <v>12.05</v>
      </c>
      <c r="C35" s="17">
        <v>12.25</v>
      </c>
      <c r="D35" s="17">
        <v>11.86</v>
      </c>
      <c r="E35" s="17">
        <v>12.15</v>
      </c>
      <c r="F35" s="17">
        <v>10.780956</v>
      </c>
      <c r="G35" s="17">
        <v>1581600</v>
      </c>
    </row>
    <row r="36" spans="1:7">
      <c r="A36" s="18">
        <v>42909</v>
      </c>
      <c r="B36" s="17">
        <v>12.08</v>
      </c>
      <c r="C36" s="17">
        <v>12.51</v>
      </c>
      <c r="D36" s="17">
        <v>12.08</v>
      </c>
      <c r="E36" s="17">
        <v>12.5</v>
      </c>
      <c r="F36" s="17">
        <v>11.091519</v>
      </c>
      <c r="G36" s="17">
        <v>2517300</v>
      </c>
    </row>
    <row r="37" spans="1:7">
      <c r="A37" s="18">
        <v>42912</v>
      </c>
      <c r="B37" s="17">
        <v>12.58</v>
      </c>
      <c r="C37" s="17">
        <v>12.96</v>
      </c>
      <c r="D37" s="17">
        <v>12.45</v>
      </c>
      <c r="E37" s="17">
        <v>12.91</v>
      </c>
      <c r="F37" s="17">
        <v>11.45532</v>
      </c>
      <c r="G37" s="17">
        <v>1465400</v>
      </c>
    </row>
    <row r="38" spans="1:7">
      <c r="A38" s="18">
        <v>42913</v>
      </c>
      <c r="B38" s="17">
        <v>12.83</v>
      </c>
      <c r="C38" s="17">
        <v>12.95</v>
      </c>
      <c r="D38" s="17">
        <v>12.79</v>
      </c>
      <c r="E38" s="17">
        <v>12.86</v>
      </c>
      <c r="F38" s="17">
        <v>11.410955</v>
      </c>
      <c r="G38" s="17">
        <v>879700</v>
      </c>
    </row>
    <row r="39" spans="1:7">
      <c r="A39" s="18">
        <v>42914</v>
      </c>
      <c r="B39" s="17">
        <v>12.92</v>
      </c>
      <c r="C39" s="17">
        <v>13.22</v>
      </c>
      <c r="D39" s="17">
        <v>12.91</v>
      </c>
      <c r="E39" s="17">
        <v>13.14</v>
      </c>
      <c r="F39" s="17">
        <v>11.659405</v>
      </c>
      <c r="G39" s="17">
        <v>888200</v>
      </c>
    </row>
    <row r="40" spans="1:7">
      <c r="A40" s="18">
        <v>42915</v>
      </c>
      <c r="B40" s="17">
        <v>13.05</v>
      </c>
      <c r="C40" s="17">
        <v>13.3</v>
      </c>
      <c r="D40" s="17">
        <v>13.02</v>
      </c>
      <c r="E40" s="17">
        <v>13.12</v>
      </c>
      <c r="F40" s="17">
        <v>11.641658</v>
      </c>
      <c r="G40" s="17">
        <v>869300</v>
      </c>
    </row>
    <row r="41" spans="1:7">
      <c r="A41" s="18">
        <v>42916</v>
      </c>
      <c r="B41" s="17">
        <v>13.16</v>
      </c>
      <c r="C41" s="17">
        <v>13.22</v>
      </c>
      <c r="D41" s="17">
        <v>12.83</v>
      </c>
      <c r="E41" s="17">
        <v>12.9</v>
      </c>
      <c r="F41" s="17">
        <v>11.446446999999999</v>
      </c>
      <c r="G41" s="17">
        <v>700300</v>
      </c>
    </row>
    <row r="42" spans="1:7">
      <c r="A42" s="18">
        <v>42919</v>
      </c>
      <c r="B42" s="17">
        <v>13.01</v>
      </c>
      <c r="C42" s="17">
        <v>13.34</v>
      </c>
      <c r="D42" s="17">
        <v>12.89</v>
      </c>
      <c r="E42" s="17">
        <v>13.29</v>
      </c>
      <c r="F42" s="17">
        <v>11.792503999999999</v>
      </c>
      <c r="G42" s="17">
        <v>344600</v>
      </c>
    </row>
    <row r="43" spans="1:7">
      <c r="A43" s="18">
        <v>42921</v>
      </c>
      <c r="B43" s="17">
        <v>13.34</v>
      </c>
      <c r="C43" s="17">
        <v>13.37</v>
      </c>
      <c r="D43" s="17">
        <v>12.8</v>
      </c>
      <c r="E43" s="17">
        <v>12.85</v>
      </c>
      <c r="F43" s="17">
        <v>11.402081000000001</v>
      </c>
      <c r="G43" s="17">
        <v>537400</v>
      </c>
    </row>
    <row r="44" spans="1:7">
      <c r="A44" s="18">
        <v>42922</v>
      </c>
      <c r="B44" s="17">
        <v>12.81</v>
      </c>
      <c r="C44" s="17">
        <v>12.89</v>
      </c>
      <c r="D44" s="17">
        <v>12.58</v>
      </c>
      <c r="E44" s="17">
        <v>12.65</v>
      </c>
      <c r="F44" s="17">
        <v>11.224615999999999</v>
      </c>
      <c r="G44" s="17">
        <v>655500</v>
      </c>
    </row>
    <row r="45" spans="1:7">
      <c r="A45" s="18">
        <v>42923</v>
      </c>
      <c r="B45" s="17">
        <v>12.64</v>
      </c>
      <c r="C45" s="17">
        <v>12.79</v>
      </c>
      <c r="D45" s="17">
        <v>12.52</v>
      </c>
      <c r="E45" s="17">
        <v>12.75</v>
      </c>
      <c r="F45" s="17">
        <v>11.31335</v>
      </c>
      <c r="G45" s="17">
        <v>553800</v>
      </c>
    </row>
    <row r="46" spans="1:7">
      <c r="A46" s="18">
        <v>42926</v>
      </c>
      <c r="B46" s="17">
        <v>12.77</v>
      </c>
      <c r="C46" s="17">
        <v>12.91</v>
      </c>
      <c r="D46" s="17">
        <v>12.65</v>
      </c>
      <c r="E46" s="17">
        <v>12.69</v>
      </c>
      <c r="F46" s="17">
        <v>11.260109</v>
      </c>
      <c r="G46" s="17">
        <v>560700</v>
      </c>
    </row>
    <row r="47" spans="1:7">
      <c r="A47" s="18">
        <v>42927</v>
      </c>
      <c r="B47" s="17">
        <v>12.7</v>
      </c>
      <c r="C47" s="17">
        <v>12.8</v>
      </c>
      <c r="D47" s="17">
        <v>12.6</v>
      </c>
      <c r="E47" s="17">
        <v>12.75</v>
      </c>
      <c r="F47" s="17">
        <v>11.31335</v>
      </c>
      <c r="G47" s="17">
        <v>793100</v>
      </c>
    </row>
    <row r="48" spans="1:7">
      <c r="A48" s="18">
        <v>42928</v>
      </c>
      <c r="B48" s="17">
        <v>12.87</v>
      </c>
      <c r="C48" s="17">
        <v>13.05</v>
      </c>
      <c r="D48" s="17">
        <v>12.87</v>
      </c>
      <c r="E48" s="17">
        <v>12.91</v>
      </c>
      <c r="F48" s="17">
        <v>11.45532</v>
      </c>
      <c r="G48" s="17">
        <v>561200</v>
      </c>
    </row>
    <row r="49" spans="1:7">
      <c r="A49" s="18">
        <v>42929</v>
      </c>
      <c r="B49" s="17">
        <v>12.95</v>
      </c>
      <c r="C49" s="17">
        <v>13.15</v>
      </c>
      <c r="D49" s="17">
        <v>12.91</v>
      </c>
      <c r="E49" s="17">
        <v>13.14</v>
      </c>
      <c r="F49" s="17">
        <v>11.659405</v>
      </c>
      <c r="G49" s="17">
        <v>420100</v>
      </c>
    </row>
    <row r="50" spans="1:7">
      <c r="A50" s="18">
        <v>42930</v>
      </c>
      <c r="B50" s="17">
        <v>13.26</v>
      </c>
      <c r="C50" s="17">
        <v>13.39</v>
      </c>
      <c r="D50" s="17">
        <v>13.18</v>
      </c>
      <c r="E50" s="17">
        <v>13.34</v>
      </c>
      <c r="F50" s="17">
        <v>11.836869</v>
      </c>
      <c r="G50" s="17">
        <v>505100</v>
      </c>
    </row>
    <row r="51" spans="1:7">
      <c r="A51" s="18">
        <v>42933</v>
      </c>
      <c r="B51" s="17">
        <v>13.37</v>
      </c>
      <c r="C51" s="17">
        <v>13.57</v>
      </c>
      <c r="D51" s="17">
        <v>13.31</v>
      </c>
      <c r="E51" s="17">
        <v>13.5</v>
      </c>
      <c r="F51" s="17">
        <v>11.97884</v>
      </c>
      <c r="G51" s="17">
        <v>499200</v>
      </c>
    </row>
    <row r="52" spans="1:7">
      <c r="A52" s="18">
        <v>42934</v>
      </c>
      <c r="B52" s="17">
        <v>13.47</v>
      </c>
      <c r="C52" s="17">
        <v>13.49</v>
      </c>
      <c r="D52" s="17">
        <v>13.3</v>
      </c>
      <c r="E52" s="17">
        <v>13.38</v>
      </c>
      <c r="F52" s="17">
        <v>11.872362000000001</v>
      </c>
      <c r="G52" s="17">
        <v>471500</v>
      </c>
    </row>
    <row r="53" spans="1:7">
      <c r="A53" s="18">
        <v>42935</v>
      </c>
      <c r="B53" s="17">
        <v>13.38</v>
      </c>
      <c r="C53" s="17">
        <v>13.66</v>
      </c>
      <c r="D53" s="17">
        <v>13.32</v>
      </c>
      <c r="E53" s="17">
        <v>13.66</v>
      </c>
      <c r="F53" s="17">
        <v>12.120812000000001</v>
      </c>
      <c r="G53" s="17">
        <v>582000</v>
      </c>
    </row>
    <row r="54" spans="1:7">
      <c r="A54" s="18">
        <v>42936</v>
      </c>
      <c r="B54" s="17">
        <v>13.68</v>
      </c>
      <c r="C54" s="17">
        <v>13.78</v>
      </c>
      <c r="D54" s="17">
        <v>13.61</v>
      </c>
      <c r="E54" s="17">
        <v>13.75</v>
      </c>
      <c r="F54" s="17">
        <v>12.200669</v>
      </c>
      <c r="G54" s="17">
        <v>547000</v>
      </c>
    </row>
    <row r="55" spans="1:7">
      <c r="A55" s="18">
        <v>42937</v>
      </c>
      <c r="B55" s="17">
        <v>13.85</v>
      </c>
      <c r="C55" s="17">
        <v>13.88</v>
      </c>
      <c r="D55" s="17">
        <v>13.47</v>
      </c>
      <c r="E55" s="17">
        <v>13.6</v>
      </c>
      <c r="F55" s="17">
        <v>12.067572999999999</v>
      </c>
      <c r="G55" s="17">
        <v>1558600</v>
      </c>
    </row>
    <row r="56" spans="1:7">
      <c r="A56" s="18">
        <v>42940</v>
      </c>
      <c r="B56" s="17">
        <v>13.6</v>
      </c>
      <c r="C56" s="17">
        <v>13.73</v>
      </c>
      <c r="D56" s="17">
        <v>13.45</v>
      </c>
      <c r="E56" s="17">
        <v>13.66</v>
      </c>
      <c r="F56" s="17">
        <v>12.120812000000001</v>
      </c>
      <c r="G56" s="17">
        <v>694200</v>
      </c>
    </row>
    <row r="57" spans="1:7">
      <c r="A57" s="18">
        <v>42941</v>
      </c>
      <c r="B57" s="17">
        <v>13.66</v>
      </c>
      <c r="C57" s="17">
        <v>13.87</v>
      </c>
      <c r="D57" s="17">
        <v>13.61</v>
      </c>
      <c r="E57" s="17">
        <v>13.84</v>
      </c>
      <c r="F57" s="17">
        <v>12.280531</v>
      </c>
      <c r="G57" s="17">
        <v>469700</v>
      </c>
    </row>
    <row r="58" spans="1:7">
      <c r="A58" s="18">
        <v>42942</v>
      </c>
      <c r="B58" s="17">
        <v>13.84</v>
      </c>
      <c r="C58" s="17">
        <v>13.94</v>
      </c>
      <c r="D58" s="17">
        <v>13.73</v>
      </c>
      <c r="E58" s="17">
        <v>13.89</v>
      </c>
      <c r="F58" s="17">
        <v>12.324897999999999</v>
      </c>
      <c r="G58" s="17">
        <v>1145700</v>
      </c>
    </row>
    <row r="59" spans="1:7">
      <c r="A59" s="18">
        <v>42943</v>
      </c>
      <c r="B59" s="17">
        <v>13.88</v>
      </c>
      <c r="C59" s="17">
        <v>14.41</v>
      </c>
      <c r="D59" s="17">
        <v>13.71</v>
      </c>
      <c r="E59" s="17">
        <v>14.38</v>
      </c>
      <c r="F59" s="17">
        <v>12.759684</v>
      </c>
      <c r="G59" s="17">
        <v>726300</v>
      </c>
    </row>
    <row r="60" spans="1:7">
      <c r="A60" s="18">
        <v>42944</v>
      </c>
      <c r="B60" s="17">
        <v>14.35</v>
      </c>
      <c r="C60" s="17">
        <v>14.37</v>
      </c>
      <c r="D60" s="17">
        <v>14.04</v>
      </c>
      <c r="E60" s="17">
        <v>14.11</v>
      </c>
      <c r="F60" s="17">
        <v>12.520106</v>
      </c>
      <c r="G60" s="17">
        <v>1258200</v>
      </c>
    </row>
    <row r="61" spans="1:7">
      <c r="A61" s="18">
        <v>42947</v>
      </c>
      <c r="B61" s="17">
        <v>14.11</v>
      </c>
      <c r="C61" s="17">
        <v>14.13</v>
      </c>
      <c r="D61" s="17">
        <v>13.84</v>
      </c>
      <c r="E61" s="17">
        <v>14.09</v>
      </c>
      <c r="F61" s="17">
        <v>12.502361000000001</v>
      </c>
      <c r="G61" s="17">
        <v>875000</v>
      </c>
    </row>
    <row r="62" spans="1:7">
      <c r="A62" s="18">
        <v>42948</v>
      </c>
      <c r="B62" s="17">
        <v>14.14</v>
      </c>
      <c r="C62" s="17">
        <v>14.33</v>
      </c>
      <c r="D62" s="17">
        <v>14.07</v>
      </c>
      <c r="E62" s="17">
        <v>14.27</v>
      </c>
      <c r="F62" s="17">
        <v>12.662079</v>
      </c>
      <c r="G62" s="17">
        <v>553800</v>
      </c>
    </row>
    <row r="63" spans="1:7">
      <c r="A63" s="18">
        <v>42949</v>
      </c>
      <c r="B63" s="17">
        <v>13.89</v>
      </c>
      <c r="C63" s="17">
        <v>14.17</v>
      </c>
      <c r="D63" s="17">
        <v>13.54</v>
      </c>
      <c r="E63" s="17">
        <v>13.87</v>
      </c>
      <c r="F63" s="17">
        <v>12.307149000000001</v>
      </c>
      <c r="G63" s="17">
        <v>1184600</v>
      </c>
    </row>
    <row r="64" spans="1:7">
      <c r="A64" s="18">
        <v>42950</v>
      </c>
      <c r="B64" s="17">
        <v>13.78</v>
      </c>
      <c r="C64" s="17">
        <v>13.81</v>
      </c>
      <c r="D64" s="17">
        <v>13.5</v>
      </c>
      <c r="E64" s="17">
        <v>13.67</v>
      </c>
      <c r="F64" s="17">
        <v>12.129685</v>
      </c>
      <c r="G64" s="17">
        <v>847800</v>
      </c>
    </row>
    <row r="65" spans="1:7">
      <c r="A65" s="18">
        <v>42951</v>
      </c>
      <c r="B65" s="17">
        <v>13.66</v>
      </c>
      <c r="C65" s="17">
        <v>14.01</v>
      </c>
      <c r="D65" s="17">
        <v>13.64</v>
      </c>
      <c r="E65" s="17">
        <v>13.99</v>
      </c>
      <c r="F65" s="17">
        <v>12.413627</v>
      </c>
      <c r="G65" s="17">
        <v>436300</v>
      </c>
    </row>
    <row r="66" spans="1:7">
      <c r="A66" s="18">
        <v>42954</v>
      </c>
      <c r="B66" s="17">
        <v>14</v>
      </c>
      <c r="C66" s="17">
        <v>14.05</v>
      </c>
      <c r="D66" s="17">
        <v>13.83</v>
      </c>
      <c r="E66" s="17">
        <v>14.03</v>
      </c>
      <c r="F66" s="17">
        <v>12.449120000000001</v>
      </c>
      <c r="G66" s="17">
        <v>491700</v>
      </c>
    </row>
    <row r="67" spans="1:7">
      <c r="A67" s="18">
        <v>42955</v>
      </c>
      <c r="B67" s="17">
        <v>13.96</v>
      </c>
      <c r="C67" s="17">
        <v>14.11</v>
      </c>
      <c r="D67" s="17">
        <v>13.82</v>
      </c>
      <c r="E67" s="17">
        <v>13.85</v>
      </c>
      <c r="F67" s="17">
        <v>12.289403</v>
      </c>
      <c r="G67" s="17">
        <v>568200</v>
      </c>
    </row>
    <row r="68" spans="1:7">
      <c r="A68" s="18">
        <v>42956</v>
      </c>
      <c r="B68" s="17">
        <v>13.81</v>
      </c>
      <c r="C68" s="17">
        <v>13.96</v>
      </c>
      <c r="D68" s="17">
        <v>13.7</v>
      </c>
      <c r="E68" s="17">
        <v>13.87</v>
      </c>
      <c r="F68" s="17">
        <v>12.307149000000001</v>
      </c>
      <c r="G68" s="17">
        <v>633900</v>
      </c>
    </row>
    <row r="69" spans="1:7">
      <c r="A69" s="18">
        <v>42957</v>
      </c>
      <c r="B69" s="17">
        <v>13.87</v>
      </c>
      <c r="C69" s="17">
        <v>13.87</v>
      </c>
      <c r="D69" s="17">
        <v>13.6</v>
      </c>
      <c r="E69" s="17">
        <v>13.6</v>
      </c>
      <c r="F69" s="17">
        <v>12.067572999999999</v>
      </c>
      <c r="G69" s="17">
        <v>460600</v>
      </c>
    </row>
    <row r="70" spans="1:7">
      <c r="A70" s="18">
        <v>42958</v>
      </c>
      <c r="B70" s="17">
        <v>13.42</v>
      </c>
      <c r="C70" s="17">
        <v>13.45</v>
      </c>
      <c r="D70" s="17">
        <v>13.22</v>
      </c>
      <c r="E70" s="17">
        <v>13.3</v>
      </c>
      <c r="F70" s="17">
        <v>11.801375999999999</v>
      </c>
      <c r="G70" s="17">
        <v>692500</v>
      </c>
    </row>
    <row r="71" spans="1:7">
      <c r="A71" s="18">
        <v>42961</v>
      </c>
      <c r="B71" s="17">
        <v>13.36</v>
      </c>
      <c r="C71" s="17">
        <v>13.62</v>
      </c>
      <c r="D71" s="17">
        <v>13.25</v>
      </c>
      <c r="E71" s="17">
        <v>13.58</v>
      </c>
      <c r="F71" s="17">
        <v>12.049827000000001</v>
      </c>
      <c r="G71" s="17">
        <v>395900</v>
      </c>
    </row>
    <row r="72" spans="1:7">
      <c r="A72" s="18">
        <v>42962</v>
      </c>
      <c r="B72" s="17">
        <v>13.49</v>
      </c>
      <c r="C72" s="17">
        <v>13.49</v>
      </c>
      <c r="D72" s="17">
        <v>13.18</v>
      </c>
      <c r="E72" s="17">
        <v>13.38</v>
      </c>
      <c r="F72" s="17">
        <v>11.872362000000001</v>
      </c>
      <c r="G72" s="17">
        <v>1489500</v>
      </c>
    </row>
    <row r="73" spans="1:7">
      <c r="A73" s="18">
        <v>42963</v>
      </c>
      <c r="B73" s="17">
        <v>13.37</v>
      </c>
      <c r="C73" s="17">
        <v>13.59</v>
      </c>
      <c r="D73" s="17">
        <v>13.36</v>
      </c>
      <c r="E73" s="17">
        <v>13.39</v>
      </c>
      <c r="F73" s="17">
        <v>11.881235</v>
      </c>
      <c r="G73" s="17">
        <v>1778300</v>
      </c>
    </row>
    <row r="74" spans="1:7">
      <c r="A74" s="18">
        <v>42964</v>
      </c>
      <c r="B74" s="17">
        <v>13.37</v>
      </c>
      <c r="C74" s="17">
        <v>13.54</v>
      </c>
      <c r="D74" s="17">
        <v>13.29</v>
      </c>
      <c r="E74" s="17">
        <v>13.29</v>
      </c>
      <c r="F74" s="17">
        <v>11.792503999999999</v>
      </c>
      <c r="G74" s="17">
        <v>1094000</v>
      </c>
    </row>
    <row r="75" spans="1:7">
      <c r="A75" s="18">
        <v>42965</v>
      </c>
      <c r="B75" s="17">
        <v>13.2</v>
      </c>
      <c r="C75" s="17">
        <v>13.2</v>
      </c>
      <c r="D75" s="17">
        <v>13.02</v>
      </c>
      <c r="E75" s="17">
        <v>13.12</v>
      </c>
      <c r="F75" s="17">
        <v>11.641658</v>
      </c>
      <c r="G75" s="17">
        <v>1631500</v>
      </c>
    </row>
    <row r="76" spans="1:7">
      <c r="A76" s="18">
        <v>42968</v>
      </c>
      <c r="B76" s="17">
        <v>13.09</v>
      </c>
      <c r="C76" s="17">
        <v>13.32</v>
      </c>
      <c r="D76" s="17">
        <v>13.03</v>
      </c>
      <c r="E76" s="17">
        <v>13.3</v>
      </c>
      <c r="F76" s="17">
        <v>11.801375999999999</v>
      </c>
      <c r="G76" s="17">
        <v>450900</v>
      </c>
    </row>
    <row r="77" spans="1:7">
      <c r="A77" s="18">
        <v>42969</v>
      </c>
      <c r="B77" s="17">
        <v>13.34</v>
      </c>
      <c r="C77" s="17">
        <v>13.38</v>
      </c>
      <c r="D77" s="17">
        <v>13.15</v>
      </c>
      <c r="E77" s="17">
        <v>13.2</v>
      </c>
      <c r="F77" s="17">
        <v>11.712643999999999</v>
      </c>
      <c r="G77" s="17">
        <v>306200</v>
      </c>
    </row>
    <row r="78" spans="1:7">
      <c r="A78" s="18">
        <v>42970</v>
      </c>
      <c r="B78" s="17">
        <v>13.16</v>
      </c>
      <c r="C78" s="17">
        <v>13.35</v>
      </c>
      <c r="D78" s="17">
        <v>13.13</v>
      </c>
      <c r="E78" s="17">
        <v>13.26</v>
      </c>
      <c r="F78" s="17">
        <v>11.765883000000001</v>
      </c>
      <c r="G78" s="17">
        <v>612000</v>
      </c>
    </row>
    <row r="79" spans="1:7">
      <c r="A79" s="18">
        <v>42971</v>
      </c>
      <c r="B79" s="17">
        <v>13.35</v>
      </c>
      <c r="C79" s="17">
        <v>13.55</v>
      </c>
      <c r="D79" s="17">
        <v>13.21</v>
      </c>
      <c r="E79" s="17">
        <v>13.23</v>
      </c>
      <c r="F79" s="17">
        <v>11.739262</v>
      </c>
      <c r="G79" s="17">
        <v>623900</v>
      </c>
    </row>
    <row r="80" spans="1:7">
      <c r="A80" s="18">
        <v>42972</v>
      </c>
      <c r="B80" s="17">
        <v>13.28</v>
      </c>
      <c r="C80" s="17">
        <v>13.47</v>
      </c>
      <c r="D80" s="17">
        <v>13.12</v>
      </c>
      <c r="E80" s="17">
        <v>13.4</v>
      </c>
      <c r="F80" s="17">
        <v>11.890108</v>
      </c>
      <c r="G80" s="17">
        <v>530800</v>
      </c>
    </row>
    <row r="81" spans="1:7">
      <c r="A81" s="18">
        <v>42975</v>
      </c>
      <c r="B81" s="17">
        <v>13.4</v>
      </c>
      <c r="C81" s="17">
        <v>13.46</v>
      </c>
      <c r="D81" s="17">
        <v>13.07</v>
      </c>
      <c r="E81" s="17">
        <v>13.12</v>
      </c>
      <c r="F81" s="17">
        <v>11.641658</v>
      </c>
      <c r="G81" s="17">
        <v>393200</v>
      </c>
    </row>
    <row r="82" spans="1:7">
      <c r="A82" s="18">
        <v>42976</v>
      </c>
      <c r="B82" s="17">
        <v>13.12</v>
      </c>
      <c r="C82" s="17">
        <v>13.2</v>
      </c>
      <c r="D82" s="17">
        <v>12.95</v>
      </c>
      <c r="E82" s="17">
        <v>13.05</v>
      </c>
      <c r="F82" s="17">
        <v>11.579545</v>
      </c>
      <c r="G82" s="17">
        <v>544700</v>
      </c>
    </row>
    <row r="83" spans="1:7">
      <c r="A83" s="18">
        <v>42977</v>
      </c>
      <c r="B83" s="17">
        <v>13.02</v>
      </c>
      <c r="C83" s="17">
        <v>13.19</v>
      </c>
      <c r="D83" s="17">
        <v>12.95</v>
      </c>
      <c r="E83" s="17">
        <v>13.17</v>
      </c>
      <c r="F83" s="17">
        <v>11.686025000000001</v>
      </c>
      <c r="G83" s="17">
        <v>443500</v>
      </c>
    </row>
    <row r="84" spans="1:7">
      <c r="A84" s="18">
        <v>42978</v>
      </c>
      <c r="B84" s="17">
        <v>13.23</v>
      </c>
      <c r="C84" s="17">
        <v>13.33</v>
      </c>
      <c r="D84" s="17">
        <v>13.13</v>
      </c>
      <c r="E84" s="17">
        <v>13.15</v>
      </c>
      <c r="F84" s="17">
        <v>11.668277</v>
      </c>
      <c r="G84" s="17">
        <v>581400</v>
      </c>
    </row>
    <row r="85" spans="1:7">
      <c r="A85" s="18">
        <v>42979</v>
      </c>
      <c r="B85" s="17">
        <v>13.19</v>
      </c>
      <c r="C85" s="17">
        <v>13.36</v>
      </c>
      <c r="D85" s="17">
        <v>13.11</v>
      </c>
      <c r="E85" s="17">
        <v>13.3</v>
      </c>
      <c r="F85" s="17">
        <v>11.801375999999999</v>
      </c>
      <c r="G85" s="17">
        <v>554800</v>
      </c>
    </row>
    <row r="86" spans="1:7">
      <c r="A86" s="18">
        <v>42983</v>
      </c>
      <c r="B86" s="17">
        <v>13.33</v>
      </c>
      <c r="C86" s="17">
        <v>13.45</v>
      </c>
      <c r="D86" s="17">
        <v>13.16</v>
      </c>
      <c r="E86" s="17">
        <v>13.23</v>
      </c>
      <c r="F86" s="17">
        <v>11.739262</v>
      </c>
      <c r="G86" s="17">
        <v>421100</v>
      </c>
    </row>
    <row r="87" spans="1:7">
      <c r="A87" s="18">
        <v>42984</v>
      </c>
      <c r="B87" s="17">
        <v>13.28</v>
      </c>
      <c r="C87" s="17">
        <v>13.56</v>
      </c>
      <c r="D87" s="17">
        <v>13.24</v>
      </c>
      <c r="E87" s="17">
        <v>13.47</v>
      </c>
      <c r="F87" s="17">
        <v>11.952222000000001</v>
      </c>
      <c r="G87" s="17">
        <v>648900</v>
      </c>
    </row>
    <row r="88" spans="1:7">
      <c r="A88" s="18">
        <v>42985</v>
      </c>
      <c r="B88" s="17">
        <v>13.53</v>
      </c>
      <c r="C88" s="17">
        <v>13.58</v>
      </c>
      <c r="D88" s="17">
        <v>13.34</v>
      </c>
      <c r="E88" s="17">
        <v>13.58</v>
      </c>
      <c r="F88" s="17">
        <v>12.049827000000001</v>
      </c>
      <c r="G88" s="17">
        <v>1236700</v>
      </c>
    </row>
    <row r="89" spans="1:7">
      <c r="A89" s="18">
        <v>42986</v>
      </c>
      <c r="B89" s="17">
        <v>13.58</v>
      </c>
      <c r="C89" s="17">
        <v>13.66</v>
      </c>
      <c r="D89" s="17">
        <v>13.49</v>
      </c>
      <c r="E89" s="17">
        <v>13.54</v>
      </c>
      <c r="F89" s="17">
        <v>12.014334</v>
      </c>
      <c r="G89" s="17">
        <v>600600</v>
      </c>
    </row>
    <row r="90" spans="1:7">
      <c r="A90" s="18">
        <v>42989</v>
      </c>
      <c r="B90" s="17">
        <v>13.57</v>
      </c>
      <c r="C90" s="17">
        <v>13.83</v>
      </c>
      <c r="D90" s="17">
        <v>13.55</v>
      </c>
      <c r="E90" s="17">
        <v>13.62</v>
      </c>
      <c r="F90" s="17">
        <v>12.085319999999999</v>
      </c>
      <c r="G90" s="17">
        <v>541600</v>
      </c>
    </row>
    <row r="91" spans="1:7">
      <c r="A91" s="18">
        <v>42990</v>
      </c>
      <c r="B91" s="17">
        <v>13.61</v>
      </c>
      <c r="C91" s="17">
        <v>13.78</v>
      </c>
      <c r="D91" s="17">
        <v>13.49</v>
      </c>
      <c r="E91" s="17">
        <v>13.53</v>
      </c>
      <c r="F91" s="17">
        <v>12.005459999999999</v>
      </c>
      <c r="G91" s="17">
        <v>549500</v>
      </c>
    </row>
    <row r="92" spans="1:7">
      <c r="A92" s="18">
        <v>42991</v>
      </c>
      <c r="B92" s="17">
        <v>13.56</v>
      </c>
      <c r="C92" s="17">
        <v>13.66</v>
      </c>
      <c r="D92" s="17">
        <v>13.55</v>
      </c>
      <c r="E92" s="17">
        <v>13.62</v>
      </c>
      <c r="F92" s="17">
        <v>12.085319999999999</v>
      </c>
      <c r="G92" s="17">
        <v>319500</v>
      </c>
    </row>
    <row r="93" spans="1:7">
      <c r="A93" s="18">
        <v>42992</v>
      </c>
      <c r="B93" s="17">
        <v>13.61</v>
      </c>
      <c r="C93" s="17">
        <v>13.88</v>
      </c>
      <c r="D93" s="17">
        <v>13.57</v>
      </c>
      <c r="E93" s="17">
        <v>13.87</v>
      </c>
      <c r="F93" s="17">
        <v>12.307149000000001</v>
      </c>
      <c r="G93" s="17">
        <v>406600</v>
      </c>
    </row>
    <row r="94" spans="1:7">
      <c r="A94" s="18">
        <v>42993</v>
      </c>
      <c r="B94" s="17">
        <v>13.7</v>
      </c>
      <c r="C94" s="17">
        <v>13.73</v>
      </c>
      <c r="D94" s="17">
        <v>13.32</v>
      </c>
      <c r="E94" s="17">
        <v>13.52</v>
      </c>
      <c r="F94" s="17">
        <v>11.996587999999999</v>
      </c>
      <c r="G94" s="17">
        <v>1144400</v>
      </c>
    </row>
    <row r="95" spans="1:7">
      <c r="A95" s="18">
        <v>42996</v>
      </c>
      <c r="B95" s="17">
        <v>13.53</v>
      </c>
      <c r="C95" s="17">
        <v>13.54</v>
      </c>
      <c r="D95" s="17">
        <v>13.24</v>
      </c>
      <c r="E95" s="17">
        <v>13.33</v>
      </c>
      <c r="F95" s="17">
        <v>11.827995</v>
      </c>
      <c r="G95" s="17">
        <v>634600</v>
      </c>
    </row>
    <row r="96" spans="1:7">
      <c r="A96" s="18">
        <v>42997</v>
      </c>
      <c r="B96" s="17">
        <v>13.09</v>
      </c>
      <c r="C96" s="17">
        <v>13.14</v>
      </c>
      <c r="D96" s="17">
        <v>12.9</v>
      </c>
      <c r="E96" s="17">
        <v>12.95</v>
      </c>
      <c r="F96" s="17">
        <v>11.683641</v>
      </c>
      <c r="G96" s="17">
        <v>542600</v>
      </c>
    </row>
    <row r="97" spans="1:7">
      <c r="A97" s="18">
        <v>42998</v>
      </c>
      <c r="B97" s="17">
        <v>12.98</v>
      </c>
      <c r="C97" s="17">
        <v>13.06</v>
      </c>
      <c r="D97" s="17">
        <v>12.76</v>
      </c>
      <c r="E97" s="17">
        <v>12.87</v>
      </c>
      <c r="F97" s="17">
        <v>11.611465000000001</v>
      </c>
      <c r="G97" s="17">
        <v>679600</v>
      </c>
    </row>
    <row r="98" spans="1:7">
      <c r="A98" s="18">
        <v>42999</v>
      </c>
      <c r="B98" s="17">
        <v>12.86</v>
      </c>
      <c r="C98" s="17">
        <v>13</v>
      </c>
      <c r="D98" s="17">
        <v>12.59</v>
      </c>
      <c r="E98" s="17">
        <v>12.59</v>
      </c>
      <c r="F98" s="17">
        <v>11.358845000000001</v>
      </c>
      <c r="G98" s="17">
        <v>759200</v>
      </c>
    </row>
    <row r="99" spans="1:7">
      <c r="A99" s="18">
        <v>43000</v>
      </c>
      <c r="B99" s="17">
        <v>12.64</v>
      </c>
      <c r="C99" s="17">
        <v>12.69</v>
      </c>
      <c r="D99" s="17">
        <v>12.48</v>
      </c>
      <c r="E99" s="17">
        <v>12.55</v>
      </c>
      <c r="F99" s="17">
        <v>11.322758</v>
      </c>
      <c r="G99" s="17">
        <v>674600</v>
      </c>
    </row>
    <row r="100" spans="1:7">
      <c r="A100" s="18">
        <v>43003</v>
      </c>
      <c r="B100" s="17">
        <v>12.67</v>
      </c>
      <c r="C100" s="17">
        <v>13.03</v>
      </c>
      <c r="D100" s="17">
        <v>12.63</v>
      </c>
      <c r="E100" s="17">
        <v>12.91</v>
      </c>
      <c r="F100" s="17">
        <v>11.647551999999999</v>
      </c>
      <c r="G100" s="17">
        <v>515000</v>
      </c>
    </row>
    <row r="101" spans="1:7">
      <c r="A101" s="18">
        <v>43004</v>
      </c>
      <c r="B101" s="17">
        <v>12.9</v>
      </c>
      <c r="C101" s="17">
        <v>13.19</v>
      </c>
      <c r="D101" s="17">
        <v>12.89</v>
      </c>
      <c r="E101" s="17">
        <v>13.15</v>
      </c>
      <c r="F101" s="17">
        <v>11.864083000000001</v>
      </c>
      <c r="G101" s="17">
        <v>409900</v>
      </c>
    </row>
    <row r="102" spans="1:7">
      <c r="A102" s="18">
        <v>43005</v>
      </c>
      <c r="B102" s="17">
        <v>13.11</v>
      </c>
      <c r="C102" s="17">
        <v>13.15</v>
      </c>
      <c r="D102" s="17">
        <v>12.86</v>
      </c>
      <c r="E102" s="17">
        <v>13.01</v>
      </c>
      <c r="F102" s="17">
        <v>11.737774999999999</v>
      </c>
      <c r="G102" s="17">
        <v>1024600</v>
      </c>
    </row>
    <row r="103" spans="1:7">
      <c r="A103" s="18">
        <v>43006</v>
      </c>
      <c r="B103" s="17">
        <v>13.04</v>
      </c>
      <c r="C103" s="17">
        <v>13.14</v>
      </c>
      <c r="D103" s="17">
        <v>12.98</v>
      </c>
      <c r="E103" s="17">
        <v>13.09</v>
      </c>
      <c r="F103" s="17">
        <v>11.809953</v>
      </c>
      <c r="G103" s="17">
        <v>438900</v>
      </c>
    </row>
    <row r="104" spans="1:7">
      <c r="A104" s="18">
        <v>43007</v>
      </c>
      <c r="B104" s="17">
        <v>13.1</v>
      </c>
      <c r="C104" s="17">
        <v>13.13</v>
      </c>
      <c r="D104" s="17">
        <v>12.97</v>
      </c>
      <c r="E104" s="17">
        <v>13.01</v>
      </c>
      <c r="F104" s="17">
        <v>11.737774999999999</v>
      </c>
      <c r="G104" s="17">
        <v>702900</v>
      </c>
    </row>
    <row r="105" spans="1:7">
      <c r="A105" s="18">
        <v>43010</v>
      </c>
      <c r="B105" s="17">
        <v>13.01</v>
      </c>
      <c r="C105" s="17">
        <v>13.16</v>
      </c>
      <c r="D105" s="17">
        <v>12.87</v>
      </c>
      <c r="E105" s="17">
        <v>13.1</v>
      </c>
      <c r="F105" s="17">
        <v>11.818974000000001</v>
      </c>
      <c r="G105" s="17">
        <v>626100</v>
      </c>
    </row>
    <row r="106" spans="1:7">
      <c r="A106" s="18">
        <v>43011</v>
      </c>
      <c r="B106" s="17">
        <v>13.12</v>
      </c>
      <c r="C106" s="17">
        <v>13.36</v>
      </c>
      <c r="D106" s="17">
        <v>12.98</v>
      </c>
      <c r="E106" s="17">
        <v>13.34</v>
      </c>
      <c r="F106" s="17">
        <v>12.035505000000001</v>
      </c>
      <c r="G106" s="17">
        <v>999200</v>
      </c>
    </row>
    <row r="107" spans="1:7">
      <c r="A107" s="18">
        <v>43012</v>
      </c>
      <c r="B107" s="17">
        <v>13.31</v>
      </c>
      <c r="C107" s="17">
        <v>13.35</v>
      </c>
      <c r="D107" s="17">
        <v>13.1</v>
      </c>
      <c r="E107" s="17">
        <v>13.3</v>
      </c>
      <c r="F107" s="17">
        <v>11.999416</v>
      </c>
      <c r="G107" s="17">
        <v>692100</v>
      </c>
    </row>
    <row r="108" spans="1:7">
      <c r="A108" s="18">
        <v>43013</v>
      </c>
      <c r="B108" s="17">
        <v>13.33</v>
      </c>
      <c r="C108" s="17">
        <v>13.48</v>
      </c>
      <c r="D108" s="17">
        <v>13.28</v>
      </c>
      <c r="E108" s="17">
        <v>13.3</v>
      </c>
      <c r="F108" s="17">
        <v>11.999416</v>
      </c>
      <c r="G108" s="17">
        <v>424500</v>
      </c>
    </row>
    <row r="109" spans="1:7">
      <c r="A109" s="18">
        <v>43014</v>
      </c>
      <c r="B109" s="17">
        <v>13.21</v>
      </c>
      <c r="C109" s="17">
        <v>13.24</v>
      </c>
      <c r="D109" s="17">
        <v>13.05</v>
      </c>
      <c r="E109" s="17">
        <v>13.17</v>
      </c>
      <c r="F109" s="17">
        <v>11.882129000000001</v>
      </c>
      <c r="G109" s="17">
        <v>500000</v>
      </c>
    </row>
    <row r="110" spans="1:7">
      <c r="A110" s="18">
        <v>43017</v>
      </c>
      <c r="B110" s="17">
        <v>13.14</v>
      </c>
      <c r="C110" s="17">
        <v>13.25</v>
      </c>
      <c r="D110" s="17">
        <v>13.08</v>
      </c>
      <c r="E110" s="17">
        <v>13.13</v>
      </c>
      <c r="F110" s="17">
        <v>11.84604</v>
      </c>
      <c r="G110" s="17">
        <v>625700</v>
      </c>
    </row>
    <row r="111" spans="1:7">
      <c r="A111" s="18">
        <v>43018</v>
      </c>
      <c r="B111" s="17">
        <v>13.22</v>
      </c>
      <c r="C111" s="17">
        <v>13.37</v>
      </c>
      <c r="D111" s="17">
        <v>13.19</v>
      </c>
      <c r="E111" s="17">
        <v>13.27</v>
      </c>
      <c r="F111" s="17">
        <v>11.972351</v>
      </c>
      <c r="G111" s="17">
        <v>419100</v>
      </c>
    </row>
    <row r="112" spans="1:7">
      <c r="A112" s="18">
        <v>43019</v>
      </c>
      <c r="B112" s="17">
        <v>13.27</v>
      </c>
      <c r="C112" s="17">
        <v>13.38</v>
      </c>
      <c r="D112" s="17">
        <v>13.27</v>
      </c>
      <c r="E112" s="17">
        <v>13.31</v>
      </c>
      <c r="F112" s="17">
        <v>12.008438</v>
      </c>
      <c r="G112" s="17">
        <v>312400</v>
      </c>
    </row>
    <row r="113" spans="1:7">
      <c r="A113" s="18">
        <v>43020</v>
      </c>
      <c r="B113" s="17">
        <v>13.32</v>
      </c>
      <c r="C113" s="17">
        <v>13.45</v>
      </c>
      <c r="D113" s="17">
        <v>13.17</v>
      </c>
      <c r="E113" s="17">
        <v>13.41</v>
      </c>
      <c r="F113" s="17">
        <v>12.098660000000001</v>
      </c>
      <c r="G113" s="17">
        <v>1313000</v>
      </c>
    </row>
    <row r="114" spans="1:7">
      <c r="A114" s="18">
        <v>43021</v>
      </c>
      <c r="B114" s="17">
        <v>13.46</v>
      </c>
      <c r="C114" s="17">
        <v>13.59</v>
      </c>
      <c r="D114" s="17">
        <v>13.37</v>
      </c>
      <c r="E114" s="17">
        <v>13.5</v>
      </c>
      <c r="F114" s="17">
        <v>12.179857999999999</v>
      </c>
      <c r="G114" s="17">
        <v>740700</v>
      </c>
    </row>
    <row r="115" spans="1:7">
      <c r="A115" s="18">
        <v>43024</v>
      </c>
      <c r="B115" s="17">
        <v>13.5</v>
      </c>
      <c r="C115" s="17">
        <v>13.52</v>
      </c>
      <c r="D115" s="17">
        <v>13.33</v>
      </c>
      <c r="E115" s="17">
        <v>13.36</v>
      </c>
      <c r="F115" s="17">
        <v>12.053549</v>
      </c>
      <c r="G115" s="17">
        <v>402300</v>
      </c>
    </row>
    <row r="116" spans="1:7">
      <c r="A116" s="18">
        <v>43025</v>
      </c>
      <c r="B116" s="17">
        <v>13.34</v>
      </c>
      <c r="C116" s="17">
        <v>13.5</v>
      </c>
      <c r="D116" s="17">
        <v>13.34</v>
      </c>
      <c r="E116" s="17">
        <v>13.49</v>
      </c>
      <c r="F116" s="17">
        <v>12.170835</v>
      </c>
      <c r="G116" s="17">
        <v>235900</v>
      </c>
    </row>
    <row r="117" spans="1:7">
      <c r="A117" s="18">
        <v>43026</v>
      </c>
      <c r="B117" s="17">
        <v>13.5</v>
      </c>
      <c r="C117" s="17">
        <v>13.55</v>
      </c>
      <c r="D117" s="17">
        <v>13.43</v>
      </c>
      <c r="E117" s="17">
        <v>13.43</v>
      </c>
      <c r="F117" s="17">
        <v>12.116705</v>
      </c>
      <c r="G117" s="17">
        <v>515500</v>
      </c>
    </row>
    <row r="118" spans="1:7">
      <c r="A118" s="18">
        <v>43027</v>
      </c>
      <c r="B118" s="17">
        <v>13.42</v>
      </c>
      <c r="C118" s="17">
        <v>13.51</v>
      </c>
      <c r="D118" s="17">
        <v>13.3</v>
      </c>
      <c r="E118" s="17">
        <v>13.39</v>
      </c>
      <c r="F118" s="17">
        <v>12.080614000000001</v>
      </c>
      <c r="G118" s="17">
        <v>357100</v>
      </c>
    </row>
    <row r="119" spans="1:7">
      <c r="A119" s="18">
        <v>43028</v>
      </c>
      <c r="B119" s="17">
        <v>13.42</v>
      </c>
      <c r="C119" s="17">
        <v>13.42</v>
      </c>
      <c r="D119" s="17">
        <v>13.18</v>
      </c>
      <c r="E119" s="17">
        <v>13.2</v>
      </c>
      <c r="F119" s="17">
        <v>11.909193</v>
      </c>
      <c r="G119" s="17">
        <v>249400</v>
      </c>
    </row>
    <row r="120" spans="1:7">
      <c r="A120" s="18">
        <v>43031</v>
      </c>
      <c r="B120" s="17">
        <v>13.2</v>
      </c>
      <c r="C120" s="17">
        <v>13.3</v>
      </c>
      <c r="D120" s="17">
        <v>13.12</v>
      </c>
      <c r="E120" s="17">
        <v>13.2</v>
      </c>
      <c r="F120" s="17">
        <v>11.909193</v>
      </c>
      <c r="G120" s="17">
        <v>246800</v>
      </c>
    </row>
    <row r="121" spans="1:7">
      <c r="A121" s="18">
        <v>43032</v>
      </c>
      <c r="B121" s="17">
        <v>13.2</v>
      </c>
      <c r="C121" s="17">
        <v>13.27</v>
      </c>
      <c r="D121" s="17">
        <v>12.94</v>
      </c>
      <c r="E121" s="17">
        <v>12.99</v>
      </c>
      <c r="F121" s="17">
        <v>11.71973</v>
      </c>
      <c r="G121" s="17">
        <v>262700</v>
      </c>
    </row>
    <row r="122" spans="1:7">
      <c r="A122" s="18">
        <v>43033</v>
      </c>
      <c r="B122" s="17">
        <v>12.97</v>
      </c>
      <c r="C122" s="17">
        <v>13.05</v>
      </c>
      <c r="D122" s="17">
        <v>12.77</v>
      </c>
      <c r="E122" s="17">
        <v>12.94</v>
      </c>
      <c r="F122" s="17">
        <v>11.674620000000001</v>
      </c>
      <c r="G122" s="17">
        <v>389300</v>
      </c>
    </row>
    <row r="123" spans="1:7">
      <c r="A123" s="18">
        <v>43034</v>
      </c>
      <c r="B123" s="17">
        <v>13.06</v>
      </c>
      <c r="C123" s="17">
        <v>13.06</v>
      </c>
      <c r="D123" s="17">
        <v>12.67</v>
      </c>
      <c r="E123" s="17">
        <v>12.75</v>
      </c>
      <c r="F123" s="17">
        <v>11.5032</v>
      </c>
      <c r="G123" s="17">
        <v>448100</v>
      </c>
    </row>
    <row r="124" spans="1:7">
      <c r="A124" s="18">
        <v>43035</v>
      </c>
      <c r="B124" s="17">
        <v>12.71</v>
      </c>
      <c r="C124" s="17">
        <v>12.81</v>
      </c>
      <c r="D124" s="17">
        <v>12.53</v>
      </c>
      <c r="E124" s="17">
        <v>12.76</v>
      </c>
      <c r="F124" s="17">
        <v>11.512222</v>
      </c>
      <c r="G124" s="17">
        <v>651600</v>
      </c>
    </row>
    <row r="125" spans="1:7">
      <c r="A125" s="18">
        <v>43038</v>
      </c>
      <c r="B125" s="17">
        <v>12.74</v>
      </c>
      <c r="C125" s="17">
        <v>12.8</v>
      </c>
      <c r="D125" s="17">
        <v>12.59</v>
      </c>
      <c r="E125" s="17">
        <v>12.67</v>
      </c>
      <c r="F125" s="17">
        <v>11.431022</v>
      </c>
      <c r="G125" s="17">
        <v>481900</v>
      </c>
    </row>
    <row r="126" spans="1:7">
      <c r="A126" s="18">
        <v>43039</v>
      </c>
      <c r="B126" s="17">
        <v>12.66</v>
      </c>
      <c r="C126" s="17">
        <v>12.7</v>
      </c>
      <c r="D126" s="17">
        <v>12.47</v>
      </c>
      <c r="E126" s="17">
        <v>12.63</v>
      </c>
      <c r="F126" s="17">
        <v>11.394935</v>
      </c>
      <c r="G126" s="17">
        <v>719400</v>
      </c>
    </row>
    <row r="127" spans="1:7">
      <c r="A127" s="18">
        <v>43040</v>
      </c>
      <c r="B127" s="17">
        <v>13.05</v>
      </c>
      <c r="C127" s="17">
        <v>13.61</v>
      </c>
      <c r="D127" s="17">
        <v>12.66</v>
      </c>
      <c r="E127" s="17">
        <v>13.35</v>
      </c>
      <c r="F127" s="17">
        <v>12.044525999999999</v>
      </c>
      <c r="G127" s="17">
        <v>2002700</v>
      </c>
    </row>
    <row r="128" spans="1:7">
      <c r="A128" s="18">
        <v>43041</v>
      </c>
      <c r="B128" s="17">
        <v>12.59</v>
      </c>
      <c r="C128" s="17">
        <v>13.52</v>
      </c>
      <c r="D128" s="17">
        <v>12.43</v>
      </c>
      <c r="E128" s="17">
        <v>13.43</v>
      </c>
      <c r="F128" s="17">
        <v>12.116705</v>
      </c>
      <c r="G128" s="17">
        <v>1029800</v>
      </c>
    </row>
    <row r="129" spans="1:7">
      <c r="A129" s="18">
        <v>43042</v>
      </c>
      <c r="B129" s="17">
        <v>13.32</v>
      </c>
      <c r="C129" s="17">
        <v>13.32</v>
      </c>
      <c r="D129" s="17">
        <v>13.05</v>
      </c>
      <c r="E129" s="17">
        <v>13.08</v>
      </c>
      <c r="F129" s="17">
        <v>11.800929</v>
      </c>
      <c r="G129" s="17">
        <v>668000</v>
      </c>
    </row>
    <row r="130" spans="1:7">
      <c r="A130" s="18">
        <v>43045</v>
      </c>
      <c r="B130" s="17">
        <v>13.13</v>
      </c>
      <c r="C130" s="17">
        <v>13.32</v>
      </c>
      <c r="D130" s="17">
        <v>13.03</v>
      </c>
      <c r="E130" s="17">
        <v>13.09</v>
      </c>
      <c r="F130" s="17">
        <v>11.809953</v>
      </c>
      <c r="G130" s="17">
        <v>424400</v>
      </c>
    </row>
    <row r="131" spans="1:7">
      <c r="A131" s="18">
        <v>43046</v>
      </c>
      <c r="B131" s="17">
        <v>13.12</v>
      </c>
      <c r="C131" s="17">
        <v>13.47</v>
      </c>
      <c r="D131" s="17">
        <v>13.12</v>
      </c>
      <c r="E131" s="17">
        <v>13.38</v>
      </c>
      <c r="F131" s="17">
        <v>12.071592000000001</v>
      </c>
      <c r="G131" s="17">
        <v>582100</v>
      </c>
    </row>
    <row r="132" spans="1:7">
      <c r="A132" s="18">
        <v>43047</v>
      </c>
      <c r="B132" s="17">
        <v>13.3</v>
      </c>
      <c r="C132" s="17">
        <v>13.58</v>
      </c>
      <c r="D132" s="17">
        <v>13.28</v>
      </c>
      <c r="E132" s="17">
        <v>13.41</v>
      </c>
      <c r="F132" s="17">
        <v>12.098660000000001</v>
      </c>
      <c r="G132" s="17">
        <v>547900</v>
      </c>
    </row>
    <row r="133" spans="1:7">
      <c r="A133" s="18">
        <v>43048</v>
      </c>
      <c r="B133" s="17">
        <v>13.29</v>
      </c>
      <c r="C133" s="17">
        <v>13.83</v>
      </c>
      <c r="D133" s="17">
        <v>13.29</v>
      </c>
      <c r="E133" s="17">
        <v>13.74</v>
      </c>
      <c r="F133" s="17">
        <v>12.396387000000001</v>
      </c>
      <c r="G133" s="17">
        <v>558200</v>
      </c>
    </row>
    <row r="134" spans="1:7">
      <c r="A134" s="18">
        <v>43049</v>
      </c>
      <c r="B134" s="17">
        <v>13.66</v>
      </c>
      <c r="C134" s="17">
        <v>14.12</v>
      </c>
      <c r="D134" s="17">
        <v>13.66</v>
      </c>
      <c r="E134" s="17">
        <v>13.94</v>
      </c>
      <c r="F134" s="17">
        <v>12.576831</v>
      </c>
      <c r="G134" s="17">
        <v>600000</v>
      </c>
    </row>
    <row r="135" spans="1:7">
      <c r="A135" s="18">
        <v>43052</v>
      </c>
      <c r="B135" s="17">
        <v>13.99</v>
      </c>
      <c r="C135" s="17">
        <v>14.06</v>
      </c>
      <c r="D135" s="17">
        <v>13.78</v>
      </c>
      <c r="E135" s="17">
        <v>13.8</v>
      </c>
      <c r="F135" s="17">
        <v>12.450521999999999</v>
      </c>
      <c r="G135" s="17">
        <v>729500</v>
      </c>
    </row>
    <row r="136" spans="1:7">
      <c r="A136" s="18">
        <v>43053</v>
      </c>
      <c r="B136" s="17">
        <v>13.76</v>
      </c>
      <c r="C136" s="17">
        <v>13.91</v>
      </c>
      <c r="D136" s="17">
        <v>13.6</v>
      </c>
      <c r="E136" s="17">
        <v>13.84</v>
      </c>
      <c r="F136" s="17">
        <v>12.486610000000001</v>
      </c>
      <c r="G136" s="17">
        <v>483400</v>
      </c>
    </row>
    <row r="137" spans="1:7">
      <c r="A137" s="18">
        <v>43054</v>
      </c>
      <c r="B137" s="17">
        <v>13.8</v>
      </c>
      <c r="C137" s="17">
        <v>14.02</v>
      </c>
      <c r="D137" s="17">
        <v>13.77</v>
      </c>
      <c r="E137" s="17">
        <v>13.9</v>
      </c>
      <c r="F137" s="17">
        <v>12.540742</v>
      </c>
      <c r="G137" s="17">
        <v>447600</v>
      </c>
    </row>
    <row r="138" spans="1:7">
      <c r="A138" s="18">
        <v>43055</v>
      </c>
      <c r="B138" s="17">
        <v>13.9</v>
      </c>
      <c r="C138" s="17">
        <v>14.18</v>
      </c>
      <c r="D138" s="17">
        <v>13.88</v>
      </c>
      <c r="E138" s="17">
        <v>14.16</v>
      </c>
      <c r="F138" s="17">
        <v>12.775316999999999</v>
      </c>
      <c r="G138" s="17">
        <v>400500</v>
      </c>
    </row>
    <row r="139" spans="1:7">
      <c r="A139" s="18">
        <v>43056</v>
      </c>
      <c r="B139" s="17">
        <v>14.12</v>
      </c>
      <c r="C139" s="17">
        <v>14.41</v>
      </c>
      <c r="D139" s="17">
        <v>14.12</v>
      </c>
      <c r="E139" s="17">
        <v>14.21</v>
      </c>
      <c r="F139" s="17">
        <v>12.820429000000001</v>
      </c>
      <c r="G139" s="17">
        <v>469300</v>
      </c>
    </row>
    <row r="140" spans="1:7">
      <c r="A140" s="18">
        <v>43059</v>
      </c>
      <c r="B140" s="17">
        <v>14.22</v>
      </c>
      <c r="C140" s="17">
        <v>14.28</v>
      </c>
      <c r="D140" s="17">
        <v>14.06</v>
      </c>
      <c r="E140" s="17">
        <v>14.26</v>
      </c>
      <c r="F140" s="17">
        <v>12.865538000000001</v>
      </c>
      <c r="G140" s="17">
        <v>265500</v>
      </c>
    </row>
    <row r="141" spans="1:7">
      <c r="A141" s="18">
        <v>43060</v>
      </c>
      <c r="B141" s="17">
        <v>14.33</v>
      </c>
      <c r="C141" s="17">
        <v>14.4</v>
      </c>
      <c r="D141" s="17">
        <v>14.22</v>
      </c>
      <c r="E141" s="17">
        <v>14.35</v>
      </c>
      <c r="F141" s="17">
        <v>12.946738</v>
      </c>
      <c r="G141" s="17">
        <v>369000</v>
      </c>
    </row>
    <row r="142" spans="1:7">
      <c r="A142" s="18">
        <v>43061</v>
      </c>
      <c r="B142" s="17">
        <v>14.3</v>
      </c>
      <c r="C142" s="17">
        <v>14.52</v>
      </c>
      <c r="D142" s="17">
        <v>14.28</v>
      </c>
      <c r="E142" s="17">
        <v>14.4</v>
      </c>
      <c r="F142" s="17">
        <v>12.991847999999999</v>
      </c>
      <c r="G142" s="17">
        <v>213300</v>
      </c>
    </row>
    <row r="143" spans="1:7">
      <c r="A143" s="18">
        <v>43063</v>
      </c>
      <c r="B143" s="17">
        <v>14.42</v>
      </c>
      <c r="C143" s="17">
        <v>14.49</v>
      </c>
      <c r="D143" s="17">
        <v>14.33</v>
      </c>
      <c r="E143" s="17">
        <v>14.37</v>
      </c>
      <c r="F143" s="17">
        <v>12.964783000000001</v>
      </c>
      <c r="G143" s="17">
        <v>140500</v>
      </c>
    </row>
    <row r="144" spans="1:7">
      <c r="A144" s="18">
        <v>43066</v>
      </c>
      <c r="B144" s="17">
        <v>14.4</v>
      </c>
      <c r="C144" s="17">
        <v>14.43</v>
      </c>
      <c r="D144" s="17">
        <v>14.2</v>
      </c>
      <c r="E144" s="17">
        <v>14.21</v>
      </c>
      <c r="F144" s="17">
        <v>12.820429000000001</v>
      </c>
      <c r="G144" s="17">
        <v>288000</v>
      </c>
    </row>
    <row r="145" spans="1:7">
      <c r="A145" s="18">
        <v>43067</v>
      </c>
      <c r="B145" s="17">
        <v>14.18</v>
      </c>
      <c r="C145" s="17">
        <v>14.41</v>
      </c>
      <c r="D145" s="17">
        <v>14.14</v>
      </c>
      <c r="E145" s="17">
        <v>14.38</v>
      </c>
      <c r="F145" s="17">
        <v>12.973805</v>
      </c>
      <c r="G145" s="17">
        <v>358100</v>
      </c>
    </row>
    <row r="146" spans="1:7">
      <c r="A146" s="18">
        <v>43068</v>
      </c>
      <c r="B146" s="17">
        <v>14.39</v>
      </c>
      <c r="C146" s="17">
        <v>14.68</v>
      </c>
      <c r="D146" s="17">
        <v>14.39</v>
      </c>
      <c r="E146" s="17">
        <v>14.57</v>
      </c>
      <c r="F146" s="17">
        <v>13.145225</v>
      </c>
      <c r="G146" s="17">
        <v>510100</v>
      </c>
    </row>
    <row r="147" spans="1:7">
      <c r="A147" s="18">
        <v>43069</v>
      </c>
      <c r="B147" s="17">
        <v>14.58</v>
      </c>
      <c r="C147" s="17">
        <v>14.7</v>
      </c>
      <c r="D147" s="17">
        <v>14.36</v>
      </c>
      <c r="E147" s="17">
        <v>14.41</v>
      </c>
      <c r="F147" s="17">
        <v>13.000870000000001</v>
      </c>
      <c r="G147" s="17">
        <v>504200</v>
      </c>
    </row>
    <row r="148" spans="1:7">
      <c r="A148" s="18">
        <v>43070</v>
      </c>
      <c r="B148" s="17">
        <v>14.45</v>
      </c>
      <c r="C148" s="17">
        <v>14.53</v>
      </c>
      <c r="D148" s="17">
        <v>14.27</v>
      </c>
      <c r="E148" s="17">
        <v>14.47</v>
      </c>
      <c r="F148" s="17">
        <v>13.055002999999999</v>
      </c>
      <c r="G148" s="17">
        <v>358000</v>
      </c>
    </row>
    <row r="149" spans="1:7">
      <c r="A149" s="18">
        <v>43073</v>
      </c>
      <c r="B149" s="17">
        <v>14.57</v>
      </c>
      <c r="C149" s="17">
        <v>14.86</v>
      </c>
      <c r="D149" s="17">
        <v>14.55</v>
      </c>
      <c r="E149" s="17">
        <v>14.83</v>
      </c>
      <c r="F149" s="17">
        <v>13.379799</v>
      </c>
      <c r="G149" s="17">
        <v>535900</v>
      </c>
    </row>
    <row r="150" spans="1:7">
      <c r="A150" s="18">
        <v>43074</v>
      </c>
      <c r="B150" s="17">
        <v>14.82</v>
      </c>
      <c r="C150" s="17">
        <v>14.87</v>
      </c>
      <c r="D150" s="17">
        <v>14.36</v>
      </c>
      <c r="E150" s="17">
        <v>14.36</v>
      </c>
      <c r="F150" s="17">
        <v>12.95576</v>
      </c>
      <c r="G150" s="17">
        <v>508500</v>
      </c>
    </row>
    <row r="151" spans="1:7">
      <c r="A151" s="18">
        <v>43075</v>
      </c>
      <c r="B151" s="17">
        <v>14.44</v>
      </c>
      <c r="C151" s="17">
        <v>14.61</v>
      </c>
      <c r="D151" s="17">
        <v>14.31</v>
      </c>
      <c r="E151" s="17">
        <v>14.35</v>
      </c>
      <c r="F151" s="17">
        <v>12.946738</v>
      </c>
      <c r="G151" s="17">
        <v>936400</v>
      </c>
    </row>
    <row r="152" spans="1:7">
      <c r="A152" s="18">
        <v>43076</v>
      </c>
      <c r="B152" s="17">
        <v>14.32</v>
      </c>
      <c r="C152" s="17">
        <v>14.5</v>
      </c>
      <c r="D152" s="17">
        <v>14.2</v>
      </c>
      <c r="E152" s="17">
        <v>14.31</v>
      </c>
      <c r="F152" s="17">
        <v>12.91065</v>
      </c>
      <c r="G152" s="17">
        <v>391500</v>
      </c>
    </row>
    <row r="153" spans="1:7">
      <c r="A153" s="18">
        <v>43077</v>
      </c>
      <c r="B153" s="17">
        <v>14.34</v>
      </c>
      <c r="C153" s="17">
        <v>14.55</v>
      </c>
      <c r="D153" s="17">
        <v>14.29</v>
      </c>
      <c r="E153" s="17">
        <v>14.49</v>
      </c>
      <c r="F153" s="17">
        <v>13.073048</v>
      </c>
      <c r="G153" s="17">
        <v>438800</v>
      </c>
    </row>
    <row r="154" spans="1:7">
      <c r="A154" s="18">
        <v>43080</v>
      </c>
      <c r="B154" s="17">
        <v>14.54</v>
      </c>
      <c r="C154" s="17">
        <v>14.74</v>
      </c>
      <c r="D154" s="17">
        <v>14.33</v>
      </c>
      <c r="E154" s="17">
        <v>14.34</v>
      </c>
      <c r="F154" s="17">
        <v>12.937716</v>
      </c>
      <c r="G154" s="17">
        <v>594800</v>
      </c>
    </row>
    <row r="155" spans="1:7">
      <c r="A155" s="18">
        <v>43081</v>
      </c>
      <c r="B155" s="17">
        <v>14.29</v>
      </c>
      <c r="C155" s="17">
        <v>14.46</v>
      </c>
      <c r="D155" s="17">
        <v>14.14</v>
      </c>
      <c r="E155" s="17">
        <v>14.39</v>
      </c>
      <c r="F155" s="17">
        <v>12.982827</v>
      </c>
      <c r="G155" s="17">
        <v>712000</v>
      </c>
    </row>
    <row r="156" spans="1:7">
      <c r="A156" s="18">
        <v>43082</v>
      </c>
      <c r="B156" s="17">
        <v>14.38</v>
      </c>
      <c r="C156" s="17">
        <v>14.59</v>
      </c>
      <c r="D156" s="17">
        <v>14.37</v>
      </c>
      <c r="E156" s="17">
        <v>14.47</v>
      </c>
      <c r="F156" s="17">
        <v>13.055002999999999</v>
      </c>
      <c r="G156" s="17">
        <v>442800</v>
      </c>
    </row>
    <row r="157" spans="1:7">
      <c r="A157" s="18">
        <v>43083</v>
      </c>
      <c r="B157" s="17">
        <v>14.41</v>
      </c>
      <c r="C157" s="17">
        <v>14.66</v>
      </c>
      <c r="D157" s="17">
        <v>14.4</v>
      </c>
      <c r="E157" s="17">
        <v>14.41</v>
      </c>
      <c r="F157" s="17">
        <v>13.000870000000001</v>
      </c>
      <c r="G157" s="17">
        <v>465800</v>
      </c>
    </row>
    <row r="158" spans="1:7">
      <c r="A158" s="18">
        <v>43084</v>
      </c>
      <c r="B158" s="17">
        <v>14.42</v>
      </c>
      <c r="C158" s="17">
        <v>14.82</v>
      </c>
      <c r="D158" s="17">
        <v>14.42</v>
      </c>
      <c r="E158" s="17">
        <v>14.72</v>
      </c>
      <c r="F158" s="17">
        <v>13.280556000000001</v>
      </c>
      <c r="G158" s="17">
        <v>2647800</v>
      </c>
    </row>
    <row r="159" spans="1:7">
      <c r="A159" s="18">
        <v>43087</v>
      </c>
      <c r="B159" s="17">
        <v>14.83</v>
      </c>
      <c r="C159" s="17">
        <v>15</v>
      </c>
      <c r="D159" s="17">
        <v>14.69</v>
      </c>
      <c r="E159" s="17">
        <v>14.74</v>
      </c>
      <c r="F159" s="17">
        <v>13.2986</v>
      </c>
      <c r="G159" s="17">
        <v>654600</v>
      </c>
    </row>
    <row r="160" spans="1:7">
      <c r="A160" s="18">
        <v>43088</v>
      </c>
      <c r="B160" s="17">
        <v>14.47</v>
      </c>
      <c r="C160" s="17">
        <v>14.53</v>
      </c>
      <c r="D160" s="17">
        <v>14.23</v>
      </c>
      <c r="E160" s="17">
        <v>14.23</v>
      </c>
      <c r="F160" s="17">
        <v>13.032994</v>
      </c>
      <c r="G160" s="17">
        <v>524500</v>
      </c>
    </row>
    <row r="161" spans="1:7">
      <c r="A161" s="18">
        <v>43089</v>
      </c>
      <c r="B161" s="17">
        <v>14.22</v>
      </c>
      <c r="C161" s="17">
        <v>14.4</v>
      </c>
      <c r="D161" s="17">
        <v>14.21</v>
      </c>
      <c r="E161" s="17">
        <v>14.22</v>
      </c>
      <c r="F161" s="17">
        <v>13.023835999999999</v>
      </c>
      <c r="G161" s="17">
        <v>453200</v>
      </c>
    </row>
    <row r="162" spans="1:7">
      <c r="A162" s="18">
        <v>43090</v>
      </c>
      <c r="B162" s="17">
        <v>14.23</v>
      </c>
      <c r="C162" s="17">
        <v>14.34</v>
      </c>
      <c r="D162" s="17">
        <v>14.16</v>
      </c>
      <c r="E162" s="17">
        <v>14.23</v>
      </c>
      <c r="F162" s="17">
        <v>13.032994</v>
      </c>
      <c r="G162" s="17">
        <v>249000</v>
      </c>
    </row>
    <row r="163" spans="1:7">
      <c r="A163" s="18">
        <v>43091</v>
      </c>
      <c r="B163" s="17">
        <v>14.2</v>
      </c>
      <c r="C163" s="17">
        <v>14.44</v>
      </c>
      <c r="D163" s="17">
        <v>14.13</v>
      </c>
      <c r="E163" s="17">
        <v>14.35</v>
      </c>
      <c r="F163" s="17">
        <v>13.142899999999999</v>
      </c>
      <c r="G163" s="17">
        <v>468600</v>
      </c>
    </row>
    <row r="164" spans="1:7">
      <c r="A164" s="18">
        <v>43095</v>
      </c>
      <c r="B164" s="17">
        <v>14.42</v>
      </c>
      <c r="C164" s="17">
        <v>14.7</v>
      </c>
      <c r="D164" s="17">
        <v>14.38</v>
      </c>
      <c r="E164" s="17">
        <v>14.64</v>
      </c>
      <c r="F164" s="17">
        <v>13.408507</v>
      </c>
      <c r="G164" s="17">
        <v>245900</v>
      </c>
    </row>
    <row r="165" spans="1:7">
      <c r="A165" s="18">
        <v>43096</v>
      </c>
      <c r="B165" s="17">
        <v>14.69</v>
      </c>
      <c r="C165" s="17">
        <v>14.83</v>
      </c>
      <c r="D165" s="17">
        <v>14.64</v>
      </c>
      <c r="E165" s="17">
        <v>14.67</v>
      </c>
      <c r="F165" s="17">
        <v>13.435981999999999</v>
      </c>
      <c r="G165" s="17">
        <v>244600</v>
      </c>
    </row>
    <row r="166" spans="1:7">
      <c r="A166" s="18">
        <v>43097</v>
      </c>
      <c r="B166" s="17">
        <v>14.7</v>
      </c>
      <c r="C166" s="17">
        <v>14.83</v>
      </c>
      <c r="D166" s="17">
        <v>14.56</v>
      </c>
      <c r="E166" s="17">
        <v>14.82</v>
      </c>
      <c r="F166" s="17">
        <v>13.573365000000001</v>
      </c>
      <c r="G166" s="17">
        <v>324400</v>
      </c>
    </row>
    <row r="167" spans="1:7">
      <c r="A167" s="18">
        <v>43098</v>
      </c>
      <c r="B167" s="17">
        <v>14.83</v>
      </c>
      <c r="C167" s="17">
        <v>14.85</v>
      </c>
      <c r="D167" s="17">
        <v>14.7</v>
      </c>
      <c r="E167" s="17">
        <v>14.73</v>
      </c>
      <c r="F167" s="17">
        <v>13.490935</v>
      </c>
      <c r="G167" s="17">
        <v>307400</v>
      </c>
    </row>
    <row r="168" spans="1:7">
      <c r="A168" s="18">
        <v>43102</v>
      </c>
      <c r="B168" s="17">
        <v>14.81</v>
      </c>
      <c r="C168" s="17">
        <v>14.95</v>
      </c>
      <c r="D168" s="17">
        <v>14.66</v>
      </c>
      <c r="E168" s="17">
        <v>14.79</v>
      </c>
      <c r="F168" s="17">
        <v>13.545888</v>
      </c>
      <c r="G168" s="17">
        <v>459900</v>
      </c>
    </row>
    <row r="169" spans="1:7">
      <c r="A169" s="18">
        <v>43103</v>
      </c>
      <c r="B169" s="17">
        <v>14.82</v>
      </c>
      <c r="C169" s="17">
        <v>14.88</v>
      </c>
      <c r="D169" s="17">
        <v>14.54</v>
      </c>
      <c r="E169" s="17">
        <v>14.6</v>
      </c>
      <c r="F169" s="17">
        <v>13.371872</v>
      </c>
      <c r="G169" s="17">
        <v>359500</v>
      </c>
    </row>
    <row r="170" spans="1:7">
      <c r="A170" s="18">
        <v>43104</v>
      </c>
      <c r="B170" s="17">
        <v>14.7</v>
      </c>
      <c r="C170" s="17">
        <v>14.72</v>
      </c>
      <c r="D170" s="17">
        <v>14.35</v>
      </c>
      <c r="E170" s="17">
        <v>14.37</v>
      </c>
      <c r="F170" s="17">
        <v>13.161218999999999</v>
      </c>
      <c r="G170" s="17">
        <v>315300</v>
      </c>
    </row>
    <row r="171" spans="1:7">
      <c r="A171" s="18">
        <v>43105</v>
      </c>
      <c r="B171" s="17">
        <v>14.37</v>
      </c>
      <c r="C171" s="17">
        <v>14.65</v>
      </c>
      <c r="D171" s="17">
        <v>14.34</v>
      </c>
      <c r="E171" s="17">
        <v>14.5</v>
      </c>
      <c r="F171" s="17">
        <v>13.280283000000001</v>
      </c>
      <c r="G171" s="17">
        <v>527600</v>
      </c>
    </row>
    <row r="172" spans="1:7">
      <c r="A172" s="18">
        <v>43108</v>
      </c>
      <c r="B172" s="17">
        <v>14.5</v>
      </c>
      <c r="C172" s="17">
        <v>14.6</v>
      </c>
      <c r="D172" s="17">
        <v>14.4</v>
      </c>
      <c r="E172" s="17">
        <v>14.6</v>
      </c>
      <c r="F172" s="17">
        <v>13.371872</v>
      </c>
      <c r="G172" s="17">
        <v>1054500</v>
      </c>
    </row>
    <row r="173" spans="1:7">
      <c r="A173" s="18">
        <v>43109</v>
      </c>
      <c r="B173" s="17">
        <v>14.57</v>
      </c>
      <c r="C173" s="17">
        <v>14.57</v>
      </c>
      <c r="D173" s="17">
        <v>14.03</v>
      </c>
      <c r="E173" s="17">
        <v>14.03</v>
      </c>
      <c r="F173" s="17">
        <v>12.849817</v>
      </c>
      <c r="G173" s="17">
        <v>643900</v>
      </c>
    </row>
    <row r="174" spans="1:7">
      <c r="A174" s="18">
        <v>43110</v>
      </c>
      <c r="B174" s="17">
        <v>13.97</v>
      </c>
      <c r="C174" s="17">
        <v>13.97</v>
      </c>
      <c r="D174" s="17">
        <v>13.7</v>
      </c>
      <c r="E174" s="17">
        <v>13.87</v>
      </c>
      <c r="F174" s="17">
        <v>12.703277</v>
      </c>
      <c r="G174" s="17">
        <v>699200</v>
      </c>
    </row>
    <row r="175" spans="1:7">
      <c r="A175" s="18">
        <v>43111</v>
      </c>
      <c r="B175" s="17">
        <v>13.93</v>
      </c>
      <c r="C175" s="17">
        <v>13.98</v>
      </c>
      <c r="D175" s="17">
        <v>13.84</v>
      </c>
      <c r="E175" s="17">
        <v>13.91</v>
      </c>
      <c r="F175" s="17">
        <v>12.739913</v>
      </c>
      <c r="G175" s="17">
        <v>391700</v>
      </c>
    </row>
    <row r="176" spans="1:7">
      <c r="A176" s="18">
        <v>43112</v>
      </c>
      <c r="B176" s="17">
        <v>13.9</v>
      </c>
      <c r="C176" s="17">
        <v>13.95</v>
      </c>
      <c r="D176" s="17">
        <v>13.73</v>
      </c>
      <c r="E176" s="17">
        <v>13.75</v>
      </c>
      <c r="F176" s="17">
        <v>12.593370999999999</v>
      </c>
      <c r="G176" s="17">
        <v>531800</v>
      </c>
    </row>
    <row r="177" spans="1:7">
      <c r="A177" s="18">
        <v>43116</v>
      </c>
      <c r="B177" s="17">
        <v>13.87</v>
      </c>
      <c r="C177" s="17">
        <v>13.94</v>
      </c>
      <c r="D177" s="17">
        <v>13.57</v>
      </c>
      <c r="E177" s="17">
        <v>13.57</v>
      </c>
      <c r="F177" s="17">
        <v>12.428514</v>
      </c>
      <c r="G177" s="17">
        <v>620300</v>
      </c>
    </row>
    <row r="178" spans="1:7">
      <c r="A178" s="18">
        <v>43117</v>
      </c>
      <c r="B178" s="17">
        <v>13.66</v>
      </c>
      <c r="C178" s="17">
        <v>13.84</v>
      </c>
      <c r="D178" s="17">
        <v>13.59</v>
      </c>
      <c r="E178" s="17">
        <v>13.71</v>
      </c>
      <c r="F178" s="17">
        <v>12.556736000000001</v>
      </c>
      <c r="G178" s="17">
        <v>619700</v>
      </c>
    </row>
    <row r="179" spans="1:7">
      <c r="A179" s="18">
        <v>43118</v>
      </c>
      <c r="B179" s="17">
        <v>13.71</v>
      </c>
      <c r="C179" s="17">
        <v>13.71</v>
      </c>
      <c r="D179" s="17">
        <v>13.54</v>
      </c>
      <c r="E179" s="17">
        <v>13.56</v>
      </c>
      <c r="F179" s="17">
        <v>12.419354</v>
      </c>
      <c r="G179" s="17">
        <v>455900</v>
      </c>
    </row>
    <row r="180" spans="1:7">
      <c r="A180" s="18">
        <v>43119</v>
      </c>
      <c r="B180" s="17">
        <v>13.55</v>
      </c>
      <c r="C180" s="17">
        <v>13.73</v>
      </c>
      <c r="D180" s="17">
        <v>13.49</v>
      </c>
      <c r="E180" s="17">
        <v>13.73</v>
      </c>
      <c r="F180" s="17">
        <v>12.575053</v>
      </c>
      <c r="G180" s="17">
        <v>536000</v>
      </c>
    </row>
    <row r="181" spans="1:7">
      <c r="A181" s="18">
        <v>43122</v>
      </c>
      <c r="B181" s="17">
        <v>13.75</v>
      </c>
      <c r="C181" s="17">
        <v>13.91</v>
      </c>
      <c r="D181" s="17">
        <v>13.7</v>
      </c>
      <c r="E181" s="17">
        <v>13.91</v>
      </c>
      <c r="F181" s="17">
        <v>12.739913</v>
      </c>
      <c r="G181" s="17">
        <v>289600</v>
      </c>
    </row>
    <row r="182" spans="1:7">
      <c r="A182" s="18">
        <v>43123</v>
      </c>
      <c r="B182" s="17">
        <v>13.91</v>
      </c>
      <c r="C182" s="17">
        <v>14.08</v>
      </c>
      <c r="D182" s="17">
        <v>13.91</v>
      </c>
      <c r="E182" s="17">
        <v>14</v>
      </c>
      <c r="F182" s="17">
        <v>12.822341</v>
      </c>
      <c r="G182" s="17">
        <v>516600</v>
      </c>
    </row>
    <row r="183" spans="1:7">
      <c r="A183" s="18">
        <v>43124</v>
      </c>
      <c r="B183" s="17">
        <v>13.96</v>
      </c>
      <c r="C183" s="17">
        <v>13.97</v>
      </c>
      <c r="D183" s="17">
        <v>13.67</v>
      </c>
      <c r="E183" s="17">
        <v>13.78</v>
      </c>
      <c r="F183" s="17">
        <v>12.620848000000001</v>
      </c>
      <c r="G183" s="17">
        <v>362000</v>
      </c>
    </row>
    <row r="184" spans="1:7">
      <c r="A184" s="18">
        <v>43125</v>
      </c>
      <c r="B184" s="17">
        <v>13.8</v>
      </c>
      <c r="C184" s="17">
        <v>13.83</v>
      </c>
      <c r="D184" s="17">
        <v>13.54</v>
      </c>
      <c r="E184" s="17">
        <v>13.76</v>
      </c>
      <c r="F184" s="17">
        <v>12.60253</v>
      </c>
      <c r="G184" s="17">
        <v>615300</v>
      </c>
    </row>
    <row r="185" spans="1:7">
      <c r="A185" s="18">
        <v>43126</v>
      </c>
      <c r="B185" s="17">
        <v>13.78</v>
      </c>
      <c r="C185" s="17">
        <v>13.85</v>
      </c>
      <c r="D185" s="17">
        <v>13.46</v>
      </c>
      <c r="E185" s="17">
        <v>13.56</v>
      </c>
      <c r="F185" s="17">
        <v>12.419354</v>
      </c>
      <c r="G185" s="17">
        <v>339800</v>
      </c>
    </row>
    <row r="186" spans="1:7">
      <c r="A186" s="18">
        <v>43129</v>
      </c>
      <c r="B186" s="17">
        <v>13.49</v>
      </c>
      <c r="C186" s="17">
        <v>13.55</v>
      </c>
      <c r="D186" s="17">
        <v>13.22</v>
      </c>
      <c r="E186" s="17">
        <v>13.4</v>
      </c>
      <c r="F186" s="17">
        <v>12.272812999999999</v>
      </c>
      <c r="G186" s="17">
        <v>289600</v>
      </c>
    </row>
    <row r="187" spans="1:7">
      <c r="A187" s="18">
        <v>43130</v>
      </c>
      <c r="B187" s="17">
        <v>13.34</v>
      </c>
      <c r="C187" s="17">
        <v>13.43</v>
      </c>
      <c r="D187" s="17">
        <v>13.16</v>
      </c>
      <c r="E187" s="17">
        <v>13.17</v>
      </c>
      <c r="F187" s="17">
        <v>12.06216</v>
      </c>
      <c r="G187" s="17">
        <v>429300</v>
      </c>
    </row>
    <row r="188" spans="1:7">
      <c r="A188" s="18">
        <v>43131</v>
      </c>
      <c r="B188" s="17">
        <v>13.26</v>
      </c>
      <c r="C188" s="17">
        <v>13.27</v>
      </c>
      <c r="D188" s="17">
        <v>13.02</v>
      </c>
      <c r="E188" s="17">
        <v>13.22</v>
      </c>
      <c r="F188" s="17">
        <v>12.107955</v>
      </c>
      <c r="G188" s="17">
        <v>555200</v>
      </c>
    </row>
    <row r="189" spans="1:7">
      <c r="A189" s="18">
        <v>43132</v>
      </c>
      <c r="B189" s="17">
        <v>13.2</v>
      </c>
      <c r="C189" s="17">
        <v>13.27</v>
      </c>
      <c r="D189" s="17">
        <v>12.92</v>
      </c>
      <c r="E189" s="17">
        <v>12.97</v>
      </c>
      <c r="F189" s="17">
        <v>11.878983</v>
      </c>
      <c r="G189" s="17">
        <v>506100</v>
      </c>
    </row>
    <row r="190" spans="1:7">
      <c r="A190" s="18">
        <v>43133</v>
      </c>
      <c r="B190" s="17">
        <v>12.86</v>
      </c>
      <c r="C190" s="17">
        <v>12.94</v>
      </c>
      <c r="D190" s="17">
        <v>12.64</v>
      </c>
      <c r="E190" s="17">
        <v>12.94</v>
      </c>
      <c r="F190" s="17">
        <v>11.851507</v>
      </c>
      <c r="G190" s="17">
        <v>1060600</v>
      </c>
    </row>
    <row r="191" spans="1:7">
      <c r="A191" s="18">
        <v>43136</v>
      </c>
      <c r="B191" s="17">
        <v>12.83</v>
      </c>
      <c r="C191" s="17">
        <v>13.03</v>
      </c>
      <c r="D191" s="17">
        <v>12.4</v>
      </c>
      <c r="E191" s="17">
        <v>12.41</v>
      </c>
      <c r="F191" s="17">
        <v>11.36609</v>
      </c>
      <c r="G191" s="17">
        <v>790600</v>
      </c>
    </row>
    <row r="192" spans="1:7">
      <c r="A192" s="18">
        <v>43137</v>
      </c>
      <c r="B192" s="17">
        <v>12.25</v>
      </c>
      <c r="C192" s="17">
        <v>12.52</v>
      </c>
      <c r="D192" s="17">
        <v>12.07</v>
      </c>
      <c r="E192" s="17">
        <v>12.31</v>
      </c>
      <c r="F192" s="17">
        <v>11.274504</v>
      </c>
      <c r="G192" s="17">
        <v>936700</v>
      </c>
    </row>
    <row r="193" spans="1:7">
      <c r="A193" s="18">
        <v>43138</v>
      </c>
      <c r="B193" s="17">
        <v>12.27</v>
      </c>
      <c r="C193" s="17">
        <v>12.51</v>
      </c>
      <c r="D193" s="17">
        <v>12.03</v>
      </c>
      <c r="E193" s="17">
        <v>12.03</v>
      </c>
      <c r="F193" s="17">
        <v>11.018055</v>
      </c>
      <c r="G193" s="17">
        <v>1205900</v>
      </c>
    </row>
    <row r="194" spans="1:7">
      <c r="A194" s="18">
        <v>43139</v>
      </c>
      <c r="B194" s="17">
        <v>12.02</v>
      </c>
      <c r="C194" s="17">
        <v>12.04</v>
      </c>
      <c r="D194" s="17">
        <v>11.56</v>
      </c>
      <c r="E194" s="17">
        <v>11.56</v>
      </c>
      <c r="F194" s="17">
        <v>10.587591</v>
      </c>
      <c r="G194" s="17">
        <v>756700</v>
      </c>
    </row>
    <row r="195" spans="1:7">
      <c r="A195" s="18">
        <v>43140</v>
      </c>
      <c r="B195" s="17">
        <v>11.61</v>
      </c>
      <c r="C195" s="17">
        <v>11.87</v>
      </c>
      <c r="D195" s="17">
        <v>11.36</v>
      </c>
      <c r="E195" s="17">
        <v>11.75</v>
      </c>
      <c r="F195" s="17">
        <v>10.761608000000001</v>
      </c>
      <c r="G195" s="17">
        <v>754500</v>
      </c>
    </row>
    <row r="196" spans="1:7">
      <c r="A196" s="18">
        <v>43143</v>
      </c>
      <c r="B196" s="17">
        <v>11.76</v>
      </c>
      <c r="C196" s="17">
        <v>11.88</v>
      </c>
      <c r="D196" s="17">
        <v>11.39</v>
      </c>
      <c r="E196" s="17">
        <v>11.78</v>
      </c>
      <c r="F196" s="17">
        <v>10.789085</v>
      </c>
      <c r="G196" s="17">
        <v>898700</v>
      </c>
    </row>
    <row r="197" spans="1:7">
      <c r="A197" s="18">
        <v>43144</v>
      </c>
      <c r="B197" s="17">
        <v>11.75</v>
      </c>
      <c r="C197" s="17">
        <v>11.91</v>
      </c>
      <c r="D197" s="17">
        <v>11.56</v>
      </c>
      <c r="E197" s="17">
        <v>11.76</v>
      </c>
      <c r="F197" s="17">
        <v>10.770766999999999</v>
      </c>
      <c r="G197" s="17">
        <v>772400</v>
      </c>
    </row>
    <row r="198" spans="1:7">
      <c r="A198" s="18">
        <v>43145</v>
      </c>
      <c r="B198" s="17">
        <v>11.64</v>
      </c>
      <c r="C198" s="17">
        <v>11.72</v>
      </c>
      <c r="D198" s="17">
        <v>11.44</v>
      </c>
      <c r="E198" s="17">
        <v>11.61</v>
      </c>
      <c r="F198" s="17">
        <v>10.633385000000001</v>
      </c>
      <c r="G198" s="17">
        <v>535800</v>
      </c>
    </row>
    <row r="199" spans="1:7">
      <c r="A199" s="18">
        <v>43146</v>
      </c>
      <c r="B199" s="17">
        <v>11.69</v>
      </c>
      <c r="C199" s="17">
        <v>11.85</v>
      </c>
      <c r="D199" s="17">
        <v>11.69</v>
      </c>
      <c r="E199" s="17">
        <v>11.74</v>
      </c>
      <c r="F199" s="17">
        <v>10.75245</v>
      </c>
      <c r="G199" s="17">
        <v>721400</v>
      </c>
    </row>
    <row r="200" spans="1:7">
      <c r="A200" s="18">
        <v>43147</v>
      </c>
      <c r="B200" s="17">
        <v>11.74</v>
      </c>
      <c r="C200" s="17">
        <v>12.14</v>
      </c>
      <c r="D200" s="17">
        <v>11.74</v>
      </c>
      <c r="E200" s="17">
        <v>12.13</v>
      </c>
      <c r="F200" s="17">
        <v>11.109643999999999</v>
      </c>
      <c r="G200" s="17">
        <v>1647800</v>
      </c>
    </row>
    <row r="201" spans="1:7">
      <c r="A201" s="18">
        <v>43151</v>
      </c>
      <c r="B201" s="17">
        <v>12.12</v>
      </c>
      <c r="C201" s="17">
        <v>12.28</v>
      </c>
      <c r="D201" s="17">
        <v>11.99</v>
      </c>
      <c r="E201" s="17">
        <v>12.08</v>
      </c>
      <c r="F201" s="17">
        <v>11.06385</v>
      </c>
      <c r="G201" s="17">
        <v>687600</v>
      </c>
    </row>
    <row r="202" spans="1:7">
      <c r="A202" s="18">
        <v>43152</v>
      </c>
      <c r="B202" s="17">
        <v>12.07</v>
      </c>
      <c r="C202" s="17">
        <v>12.22</v>
      </c>
      <c r="D202" s="17">
        <v>11.77</v>
      </c>
      <c r="E202" s="17">
        <v>11.77</v>
      </c>
      <c r="F202" s="17">
        <v>10.779926</v>
      </c>
      <c r="G202" s="17">
        <v>500400</v>
      </c>
    </row>
    <row r="203" spans="1:7">
      <c r="A203" s="18">
        <v>43153</v>
      </c>
      <c r="B203" s="17">
        <v>11.69</v>
      </c>
      <c r="C203" s="17">
        <v>11.95</v>
      </c>
      <c r="D203" s="17">
        <v>11.68</v>
      </c>
      <c r="E203" s="17">
        <v>11.8</v>
      </c>
      <c r="F203" s="17">
        <v>10.807403000000001</v>
      </c>
      <c r="G203" s="17">
        <v>823600</v>
      </c>
    </row>
    <row r="204" spans="1:7">
      <c r="A204" s="18">
        <v>43154</v>
      </c>
      <c r="B204" s="17">
        <v>11.85</v>
      </c>
      <c r="C204" s="17">
        <v>11.97</v>
      </c>
      <c r="D204" s="17">
        <v>11.71</v>
      </c>
      <c r="E204" s="17">
        <v>11.9</v>
      </c>
      <c r="F204" s="17">
        <v>10.898991000000001</v>
      </c>
      <c r="G204" s="17">
        <v>376100</v>
      </c>
    </row>
    <row r="205" spans="1:7">
      <c r="A205" s="18">
        <v>43157</v>
      </c>
      <c r="B205" s="17">
        <v>11.99</v>
      </c>
      <c r="C205" s="17">
        <v>12.23</v>
      </c>
      <c r="D205" s="17">
        <v>11.86</v>
      </c>
      <c r="E205" s="17">
        <v>12.23</v>
      </c>
      <c r="F205" s="17">
        <v>11.201231</v>
      </c>
      <c r="G205" s="17">
        <v>476200</v>
      </c>
    </row>
    <row r="206" spans="1:7">
      <c r="A206" s="18">
        <v>43158</v>
      </c>
      <c r="B206" s="17">
        <v>12.27</v>
      </c>
      <c r="C206" s="17">
        <v>12.33</v>
      </c>
      <c r="D206" s="17">
        <v>11.8</v>
      </c>
      <c r="E206" s="17">
        <v>11.8</v>
      </c>
      <c r="F206" s="17">
        <v>10.807403000000001</v>
      </c>
      <c r="G206" s="17">
        <v>462400</v>
      </c>
    </row>
    <row r="207" spans="1:7">
      <c r="A207" s="18">
        <v>43159</v>
      </c>
      <c r="B207" s="17">
        <v>11.88</v>
      </c>
      <c r="C207" s="17">
        <v>11.96</v>
      </c>
      <c r="D207" s="17">
        <v>11.75</v>
      </c>
      <c r="E207" s="17">
        <v>11.78</v>
      </c>
      <c r="F207" s="17">
        <v>10.789085</v>
      </c>
      <c r="G207" s="17">
        <v>591800</v>
      </c>
    </row>
    <row r="208" spans="1:7">
      <c r="A208" s="18">
        <v>43160</v>
      </c>
      <c r="B208" s="17">
        <v>11.73</v>
      </c>
      <c r="C208" s="17">
        <v>12.08</v>
      </c>
      <c r="D208" s="17">
        <v>11.66</v>
      </c>
      <c r="E208" s="17">
        <v>11.89</v>
      </c>
      <c r="F208" s="17">
        <v>10.889832</v>
      </c>
      <c r="G208" s="17">
        <v>419900</v>
      </c>
    </row>
    <row r="209" spans="1:7">
      <c r="A209" s="18">
        <v>43161</v>
      </c>
      <c r="B209" s="17">
        <v>11.83</v>
      </c>
      <c r="C209" s="17">
        <v>12.02</v>
      </c>
      <c r="D209" s="17">
        <v>11.72</v>
      </c>
      <c r="E209" s="17">
        <v>12.01</v>
      </c>
      <c r="F209" s="17">
        <v>10.999739</v>
      </c>
      <c r="G209" s="17">
        <v>340900</v>
      </c>
    </row>
    <row r="210" spans="1:7">
      <c r="A210" s="18">
        <v>43164</v>
      </c>
      <c r="B210" s="17">
        <v>11.98</v>
      </c>
      <c r="C210" s="17">
        <v>12.12</v>
      </c>
      <c r="D210" s="17">
        <v>11.92</v>
      </c>
      <c r="E210" s="17">
        <v>12.02</v>
      </c>
      <c r="F210" s="17">
        <v>11.008896999999999</v>
      </c>
      <c r="G210" s="17">
        <v>470900</v>
      </c>
    </row>
    <row r="211" spans="1:7">
      <c r="A211" s="18">
        <v>43165</v>
      </c>
      <c r="B211" s="17">
        <v>12.06</v>
      </c>
      <c r="C211" s="17">
        <v>12.15</v>
      </c>
      <c r="D211" s="17">
        <v>11.84</v>
      </c>
      <c r="E211" s="17">
        <v>12.11</v>
      </c>
      <c r="F211" s="17">
        <v>11.091324999999999</v>
      </c>
      <c r="G211" s="17">
        <v>489600</v>
      </c>
    </row>
    <row r="212" spans="1:7">
      <c r="A212" s="18">
        <v>43166</v>
      </c>
      <c r="B212" s="17">
        <v>12.03</v>
      </c>
      <c r="C212" s="17">
        <v>12.23</v>
      </c>
      <c r="D212" s="17">
        <v>12.01</v>
      </c>
      <c r="E212" s="17">
        <v>12.17</v>
      </c>
      <c r="F212" s="17">
        <v>11.146278000000001</v>
      </c>
      <c r="G212" s="17">
        <v>339100</v>
      </c>
    </row>
    <row r="213" spans="1:7">
      <c r="A213" s="18">
        <v>43167</v>
      </c>
      <c r="B213" s="17">
        <v>12.18</v>
      </c>
      <c r="C213" s="17">
        <v>12.26</v>
      </c>
      <c r="D213" s="17">
        <v>12.05</v>
      </c>
      <c r="E213" s="17">
        <v>12.09</v>
      </c>
      <c r="F213" s="17">
        <v>11.073009000000001</v>
      </c>
      <c r="G213" s="17">
        <v>324200</v>
      </c>
    </row>
    <row r="214" spans="1:7">
      <c r="A214" s="18">
        <v>43168</v>
      </c>
      <c r="B214" s="17">
        <v>12.12</v>
      </c>
      <c r="C214" s="17">
        <v>12.12</v>
      </c>
      <c r="D214" s="17">
        <v>11.72</v>
      </c>
      <c r="E214" s="17">
        <v>12.03</v>
      </c>
      <c r="F214" s="17">
        <v>11.018055</v>
      </c>
      <c r="G214" s="17">
        <v>501600</v>
      </c>
    </row>
    <row r="215" spans="1:7">
      <c r="A215" s="18">
        <v>43171</v>
      </c>
      <c r="B215" s="17">
        <v>11.96</v>
      </c>
      <c r="C215" s="17">
        <v>12.2</v>
      </c>
      <c r="D215" s="17">
        <v>11.96</v>
      </c>
      <c r="E215" s="17">
        <v>12.09</v>
      </c>
      <c r="F215" s="17">
        <v>11.073009000000001</v>
      </c>
      <c r="G215" s="17">
        <v>391400</v>
      </c>
    </row>
    <row r="216" spans="1:7">
      <c r="A216" s="18">
        <v>43172</v>
      </c>
      <c r="B216" s="17">
        <v>12.11</v>
      </c>
      <c r="C216" s="17">
        <v>12.22</v>
      </c>
      <c r="D216" s="17">
        <v>12.02</v>
      </c>
      <c r="E216" s="17">
        <v>12.09</v>
      </c>
      <c r="F216" s="17">
        <v>11.073009000000001</v>
      </c>
      <c r="G216" s="17">
        <v>387100</v>
      </c>
    </row>
    <row r="217" spans="1:7">
      <c r="A217" s="18">
        <v>43173</v>
      </c>
      <c r="B217" s="17">
        <v>12.12</v>
      </c>
      <c r="C217" s="17">
        <v>12.17</v>
      </c>
      <c r="D217" s="17">
        <v>11.97</v>
      </c>
      <c r="E217" s="17">
        <v>12.04</v>
      </c>
      <c r="F217" s="17">
        <v>11.027213</v>
      </c>
      <c r="G217" s="17">
        <v>420400</v>
      </c>
    </row>
    <row r="218" spans="1:7">
      <c r="A218" s="18">
        <v>43174</v>
      </c>
      <c r="B218" s="17">
        <v>12.04</v>
      </c>
      <c r="C218" s="17">
        <v>12.06</v>
      </c>
      <c r="D218" s="17">
        <v>11.88</v>
      </c>
      <c r="E218" s="17">
        <v>11.96</v>
      </c>
      <c r="F218" s="17">
        <v>10.953944999999999</v>
      </c>
      <c r="G218" s="17">
        <v>618200</v>
      </c>
    </row>
    <row r="219" spans="1:7">
      <c r="A219" s="18">
        <v>43175</v>
      </c>
      <c r="B219" s="17">
        <v>11.98</v>
      </c>
      <c r="C219" s="17">
        <v>12.18</v>
      </c>
      <c r="D219" s="17">
        <v>11.79</v>
      </c>
      <c r="E219" s="17">
        <v>12.17</v>
      </c>
      <c r="F219" s="17">
        <v>11.146278000000001</v>
      </c>
      <c r="G219" s="17">
        <v>1098600</v>
      </c>
    </row>
    <row r="220" spans="1:7">
      <c r="A220" s="18">
        <v>43178</v>
      </c>
      <c r="B220" s="17">
        <v>11.91</v>
      </c>
      <c r="C220" s="17">
        <v>11.94</v>
      </c>
      <c r="D220" s="17">
        <v>11.76</v>
      </c>
      <c r="E220" s="17">
        <v>11.93</v>
      </c>
      <c r="F220" s="17">
        <v>11.127624000000001</v>
      </c>
      <c r="G220" s="17">
        <v>634100</v>
      </c>
    </row>
    <row r="221" spans="1:7">
      <c r="A221" s="18">
        <v>43179</v>
      </c>
      <c r="B221" s="17">
        <v>11.97</v>
      </c>
      <c r="C221" s="17">
        <v>12.04</v>
      </c>
      <c r="D221" s="17">
        <v>11.73</v>
      </c>
      <c r="E221" s="17">
        <v>11.88</v>
      </c>
      <c r="F221" s="17">
        <v>11.080987</v>
      </c>
      <c r="G221" s="17">
        <v>526400</v>
      </c>
    </row>
    <row r="222" spans="1:7">
      <c r="A222" s="18">
        <v>43180</v>
      </c>
      <c r="B222" s="17">
        <v>11.86</v>
      </c>
      <c r="C222" s="17">
        <v>11.92</v>
      </c>
      <c r="D222" s="17">
        <v>11.73</v>
      </c>
      <c r="E222" s="17">
        <v>11.84</v>
      </c>
      <c r="F222" s="17">
        <v>11.043676</v>
      </c>
      <c r="G222" s="17">
        <v>555700</v>
      </c>
    </row>
    <row r="223" spans="1:7">
      <c r="A223" s="18">
        <v>43181</v>
      </c>
      <c r="B223" s="17">
        <v>11.82</v>
      </c>
      <c r="C223" s="17">
        <v>12.14</v>
      </c>
      <c r="D223" s="17">
        <v>11.8</v>
      </c>
      <c r="E223" s="17">
        <v>12.02</v>
      </c>
      <c r="F223" s="17">
        <v>11.211572</v>
      </c>
      <c r="G223" s="17">
        <v>895300</v>
      </c>
    </row>
    <row r="224" spans="1:7">
      <c r="A224" s="18">
        <v>43182</v>
      </c>
      <c r="B224" s="17">
        <v>12.02</v>
      </c>
      <c r="C224" s="17">
        <v>12.15</v>
      </c>
      <c r="D224" s="17">
        <v>11.83</v>
      </c>
      <c r="E224" s="17">
        <v>11.85</v>
      </c>
      <c r="F224" s="17">
        <v>11.053005000000001</v>
      </c>
      <c r="G224" s="17">
        <v>530100</v>
      </c>
    </row>
    <row r="225" spans="1:7">
      <c r="A225" s="18">
        <v>43185</v>
      </c>
      <c r="B225" s="17">
        <v>11.99</v>
      </c>
      <c r="C225" s="17">
        <v>12.18</v>
      </c>
      <c r="D225" s="17">
        <v>11.81</v>
      </c>
      <c r="E225" s="17">
        <v>12.14</v>
      </c>
      <c r="F225" s="17">
        <v>11.323501</v>
      </c>
      <c r="G225" s="17">
        <v>487000</v>
      </c>
    </row>
    <row r="226" spans="1:7">
      <c r="A226" s="18">
        <v>43186</v>
      </c>
      <c r="B226" s="17">
        <v>12.12</v>
      </c>
      <c r="C226" s="17">
        <v>12.16</v>
      </c>
      <c r="D226" s="17">
        <v>11.8</v>
      </c>
      <c r="E226" s="17">
        <v>12.01</v>
      </c>
      <c r="F226" s="17">
        <v>11.202245</v>
      </c>
      <c r="G226" s="17">
        <v>591600</v>
      </c>
    </row>
    <row r="227" spans="1:7">
      <c r="A227" s="18">
        <v>43187</v>
      </c>
      <c r="B227" s="17">
        <v>12.11</v>
      </c>
      <c r="C227" s="17">
        <v>12.5</v>
      </c>
      <c r="D227" s="17">
        <v>12.11</v>
      </c>
      <c r="E227" s="17">
        <v>12.48</v>
      </c>
      <c r="F227" s="17">
        <v>11.640632</v>
      </c>
      <c r="G227" s="17">
        <v>756900</v>
      </c>
    </row>
    <row r="228" spans="1:7">
      <c r="A228" s="18">
        <v>43188</v>
      </c>
      <c r="B228" s="17">
        <v>12.57</v>
      </c>
      <c r="C228" s="17">
        <v>12.6</v>
      </c>
      <c r="D228" s="17">
        <v>12.3</v>
      </c>
      <c r="E228" s="17">
        <v>12.36</v>
      </c>
      <c r="F228" s="17">
        <v>11.528703</v>
      </c>
      <c r="G228" s="17">
        <v>738000</v>
      </c>
    </row>
    <row r="229" spans="1:7">
      <c r="A229" s="18">
        <v>43192</v>
      </c>
      <c r="B229" s="17">
        <v>12.37</v>
      </c>
      <c r="C229" s="17">
        <v>12.47</v>
      </c>
      <c r="D229" s="17">
        <v>12.19</v>
      </c>
      <c r="E229" s="17">
        <v>12.22</v>
      </c>
      <c r="F229" s="17">
        <v>11.398118999999999</v>
      </c>
      <c r="G229" s="17">
        <v>703300</v>
      </c>
    </row>
    <row r="230" spans="1:7">
      <c r="A230" s="18">
        <v>43193</v>
      </c>
      <c r="B230" s="17">
        <v>12.22</v>
      </c>
      <c r="C230" s="17">
        <v>12.55</v>
      </c>
      <c r="D230" s="17">
        <v>12.17</v>
      </c>
      <c r="E230" s="17">
        <v>12.52</v>
      </c>
      <c r="F230" s="17">
        <v>11.677943000000001</v>
      </c>
      <c r="G230" s="17">
        <v>800600</v>
      </c>
    </row>
    <row r="231" spans="1:7">
      <c r="A231" s="18">
        <v>43194</v>
      </c>
      <c r="B231" s="17">
        <v>12.45</v>
      </c>
      <c r="C231" s="17">
        <v>12.83</v>
      </c>
      <c r="D231" s="17">
        <v>12.45</v>
      </c>
      <c r="E231" s="17">
        <v>12.75</v>
      </c>
      <c r="F231" s="17">
        <v>11.892474</v>
      </c>
      <c r="G231" s="17">
        <v>601800</v>
      </c>
    </row>
    <row r="232" spans="1:7">
      <c r="A232" s="18">
        <v>43195</v>
      </c>
      <c r="B232" s="17">
        <v>12.75</v>
      </c>
      <c r="C232" s="17">
        <v>12.8</v>
      </c>
      <c r="D232" s="17">
        <v>12.6</v>
      </c>
      <c r="E232" s="17">
        <v>12.69</v>
      </c>
      <c r="F232" s="17">
        <v>11.836508</v>
      </c>
      <c r="G232" s="17">
        <v>422500</v>
      </c>
    </row>
    <row r="233" spans="1:7">
      <c r="A233" s="18">
        <v>43196</v>
      </c>
      <c r="B233" s="17">
        <v>12.69</v>
      </c>
      <c r="C233" s="17">
        <v>12.81</v>
      </c>
      <c r="D233" s="17">
        <v>12.39</v>
      </c>
      <c r="E233" s="17">
        <v>12.47</v>
      </c>
      <c r="F233" s="17">
        <v>11.631307</v>
      </c>
      <c r="G233" s="17">
        <v>715200</v>
      </c>
    </row>
    <row r="234" spans="1:7">
      <c r="A234" s="18">
        <v>43199</v>
      </c>
      <c r="B234" s="17">
        <v>12.47</v>
      </c>
      <c r="C234" s="17">
        <v>12.53</v>
      </c>
      <c r="D234" s="17">
        <v>12.34</v>
      </c>
      <c r="E234" s="17">
        <v>12.44</v>
      </c>
      <c r="F234" s="17">
        <v>11.603323</v>
      </c>
      <c r="G234" s="17">
        <v>431600</v>
      </c>
    </row>
    <row r="235" spans="1:7">
      <c r="A235" s="18">
        <v>43200</v>
      </c>
      <c r="B235" s="17">
        <v>12.54</v>
      </c>
      <c r="C235" s="17">
        <v>12.71</v>
      </c>
      <c r="D235" s="17">
        <v>12.41</v>
      </c>
      <c r="E235" s="17">
        <v>12.61</v>
      </c>
      <c r="F235" s="17">
        <v>11.761889</v>
      </c>
      <c r="G235" s="17">
        <v>477600</v>
      </c>
    </row>
    <row r="236" spans="1:7">
      <c r="A236" s="18">
        <v>43201</v>
      </c>
      <c r="B236" s="17">
        <v>12.58</v>
      </c>
      <c r="C236" s="17">
        <v>12.76</v>
      </c>
      <c r="D236" s="17">
        <v>12.56</v>
      </c>
      <c r="E236" s="17">
        <v>12.63</v>
      </c>
      <c r="F236" s="17">
        <v>11.780544000000001</v>
      </c>
      <c r="G236" s="17">
        <v>288600</v>
      </c>
    </row>
    <row r="237" spans="1:7">
      <c r="A237" s="18">
        <v>43202</v>
      </c>
      <c r="B237" s="17">
        <v>12.64</v>
      </c>
      <c r="C237" s="17">
        <v>12.64</v>
      </c>
      <c r="D237" s="17">
        <v>12.27</v>
      </c>
      <c r="E237" s="17">
        <v>12.31</v>
      </c>
      <c r="F237" s="17">
        <v>11.482067000000001</v>
      </c>
      <c r="G237" s="17">
        <v>327400</v>
      </c>
    </row>
    <row r="238" spans="1:7">
      <c r="A238" s="18">
        <v>43203</v>
      </c>
      <c r="B238" s="17">
        <v>12.31</v>
      </c>
      <c r="C238" s="17">
        <v>12.34</v>
      </c>
      <c r="D238" s="17">
        <v>12.02</v>
      </c>
      <c r="E238" s="17">
        <v>12.09</v>
      </c>
      <c r="F238" s="17">
        <v>11.276863000000001</v>
      </c>
      <c r="G238" s="17">
        <v>1225300</v>
      </c>
    </row>
    <row r="239" spans="1:7">
      <c r="A239" s="18">
        <v>43206</v>
      </c>
      <c r="B239" s="17">
        <v>12.16</v>
      </c>
      <c r="C239" s="17">
        <v>12.26</v>
      </c>
      <c r="D239" s="17">
        <v>12.03</v>
      </c>
      <c r="E239" s="17">
        <v>12.12</v>
      </c>
      <c r="F239" s="17">
        <v>11.304845</v>
      </c>
      <c r="G239" s="17">
        <v>645600</v>
      </c>
    </row>
    <row r="240" spans="1:7">
      <c r="A240" s="18">
        <v>43207</v>
      </c>
      <c r="B240" s="17">
        <v>12.14</v>
      </c>
      <c r="C240" s="17">
        <v>12.26</v>
      </c>
      <c r="D240" s="17">
        <v>12.07</v>
      </c>
      <c r="E240" s="17">
        <v>12.19</v>
      </c>
      <c r="F240" s="17">
        <v>11.370136</v>
      </c>
      <c r="G240" s="17">
        <v>577500</v>
      </c>
    </row>
    <row r="241" spans="1:7">
      <c r="A241" s="18">
        <v>43208</v>
      </c>
      <c r="B241" s="17">
        <v>12.25</v>
      </c>
      <c r="C241" s="17">
        <v>12.25</v>
      </c>
      <c r="D241" s="17">
        <v>12.07</v>
      </c>
      <c r="E241" s="17">
        <v>12.11</v>
      </c>
      <c r="F241" s="17">
        <v>11.295518</v>
      </c>
      <c r="G241" s="17">
        <v>635000</v>
      </c>
    </row>
    <row r="242" spans="1:7">
      <c r="A242" s="18">
        <v>43209</v>
      </c>
      <c r="B242" s="17">
        <v>12.11</v>
      </c>
      <c r="C242" s="17">
        <v>12.12</v>
      </c>
      <c r="D242" s="17">
        <v>11.72</v>
      </c>
      <c r="E242" s="17">
        <v>11.83</v>
      </c>
      <c r="F242" s="17">
        <v>11.03435</v>
      </c>
      <c r="G242" s="17">
        <v>433500</v>
      </c>
    </row>
    <row r="243" spans="1:7" s="20" customFormat="1">
      <c r="A243" s="19">
        <v>43210</v>
      </c>
      <c r="B243" s="20">
        <v>11.85</v>
      </c>
      <c r="C243" s="20">
        <v>11.92</v>
      </c>
      <c r="D243" s="20">
        <v>11.52</v>
      </c>
      <c r="E243" s="20">
        <v>11.54</v>
      </c>
      <c r="F243" s="20">
        <v>10.763854</v>
      </c>
      <c r="G243" s="20">
        <v>358000</v>
      </c>
    </row>
    <row r="244" spans="1:7" s="20" customFormat="1">
      <c r="A244" s="19">
        <v>43213</v>
      </c>
      <c r="B244" s="20">
        <v>11.6</v>
      </c>
      <c r="C244" s="20">
        <v>11.62</v>
      </c>
      <c r="D244" s="20">
        <v>11.39</v>
      </c>
      <c r="E244" s="20">
        <v>11.48</v>
      </c>
      <c r="F244" s="20">
        <v>10.707889</v>
      </c>
      <c r="G244" s="20">
        <v>328800</v>
      </c>
    </row>
    <row r="245" spans="1:7" s="20" customFormat="1">
      <c r="A245" s="19">
        <v>43214</v>
      </c>
      <c r="B245" s="20">
        <v>11.57</v>
      </c>
      <c r="C245" s="20">
        <v>11.61</v>
      </c>
      <c r="D245" s="20">
        <v>11.41</v>
      </c>
      <c r="E245" s="20">
        <v>11.54</v>
      </c>
      <c r="F245" s="20">
        <v>10.763854</v>
      </c>
      <c r="G245" s="20">
        <v>373800</v>
      </c>
    </row>
    <row r="246" spans="1:7" s="20" customFormat="1">
      <c r="A246" s="19">
        <v>43215</v>
      </c>
      <c r="B246" s="20">
        <v>11.53</v>
      </c>
      <c r="C246" s="20">
        <v>11.57</v>
      </c>
      <c r="D246" s="20">
        <v>11.34</v>
      </c>
      <c r="E246" s="20">
        <v>11.48</v>
      </c>
      <c r="F246" s="20">
        <v>10.707889</v>
      </c>
      <c r="G246" s="20">
        <v>245600</v>
      </c>
    </row>
    <row r="247" spans="1:7" s="20" customFormat="1">
      <c r="A247" s="19">
        <v>43216</v>
      </c>
      <c r="B247" s="20">
        <v>11.57</v>
      </c>
      <c r="C247" s="20">
        <v>11.84</v>
      </c>
      <c r="D247" s="20">
        <v>11.48</v>
      </c>
      <c r="E247" s="20">
        <v>11.79</v>
      </c>
      <c r="F247" s="20">
        <v>10.99704</v>
      </c>
      <c r="G247" s="20">
        <v>527000</v>
      </c>
    </row>
    <row r="248" spans="1:7" s="20" customFormat="1">
      <c r="A248" s="19">
        <v>43217</v>
      </c>
      <c r="B248" s="20">
        <v>11.83</v>
      </c>
      <c r="C248" s="20">
        <v>12.13</v>
      </c>
      <c r="D248" s="20">
        <v>11.81</v>
      </c>
      <c r="E248" s="20">
        <v>12.08</v>
      </c>
      <c r="F248" s="20">
        <v>11.267535000000001</v>
      </c>
      <c r="G248" s="20">
        <v>374200</v>
      </c>
    </row>
    <row r="249" spans="1:7" s="20" customFormat="1">
      <c r="A249" s="19">
        <v>43220</v>
      </c>
      <c r="B249" s="20">
        <v>12.1</v>
      </c>
      <c r="C249" s="20">
        <v>12.14</v>
      </c>
      <c r="D249" s="20">
        <v>11.91</v>
      </c>
      <c r="E249" s="20">
        <v>11.95</v>
      </c>
      <c r="F249" s="20">
        <v>11.146279</v>
      </c>
      <c r="G249" s="20">
        <v>421500</v>
      </c>
    </row>
    <row r="250" spans="1:7" s="20" customFormat="1">
      <c r="A250" s="19">
        <v>43221</v>
      </c>
      <c r="B250" s="20">
        <v>11.92</v>
      </c>
      <c r="C250" s="20">
        <v>12.06</v>
      </c>
      <c r="D250" s="20">
        <v>11.77</v>
      </c>
      <c r="E250" s="20">
        <v>12</v>
      </c>
      <c r="F250" s="20">
        <v>11.192916</v>
      </c>
      <c r="G250" s="20">
        <v>390400</v>
      </c>
    </row>
    <row r="251" spans="1:7" s="20" customFormat="1">
      <c r="A251" s="19">
        <v>43222</v>
      </c>
      <c r="B251" s="20">
        <v>12.02</v>
      </c>
      <c r="C251" s="20">
        <v>12.03</v>
      </c>
      <c r="D251" s="20">
        <v>11.76</v>
      </c>
      <c r="E251" s="20">
        <v>11.91</v>
      </c>
      <c r="F251" s="20">
        <v>11.108969</v>
      </c>
      <c r="G251" s="20">
        <v>340400</v>
      </c>
    </row>
    <row r="252" spans="1:7" s="20" customFormat="1">
      <c r="A252" s="19">
        <v>43223</v>
      </c>
      <c r="B252" s="20">
        <v>11.88</v>
      </c>
      <c r="C252" s="20">
        <v>11.97</v>
      </c>
      <c r="D252" s="20">
        <v>11.8</v>
      </c>
      <c r="E252" s="20">
        <v>11.83</v>
      </c>
      <c r="F252" s="20">
        <v>11.03435</v>
      </c>
      <c r="G252" s="20">
        <v>461300</v>
      </c>
    </row>
    <row r="253" spans="1:7" s="22" customFormat="1">
      <c r="A253" s="21">
        <v>43224</v>
      </c>
      <c r="B253" s="22">
        <v>11.42</v>
      </c>
      <c r="C253" s="22">
        <v>11.95</v>
      </c>
      <c r="D253" s="22">
        <v>11.42</v>
      </c>
      <c r="E253" s="22">
        <v>11.87</v>
      </c>
      <c r="F253" s="22">
        <v>11.071659</v>
      </c>
      <c r="G253" s="22">
        <v>395700</v>
      </c>
    </row>
    <row r="254" spans="1:7" s="20" customFormat="1">
      <c r="A254" s="19">
        <v>43227</v>
      </c>
      <c r="B254" s="20">
        <v>11.82</v>
      </c>
      <c r="C254" s="20">
        <v>11.98</v>
      </c>
      <c r="D254" s="20">
        <v>11.82</v>
      </c>
      <c r="E254" s="20">
        <v>11.95</v>
      </c>
      <c r="F254" s="20">
        <v>11.146279</v>
      </c>
      <c r="G254" s="20">
        <v>407500</v>
      </c>
    </row>
    <row r="255" spans="1:7" s="20" customFormat="1">
      <c r="A255" s="19">
        <v>43228</v>
      </c>
      <c r="B255" s="20">
        <v>11.95</v>
      </c>
      <c r="C255" s="20">
        <v>11.95</v>
      </c>
      <c r="D255" s="20">
        <v>11.72</v>
      </c>
      <c r="E255" s="20">
        <v>11.72</v>
      </c>
      <c r="F255" s="20">
        <v>10.931748000000001</v>
      </c>
      <c r="G255" s="20">
        <v>569600</v>
      </c>
    </row>
    <row r="256" spans="1:7" s="20" customFormat="1">
      <c r="A256" s="19">
        <v>43229</v>
      </c>
      <c r="B256" s="20">
        <v>11.69</v>
      </c>
      <c r="C256" s="20">
        <v>11.84</v>
      </c>
      <c r="D256" s="20">
        <v>11.64</v>
      </c>
      <c r="E256" s="20">
        <v>11.76</v>
      </c>
      <c r="F256" s="20">
        <v>10.969058</v>
      </c>
      <c r="G256" s="20">
        <v>660700</v>
      </c>
    </row>
    <row r="257" spans="1:7" s="20" customFormat="1">
      <c r="A257" s="19">
        <v>43230</v>
      </c>
      <c r="B257" s="20">
        <v>11.82</v>
      </c>
      <c r="C257" s="20">
        <v>11.86</v>
      </c>
      <c r="D257" s="20">
        <v>11.75</v>
      </c>
      <c r="E257" s="20">
        <v>11.79</v>
      </c>
      <c r="F257" s="20">
        <v>10.99704</v>
      </c>
      <c r="G257" s="20">
        <v>406300</v>
      </c>
    </row>
    <row r="258" spans="1:7" s="20" customFormat="1">
      <c r="A258" s="19">
        <v>43231</v>
      </c>
      <c r="B258" s="20">
        <v>11.83</v>
      </c>
      <c r="C258" s="20">
        <v>11.91</v>
      </c>
      <c r="D258" s="20">
        <v>11.68</v>
      </c>
      <c r="E258" s="20">
        <v>11.71</v>
      </c>
      <c r="F258" s="20">
        <v>10.922421</v>
      </c>
      <c r="G258" s="20">
        <v>431900</v>
      </c>
    </row>
    <row r="259" spans="1:7" s="20" customFormat="1">
      <c r="A259" s="19">
        <v>43234</v>
      </c>
      <c r="B259" s="20">
        <v>11.73</v>
      </c>
      <c r="C259" s="20">
        <v>11.73</v>
      </c>
      <c r="D259" s="20">
        <v>11.36</v>
      </c>
      <c r="E259" s="20">
        <v>11.42</v>
      </c>
      <c r="F259" s="20">
        <v>10.651926</v>
      </c>
      <c r="G259" s="20">
        <v>460600</v>
      </c>
    </row>
    <row r="260" spans="1:7" s="20" customFormat="1">
      <c r="A260" s="19">
        <v>43235</v>
      </c>
      <c r="B260" s="20">
        <v>11.36</v>
      </c>
      <c r="C260" s="20">
        <v>11.36</v>
      </c>
      <c r="D260" s="20">
        <v>11.15</v>
      </c>
      <c r="E260" s="20">
        <v>11.26</v>
      </c>
      <c r="F260" s="20">
        <v>10.502687</v>
      </c>
      <c r="G260" s="20">
        <v>619700</v>
      </c>
    </row>
    <row r="261" spans="1:7" s="20" customFormat="1">
      <c r="A261" s="19">
        <v>43236</v>
      </c>
      <c r="B261" s="20">
        <v>11.28</v>
      </c>
      <c r="C261" s="20">
        <v>11.4</v>
      </c>
      <c r="D261" s="20">
        <v>11.25</v>
      </c>
      <c r="E261" s="20">
        <v>11.28</v>
      </c>
      <c r="F261" s="20">
        <v>10.521341</v>
      </c>
      <c r="G261" s="20">
        <v>284800</v>
      </c>
    </row>
    <row r="262" spans="1:7" s="20" customFormat="1">
      <c r="A262" s="19">
        <v>43237</v>
      </c>
      <c r="B262" s="20">
        <v>11.32</v>
      </c>
      <c r="C262" s="20">
        <v>11.47</v>
      </c>
      <c r="D262" s="20">
        <v>11.25</v>
      </c>
      <c r="E262" s="20">
        <v>11.27</v>
      </c>
      <c r="F262" s="20">
        <v>10.512014000000001</v>
      </c>
      <c r="G262" s="20">
        <v>372400</v>
      </c>
    </row>
    <row r="263" spans="1:7" s="20" customFormat="1">
      <c r="A263" s="19">
        <v>43238</v>
      </c>
      <c r="B263" s="20">
        <v>11.3</v>
      </c>
      <c r="C263" s="20">
        <v>11.41</v>
      </c>
      <c r="D263" s="20">
        <v>11.24</v>
      </c>
      <c r="E263" s="20">
        <v>11.4</v>
      </c>
      <c r="F263" s="20">
        <v>10.633269</v>
      </c>
      <c r="G263" s="20">
        <v>373600</v>
      </c>
    </row>
    <row r="264" spans="1:7">
      <c r="A264" s="18"/>
    </row>
    <row r="265" spans="1:7">
      <c r="A265" s="18"/>
    </row>
    <row r="266" spans="1:7">
      <c r="A266" s="18"/>
    </row>
    <row r="267" spans="1:7">
      <c r="A267" s="18"/>
    </row>
    <row r="268" spans="1:7">
      <c r="A268" s="18"/>
    </row>
    <row r="269" spans="1:7">
      <c r="A269" s="18"/>
    </row>
    <row r="270" spans="1:7">
      <c r="A270" s="18"/>
    </row>
    <row r="271" spans="1:7">
      <c r="A271" s="18"/>
    </row>
    <row r="272" spans="1:7">
      <c r="A272" s="18"/>
    </row>
    <row r="273" spans="1:1">
      <c r="A273" s="18"/>
    </row>
    <row r="274" spans="1:1">
      <c r="A274" s="18"/>
    </row>
    <row r="275" spans="1:1">
      <c r="A275" s="18"/>
    </row>
    <row r="276" spans="1:1">
      <c r="A276" s="18"/>
    </row>
    <row r="277" spans="1:1">
      <c r="A277" s="18"/>
    </row>
    <row r="278" spans="1:1">
      <c r="A278" s="18"/>
    </row>
    <row r="279" spans="1:1">
      <c r="A279" s="18"/>
    </row>
    <row r="280" spans="1:1">
      <c r="A280" s="18"/>
    </row>
    <row r="281" spans="1:1">
      <c r="A281" s="18"/>
    </row>
    <row r="282" spans="1:1">
      <c r="A282" s="18"/>
    </row>
    <row r="283" spans="1:1">
      <c r="A283" s="18"/>
    </row>
    <row r="284" spans="1:1">
      <c r="A284" s="18"/>
    </row>
    <row r="285" spans="1:1">
      <c r="A285" s="18"/>
    </row>
    <row r="286" spans="1:1">
      <c r="A286" s="18"/>
    </row>
    <row r="287" spans="1:1">
      <c r="A287" s="18"/>
    </row>
    <row r="288" spans="1:1">
      <c r="A288" s="18"/>
    </row>
    <row r="289" spans="1:1">
      <c r="A289" s="18"/>
    </row>
    <row r="290" spans="1:1">
      <c r="A290" s="18"/>
    </row>
    <row r="291" spans="1:1">
      <c r="A291" s="18"/>
    </row>
    <row r="292" spans="1:1">
      <c r="A292" s="18"/>
    </row>
    <row r="293" spans="1:1">
      <c r="A293" s="18"/>
    </row>
    <row r="294" spans="1:1">
      <c r="A294" s="18"/>
    </row>
    <row r="295" spans="1:1">
      <c r="A295" s="18"/>
    </row>
    <row r="296" spans="1:1">
      <c r="A296" s="18"/>
    </row>
    <row r="297" spans="1:1">
      <c r="A297" s="18"/>
    </row>
    <row r="298" spans="1:1">
      <c r="A298" s="18"/>
    </row>
    <row r="299" spans="1:1">
      <c r="A299" s="18"/>
    </row>
    <row r="300" spans="1:1">
      <c r="A300" s="18"/>
    </row>
    <row r="301" spans="1:1">
      <c r="A301" s="18"/>
    </row>
    <row r="302" spans="1:1">
      <c r="A302" s="18"/>
    </row>
    <row r="303" spans="1:1">
      <c r="A303" s="18"/>
    </row>
    <row r="304" spans="1:1">
      <c r="A304" s="18"/>
    </row>
    <row r="305" spans="1:1">
      <c r="A305" s="18"/>
    </row>
    <row r="306" spans="1:1">
      <c r="A306" s="18"/>
    </row>
    <row r="307" spans="1:1">
      <c r="A307" s="18"/>
    </row>
    <row r="308" spans="1:1">
      <c r="A308" s="18"/>
    </row>
    <row r="309" spans="1:1">
      <c r="A309" s="18"/>
    </row>
    <row r="310" spans="1:1">
      <c r="A310" s="18"/>
    </row>
    <row r="311" spans="1:1">
      <c r="A311" s="18"/>
    </row>
    <row r="312" spans="1:1">
      <c r="A312" s="18"/>
    </row>
    <row r="313" spans="1:1">
      <c r="A313" s="18"/>
    </row>
    <row r="314" spans="1:1">
      <c r="A314" s="18"/>
    </row>
    <row r="315" spans="1:1">
      <c r="A315" s="18"/>
    </row>
    <row r="316" spans="1:1">
      <c r="A316" s="18"/>
    </row>
    <row r="317" spans="1:1">
      <c r="A317" s="18"/>
    </row>
    <row r="318" spans="1:1">
      <c r="A318" s="18"/>
    </row>
    <row r="319" spans="1:1">
      <c r="A319" s="18"/>
    </row>
    <row r="320" spans="1:1">
      <c r="A320" s="18"/>
    </row>
    <row r="321" spans="1:1">
      <c r="A321" s="18"/>
    </row>
    <row r="322" spans="1:1">
      <c r="A322" s="18"/>
    </row>
    <row r="323" spans="1:1">
      <c r="A323" s="18"/>
    </row>
    <row r="324" spans="1:1">
      <c r="A324" s="18"/>
    </row>
    <row r="325" spans="1:1">
      <c r="A325" s="18"/>
    </row>
    <row r="326" spans="1:1">
      <c r="A326" s="18"/>
    </row>
    <row r="327" spans="1:1">
      <c r="A327" s="18"/>
    </row>
    <row r="328" spans="1:1">
      <c r="A328" s="18"/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  <row r="493" spans="1:1">
      <c r="A49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5A17-567D-4B47-978A-A8703B5170CB}">
  <dimension ref="A1:G293"/>
  <sheetViews>
    <sheetView workbookViewId="0"/>
  </sheetViews>
  <sheetFormatPr defaultRowHeight="14.4"/>
  <sheetData>
    <row r="1" spans="1:7">
      <c r="A1" t="s">
        <v>3524</v>
      </c>
      <c r="B1" t="s">
        <v>3528</v>
      </c>
      <c r="C1" t="s">
        <v>3529</v>
      </c>
      <c r="D1" t="s">
        <v>3530</v>
      </c>
      <c r="E1" t="s">
        <v>3531</v>
      </c>
      <c r="F1" t="s">
        <v>3532</v>
      </c>
      <c r="G1" t="s">
        <v>3533</v>
      </c>
    </row>
    <row r="2" spans="1:7">
      <c r="A2" s="7">
        <v>42825</v>
      </c>
      <c r="B2">
        <v>67.370002999999997</v>
      </c>
      <c r="C2">
        <v>68.330001999999993</v>
      </c>
      <c r="D2">
        <v>67.370002999999997</v>
      </c>
      <c r="E2">
        <v>67.919998000000007</v>
      </c>
      <c r="F2">
        <v>63.842883999999998</v>
      </c>
      <c r="G2">
        <v>8876500</v>
      </c>
    </row>
    <row r="3" spans="1:7">
      <c r="A3" s="7">
        <v>42828</v>
      </c>
      <c r="B3">
        <v>67.849997999999999</v>
      </c>
      <c r="C3">
        <v>68.019997000000004</v>
      </c>
      <c r="D3">
        <v>66.75</v>
      </c>
      <c r="E3">
        <v>67.099997999999999</v>
      </c>
      <c r="F3">
        <v>63.072108999999998</v>
      </c>
      <c r="G3">
        <v>8446700</v>
      </c>
    </row>
    <row r="4" spans="1:7">
      <c r="A4" s="7">
        <v>42829</v>
      </c>
      <c r="B4">
        <v>67.040001000000004</v>
      </c>
      <c r="C4">
        <v>67.139999000000003</v>
      </c>
      <c r="D4">
        <v>66.650002000000001</v>
      </c>
      <c r="E4">
        <v>66.980002999999996</v>
      </c>
      <c r="F4">
        <v>62.959327999999999</v>
      </c>
      <c r="G4">
        <v>5895000</v>
      </c>
    </row>
    <row r="5" spans="1:7">
      <c r="A5" s="7">
        <v>42830</v>
      </c>
      <c r="B5">
        <v>66.980002999999996</v>
      </c>
      <c r="C5">
        <v>67.129997000000003</v>
      </c>
      <c r="D5">
        <v>66.400002000000001</v>
      </c>
      <c r="E5">
        <v>66.470000999999996</v>
      </c>
      <c r="F5">
        <v>62.479934999999998</v>
      </c>
      <c r="G5">
        <v>7113600</v>
      </c>
    </row>
    <row r="6" spans="1:7">
      <c r="A6" s="7">
        <v>42831</v>
      </c>
      <c r="B6">
        <v>66.430000000000007</v>
      </c>
      <c r="C6">
        <v>66.800003000000004</v>
      </c>
      <c r="D6">
        <v>66.230002999999996</v>
      </c>
      <c r="E6">
        <v>66.480002999999996</v>
      </c>
      <c r="F6">
        <v>62.489337999999996</v>
      </c>
      <c r="G6">
        <v>8716000</v>
      </c>
    </row>
    <row r="7" spans="1:7">
      <c r="A7" s="7">
        <v>42832</v>
      </c>
      <c r="B7">
        <v>66.419998000000007</v>
      </c>
      <c r="C7">
        <v>66.839995999999999</v>
      </c>
      <c r="D7">
        <v>66.269997000000004</v>
      </c>
      <c r="E7">
        <v>66.580001999999993</v>
      </c>
      <c r="F7">
        <v>62.583331999999999</v>
      </c>
      <c r="G7">
        <v>7618900</v>
      </c>
    </row>
    <row r="8" spans="1:7">
      <c r="A8" s="7">
        <v>42835</v>
      </c>
      <c r="B8">
        <v>66.559997999999993</v>
      </c>
      <c r="C8">
        <v>67.239998</v>
      </c>
      <c r="D8">
        <v>66.389999000000003</v>
      </c>
      <c r="E8">
        <v>66.419998000000007</v>
      </c>
      <c r="F8">
        <v>62.432938</v>
      </c>
      <c r="G8">
        <v>6549600</v>
      </c>
    </row>
    <row r="9" spans="1:7">
      <c r="A9" s="7">
        <v>42836</v>
      </c>
      <c r="B9">
        <v>66.430000000000007</v>
      </c>
      <c r="C9">
        <v>66.529999000000004</v>
      </c>
      <c r="D9">
        <v>65.830001999999993</v>
      </c>
      <c r="E9">
        <v>66.019997000000004</v>
      </c>
      <c r="F9">
        <v>62.056938000000002</v>
      </c>
      <c r="G9">
        <v>7329400</v>
      </c>
    </row>
    <row r="10" spans="1:7">
      <c r="A10" s="7">
        <v>42837</v>
      </c>
      <c r="B10">
        <v>66.330001999999993</v>
      </c>
      <c r="C10">
        <v>66.370002999999997</v>
      </c>
      <c r="D10">
        <v>65.790001000000004</v>
      </c>
      <c r="E10">
        <v>66.220000999999996</v>
      </c>
      <c r="F10">
        <v>62.244942000000002</v>
      </c>
      <c r="G10">
        <v>7819100</v>
      </c>
    </row>
    <row r="11" spans="1:7">
      <c r="A11" s="7">
        <v>42838</v>
      </c>
      <c r="B11">
        <v>66.180000000000007</v>
      </c>
      <c r="C11">
        <v>66.819999999999993</v>
      </c>
      <c r="D11">
        <v>66.089995999999999</v>
      </c>
      <c r="E11">
        <v>66.510002</v>
      </c>
      <c r="F11">
        <v>62.517529000000003</v>
      </c>
      <c r="G11">
        <v>6098400</v>
      </c>
    </row>
    <row r="12" spans="1:7">
      <c r="A12" s="7">
        <v>42842</v>
      </c>
      <c r="B12">
        <v>66.809997999999993</v>
      </c>
      <c r="C12">
        <v>67.150002000000001</v>
      </c>
      <c r="D12">
        <v>66.599997999999999</v>
      </c>
      <c r="E12">
        <v>66.699996999999996</v>
      </c>
      <c r="F12">
        <v>62.696125000000002</v>
      </c>
      <c r="G12">
        <v>5684300</v>
      </c>
    </row>
    <row r="13" spans="1:7">
      <c r="A13" s="7">
        <v>42843</v>
      </c>
      <c r="B13">
        <v>66.589995999999999</v>
      </c>
      <c r="C13">
        <v>66.870002999999997</v>
      </c>
      <c r="D13">
        <v>65.699996999999996</v>
      </c>
      <c r="E13">
        <v>66.059997999999993</v>
      </c>
      <c r="F13">
        <v>62.094546999999999</v>
      </c>
      <c r="G13">
        <v>7358100</v>
      </c>
    </row>
    <row r="14" spans="1:7">
      <c r="A14" s="7">
        <v>42844</v>
      </c>
      <c r="B14">
        <v>66.190002000000007</v>
      </c>
      <c r="C14">
        <v>66.400002000000001</v>
      </c>
      <c r="D14">
        <v>65.889999000000003</v>
      </c>
      <c r="E14">
        <v>66.279999000000004</v>
      </c>
      <c r="F14">
        <v>62.301333999999997</v>
      </c>
      <c r="G14">
        <v>5343100</v>
      </c>
    </row>
    <row r="15" spans="1:7">
      <c r="A15" s="7">
        <v>42845</v>
      </c>
      <c r="B15">
        <v>66.360000999999997</v>
      </c>
      <c r="C15">
        <v>66.669998000000007</v>
      </c>
      <c r="D15">
        <v>66.160004000000001</v>
      </c>
      <c r="E15">
        <v>66.5</v>
      </c>
      <c r="F15">
        <v>62.508133000000001</v>
      </c>
      <c r="G15">
        <v>6380400</v>
      </c>
    </row>
    <row r="16" spans="1:7">
      <c r="A16" s="7">
        <v>42846</v>
      </c>
      <c r="B16">
        <v>66.540001000000004</v>
      </c>
      <c r="C16">
        <v>66.680000000000007</v>
      </c>
      <c r="D16">
        <v>65.75</v>
      </c>
      <c r="E16">
        <v>65.930000000000007</v>
      </c>
      <c r="F16">
        <v>61.972340000000003</v>
      </c>
      <c r="G16">
        <v>7241800</v>
      </c>
    </row>
    <row r="17" spans="1:7">
      <c r="A17" s="7">
        <v>42849</v>
      </c>
      <c r="B17">
        <v>66.489998</v>
      </c>
      <c r="C17">
        <v>66.489998</v>
      </c>
      <c r="D17">
        <v>65.709998999999996</v>
      </c>
      <c r="E17">
        <v>66.25</v>
      </c>
      <c r="F17">
        <v>62.273139999999998</v>
      </c>
      <c r="G17">
        <v>9117100</v>
      </c>
    </row>
    <row r="18" spans="1:7">
      <c r="A18" s="7">
        <v>42850</v>
      </c>
      <c r="B18">
        <v>66.599997999999999</v>
      </c>
      <c r="C18">
        <v>67.529999000000004</v>
      </c>
      <c r="D18">
        <v>66.559997999999993</v>
      </c>
      <c r="E18">
        <v>67.120002999999997</v>
      </c>
      <c r="F18">
        <v>63.090922999999997</v>
      </c>
      <c r="G18">
        <v>9007000</v>
      </c>
    </row>
    <row r="19" spans="1:7">
      <c r="A19" s="7">
        <v>42851</v>
      </c>
      <c r="B19">
        <v>67.410004000000001</v>
      </c>
      <c r="C19">
        <v>68.599997999999999</v>
      </c>
      <c r="D19">
        <v>67.269997000000004</v>
      </c>
      <c r="E19">
        <v>68.220000999999996</v>
      </c>
      <c r="F19">
        <v>64.124886000000004</v>
      </c>
      <c r="G19">
        <v>15156300</v>
      </c>
    </row>
    <row r="20" spans="1:7">
      <c r="A20" s="7">
        <v>42852</v>
      </c>
      <c r="B20">
        <v>68.169998000000007</v>
      </c>
      <c r="C20">
        <v>68.760002</v>
      </c>
      <c r="D20">
        <v>68.050003000000004</v>
      </c>
      <c r="E20">
        <v>68.580001999999993</v>
      </c>
      <c r="F20">
        <v>64.463272000000003</v>
      </c>
      <c r="G20">
        <v>6734700</v>
      </c>
    </row>
    <row r="21" spans="1:7">
      <c r="A21" s="7">
        <v>42853</v>
      </c>
      <c r="B21">
        <v>68.830001999999993</v>
      </c>
      <c r="C21">
        <v>68.959998999999996</v>
      </c>
      <c r="D21">
        <v>68.239998</v>
      </c>
      <c r="E21">
        <v>68.550003000000004</v>
      </c>
      <c r="F21">
        <v>64.435074</v>
      </c>
      <c r="G21">
        <v>6257500</v>
      </c>
    </row>
    <row r="22" spans="1:7">
      <c r="A22" s="7">
        <v>42856</v>
      </c>
      <c r="B22">
        <v>68.540001000000004</v>
      </c>
      <c r="C22">
        <v>68.809997999999993</v>
      </c>
      <c r="D22">
        <v>68.050003000000004</v>
      </c>
      <c r="E22">
        <v>68.110000999999997</v>
      </c>
      <c r="F22">
        <v>64.021484000000001</v>
      </c>
      <c r="G22">
        <v>5372600</v>
      </c>
    </row>
    <row r="23" spans="1:7">
      <c r="A23" s="7">
        <v>42857</v>
      </c>
      <c r="B23">
        <v>68.290001000000004</v>
      </c>
      <c r="C23">
        <v>69.160004000000001</v>
      </c>
      <c r="D23">
        <v>68.160004000000001</v>
      </c>
      <c r="E23">
        <v>68.589995999999999</v>
      </c>
      <c r="F23">
        <v>64.472672000000003</v>
      </c>
      <c r="G23">
        <v>12987200</v>
      </c>
    </row>
    <row r="24" spans="1:7">
      <c r="A24" s="7">
        <v>42858</v>
      </c>
      <c r="B24">
        <v>67.110000999999997</v>
      </c>
      <c r="C24">
        <v>67.580001999999993</v>
      </c>
      <c r="D24">
        <v>66.269997000000004</v>
      </c>
      <c r="E24">
        <v>67.209998999999996</v>
      </c>
      <c r="F24">
        <v>63.175514</v>
      </c>
      <c r="G24">
        <v>13591200</v>
      </c>
    </row>
    <row r="25" spans="1:7">
      <c r="A25" s="7">
        <v>42859</v>
      </c>
      <c r="B25">
        <v>67.419998000000007</v>
      </c>
      <c r="C25">
        <v>68.569999999999993</v>
      </c>
      <c r="D25">
        <v>67.330001999999993</v>
      </c>
      <c r="E25">
        <v>68.080001999999993</v>
      </c>
      <c r="F25">
        <v>63.993293999999999</v>
      </c>
      <c r="G25">
        <v>8702900</v>
      </c>
    </row>
    <row r="26" spans="1:7">
      <c r="A26" s="7">
        <v>42860</v>
      </c>
      <c r="B26">
        <v>68.099997999999999</v>
      </c>
      <c r="C26">
        <v>68.449996999999996</v>
      </c>
      <c r="D26">
        <v>67.510002</v>
      </c>
      <c r="E26">
        <v>67.800003000000004</v>
      </c>
      <c r="F26">
        <v>63.730099000000003</v>
      </c>
      <c r="G26">
        <v>5788800</v>
      </c>
    </row>
    <row r="27" spans="1:7">
      <c r="A27" s="7">
        <v>42863</v>
      </c>
      <c r="B27">
        <v>67.779999000000004</v>
      </c>
      <c r="C27">
        <v>67.819999999999993</v>
      </c>
      <c r="D27">
        <v>67.080001999999993</v>
      </c>
      <c r="E27">
        <v>67.209998999999996</v>
      </c>
      <c r="F27">
        <v>63.175514</v>
      </c>
      <c r="G27">
        <v>7126900</v>
      </c>
    </row>
    <row r="28" spans="1:7">
      <c r="A28" s="7">
        <v>42864</v>
      </c>
      <c r="B28">
        <v>67.220000999999996</v>
      </c>
      <c r="C28">
        <v>67.75</v>
      </c>
      <c r="D28">
        <v>67.099997999999999</v>
      </c>
      <c r="E28">
        <v>67.610000999999997</v>
      </c>
      <c r="F28">
        <v>63.551498000000002</v>
      </c>
      <c r="G28">
        <v>5557400</v>
      </c>
    </row>
    <row r="29" spans="1:7">
      <c r="A29" s="7">
        <v>42865</v>
      </c>
      <c r="B29">
        <v>67.690002000000007</v>
      </c>
      <c r="C29">
        <v>67.800003000000004</v>
      </c>
      <c r="D29">
        <v>66.709998999999996</v>
      </c>
      <c r="E29">
        <v>66.919998000000007</v>
      </c>
      <c r="F29">
        <v>62.902923999999999</v>
      </c>
      <c r="G29">
        <v>7190500</v>
      </c>
    </row>
    <row r="30" spans="1:7">
      <c r="A30" s="7">
        <v>42866</v>
      </c>
      <c r="B30">
        <v>66.769997000000004</v>
      </c>
      <c r="C30">
        <v>66.839995999999999</v>
      </c>
      <c r="D30">
        <v>66.059997999999993</v>
      </c>
      <c r="E30">
        <v>66.709998999999996</v>
      </c>
      <c r="F30">
        <v>62.705520999999997</v>
      </c>
      <c r="G30">
        <v>8055500</v>
      </c>
    </row>
    <row r="31" spans="1:7">
      <c r="A31" s="7">
        <v>42867</v>
      </c>
      <c r="B31">
        <v>66.870002999999997</v>
      </c>
      <c r="C31">
        <v>66.900002000000001</v>
      </c>
      <c r="D31">
        <v>65.739998</v>
      </c>
      <c r="E31">
        <v>66.059997999999993</v>
      </c>
      <c r="F31">
        <v>62.094546999999999</v>
      </c>
      <c r="G31">
        <v>8091200</v>
      </c>
    </row>
    <row r="32" spans="1:7">
      <c r="A32" s="7">
        <v>42870</v>
      </c>
      <c r="B32">
        <v>66.080001999999993</v>
      </c>
      <c r="C32">
        <v>66.169998000000007</v>
      </c>
      <c r="D32">
        <v>65.730002999999996</v>
      </c>
      <c r="E32">
        <v>65.949996999999996</v>
      </c>
      <c r="F32">
        <v>61.991142000000004</v>
      </c>
      <c r="G32">
        <v>6202500</v>
      </c>
    </row>
    <row r="33" spans="1:7">
      <c r="A33" s="7">
        <v>42871</v>
      </c>
      <c r="B33">
        <v>65.739998</v>
      </c>
      <c r="C33">
        <v>66.029999000000004</v>
      </c>
      <c r="D33">
        <v>65.480002999999996</v>
      </c>
      <c r="E33">
        <v>65.720000999999996</v>
      </c>
      <c r="F33">
        <v>61.774956000000003</v>
      </c>
      <c r="G33">
        <v>5961000</v>
      </c>
    </row>
    <row r="34" spans="1:7">
      <c r="A34" s="7">
        <v>42872</v>
      </c>
      <c r="B34">
        <v>65.370002999999997</v>
      </c>
      <c r="C34">
        <v>65.620002999999997</v>
      </c>
      <c r="D34">
        <v>64.459998999999996</v>
      </c>
      <c r="E34">
        <v>64.510002</v>
      </c>
      <c r="F34">
        <v>60.637585000000001</v>
      </c>
      <c r="G34">
        <v>8976100</v>
      </c>
    </row>
    <row r="35" spans="1:7">
      <c r="A35" s="7">
        <v>42873</v>
      </c>
      <c r="B35">
        <v>64.449996999999996</v>
      </c>
      <c r="C35">
        <v>64.669998000000007</v>
      </c>
      <c r="D35">
        <v>63.880001</v>
      </c>
      <c r="E35">
        <v>64.430000000000007</v>
      </c>
      <c r="F35">
        <v>60.562389000000003</v>
      </c>
      <c r="G35">
        <v>7926000</v>
      </c>
    </row>
    <row r="36" spans="1:7">
      <c r="A36" s="7">
        <v>42874</v>
      </c>
      <c r="B36">
        <v>64.379997000000003</v>
      </c>
      <c r="C36">
        <v>64.800003000000004</v>
      </c>
      <c r="D36">
        <v>64.080001999999993</v>
      </c>
      <c r="E36">
        <v>64.230002999999996</v>
      </c>
      <c r="F36">
        <v>60.374397000000002</v>
      </c>
      <c r="G36">
        <v>8429400</v>
      </c>
    </row>
    <row r="37" spans="1:7">
      <c r="A37" s="7">
        <v>42877</v>
      </c>
      <c r="B37">
        <v>64.239998</v>
      </c>
      <c r="C37">
        <v>64.639999000000003</v>
      </c>
      <c r="D37">
        <v>64.120002999999997</v>
      </c>
      <c r="E37">
        <v>64.360000999999997</v>
      </c>
      <c r="F37">
        <v>60.496592999999997</v>
      </c>
      <c r="G37">
        <v>7162900</v>
      </c>
    </row>
    <row r="38" spans="1:7">
      <c r="A38" s="7">
        <v>42878</v>
      </c>
      <c r="B38">
        <v>64.360000999999997</v>
      </c>
      <c r="C38">
        <v>64.800003000000004</v>
      </c>
      <c r="D38">
        <v>64.300003000000004</v>
      </c>
      <c r="E38">
        <v>64.690002000000007</v>
      </c>
      <c r="F38">
        <v>60.806786000000002</v>
      </c>
      <c r="G38">
        <v>5094600</v>
      </c>
    </row>
    <row r="39" spans="1:7">
      <c r="A39" s="7">
        <v>42879</v>
      </c>
      <c r="B39">
        <v>64.730002999999996</v>
      </c>
      <c r="C39">
        <v>64.790001000000004</v>
      </c>
      <c r="D39">
        <v>64.230002999999996</v>
      </c>
      <c r="E39">
        <v>64.309997999999993</v>
      </c>
      <c r="F39">
        <v>60.449589000000003</v>
      </c>
      <c r="G39">
        <v>5926700</v>
      </c>
    </row>
    <row r="40" spans="1:7">
      <c r="A40" s="7">
        <v>42880</v>
      </c>
      <c r="B40">
        <v>64.5</v>
      </c>
      <c r="C40">
        <v>64.830001999999993</v>
      </c>
      <c r="D40">
        <v>64.209998999999996</v>
      </c>
      <c r="E40">
        <v>64.559997999999993</v>
      </c>
      <c r="F40">
        <v>60.684586000000003</v>
      </c>
      <c r="G40">
        <v>5659000</v>
      </c>
    </row>
    <row r="41" spans="1:7">
      <c r="A41" s="7">
        <v>42881</v>
      </c>
      <c r="B41">
        <v>64.370002999999997</v>
      </c>
      <c r="C41">
        <v>64.75</v>
      </c>
      <c r="D41">
        <v>64.309997999999993</v>
      </c>
      <c r="E41">
        <v>64.5</v>
      </c>
      <c r="F41">
        <v>60.628185000000002</v>
      </c>
      <c r="G41">
        <v>4013500</v>
      </c>
    </row>
    <row r="42" spans="1:7">
      <c r="A42" s="7">
        <v>42885</v>
      </c>
      <c r="B42">
        <v>64.470000999999996</v>
      </c>
      <c r="C42">
        <v>64.769997000000004</v>
      </c>
      <c r="D42">
        <v>64.300003000000004</v>
      </c>
      <c r="E42">
        <v>64.489998</v>
      </c>
      <c r="F42">
        <v>60.618786</v>
      </c>
      <c r="G42">
        <v>6979900</v>
      </c>
    </row>
    <row r="43" spans="1:7">
      <c r="A43" s="7">
        <v>42886</v>
      </c>
      <c r="B43">
        <v>64.470000999999996</v>
      </c>
      <c r="C43">
        <v>64.919998000000007</v>
      </c>
      <c r="D43">
        <v>64.180000000000007</v>
      </c>
      <c r="E43">
        <v>64.889999000000003</v>
      </c>
      <c r="F43">
        <v>60.994777999999997</v>
      </c>
      <c r="G43">
        <v>9190200</v>
      </c>
    </row>
    <row r="44" spans="1:7">
      <c r="A44" s="7">
        <v>42887</v>
      </c>
      <c r="B44">
        <v>65.010002</v>
      </c>
      <c r="C44">
        <v>65.709998999999996</v>
      </c>
      <c r="D44">
        <v>64.510002</v>
      </c>
      <c r="E44">
        <v>64.620002999999997</v>
      </c>
      <c r="F44">
        <v>60.740982000000002</v>
      </c>
      <c r="G44">
        <v>9316300</v>
      </c>
    </row>
    <row r="45" spans="1:7">
      <c r="A45" s="7">
        <v>42888</v>
      </c>
      <c r="B45">
        <v>64.900002000000001</v>
      </c>
      <c r="C45">
        <v>65.550003000000004</v>
      </c>
      <c r="D45">
        <v>64.760002</v>
      </c>
      <c r="E45">
        <v>65.400002000000001</v>
      </c>
      <c r="F45">
        <v>61.474162999999997</v>
      </c>
      <c r="G45">
        <v>6459300</v>
      </c>
    </row>
    <row r="46" spans="1:7">
      <c r="A46" s="7">
        <v>42891</v>
      </c>
      <c r="B46">
        <v>65.589995999999999</v>
      </c>
      <c r="C46">
        <v>65.790001000000004</v>
      </c>
      <c r="D46">
        <v>65.040001000000004</v>
      </c>
      <c r="E46">
        <v>65.480002999999996</v>
      </c>
      <c r="F46">
        <v>61.549362000000002</v>
      </c>
      <c r="G46">
        <v>6184800</v>
      </c>
    </row>
    <row r="47" spans="1:7">
      <c r="A47" s="7">
        <v>42892</v>
      </c>
      <c r="B47">
        <v>65.190002000000007</v>
      </c>
      <c r="C47">
        <v>65.379997000000003</v>
      </c>
      <c r="D47">
        <v>64.639999000000003</v>
      </c>
      <c r="E47">
        <v>64.849997999999999</v>
      </c>
      <c r="F47">
        <v>60.957169</v>
      </c>
      <c r="G47">
        <v>7282800</v>
      </c>
    </row>
    <row r="48" spans="1:7">
      <c r="A48" s="7">
        <v>42893</v>
      </c>
      <c r="B48">
        <v>65.029999000000004</v>
      </c>
      <c r="C48">
        <v>65.169998000000007</v>
      </c>
      <c r="D48">
        <v>64.199996999999996</v>
      </c>
      <c r="E48">
        <v>64.319999999999993</v>
      </c>
      <c r="F48">
        <v>60.458987999999998</v>
      </c>
      <c r="G48">
        <v>7790400</v>
      </c>
    </row>
    <row r="49" spans="1:7">
      <c r="A49" s="7">
        <v>42894</v>
      </c>
      <c r="B49">
        <v>64.160004000000001</v>
      </c>
      <c r="C49">
        <v>64.580001999999993</v>
      </c>
      <c r="D49">
        <v>64.059997999999993</v>
      </c>
      <c r="E49">
        <v>64.120002999999997</v>
      </c>
      <c r="F49">
        <v>60.270995999999997</v>
      </c>
      <c r="G49">
        <v>8744900</v>
      </c>
    </row>
    <row r="50" spans="1:7">
      <c r="A50" s="7">
        <v>42895</v>
      </c>
      <c r="B50">
        <v>64.110000999999997</v>
      </c>
      <c r="C50">
        <v>64.940002000000007</v>
      </c>
      <c r="D50">
        <v>63.950001</v>
      </c>
      <c r="E50">
        <v>64.699996999999996</v>
      </c>
      <c r="F50">
        <v>60.816181</v>
      </c>
      <c r="G50">
        <v>9338900</v>
      </c>
    </row>
    <row r="51" spans="1:7">
      <c r="A51" s="7">
        <v>42898</v>
      </c>
      <c r="B51">
        <v>64.599997999999999</v>
      </c>
      <c r="C51">
        <v>66.699996999999996</v>
      </c>
      <c r="D51">
        <v>64.550003000000004</v>
      </c>
      <c r="E51">
        <v>65.430000000000007</v>
      </c>
      <c r="F51">
        <v>61.502361000000001</v>
      </c>
      <c r="G51">
        <v>10459200</v>
      </c>
    </row>
    <row r="52" spans="1:7">
      <c r="A52" s="7">
        <v>42899</v>
      </c>
      <c r="B52">
        <v>65.610000999999997</v>
      </c>
      <c r="C52">
        <v>65.650002000000001</v>
      </c>
      <c r="D52">
        <v>65.010002</v>
      </c>
      <c r="E52">
        <v>65.150002000000001</v>
      </c>
      <c r="F52">
        <v>61.239170000000001</v>
      </c>
      <c r="G52">
        <v>8185300</v>
      </c>
    </row>
    <row r="53" spans="1:7">
      <c r="A53" s="7">
        <v>42900</v>
      </c>
      <c r="B53">
        <v>64.919998000000007</v>
      </c>
      <c r="C53">
        <v>65.360000999999997</v>
      </c>
      <c r="D53">
        <v>64.540001000000004</v>
      </c>
      <c r="E53">
        <v>64.989998</v>
      </c>
      <c r="F53">
        <v>61.580283999999999</v>
      </c>
      <c r="G53">
        <v>6795700</v>
      </c>
    </row>
    <row r="54" spans="1:7">
      <c r="A54" s="7">
        <v>42901</v>
      </c>
      <c r="B54">
        <v>64.709998999999996</v>
      </c>
      <c r="C54">
        <v>65.160004000000001</v>
      </c>
      <c r="D54">
        <v>64.099997999999999</v>
      </c>
      <c r="E54">
        <v>64.809997999999993</v>
      </c>
      <c r="F54">
        <v>61.409720999999998</v>
      </c>
      <c r="G54">
        <v>6858100</v>
      </c>
    </row>
    <row r="55" spans="1:7">
      <c r="A55" s="7">
        <v>42902</v>
      </c>
      <c r="B55">
        <v>64.790001000000004</v>
      </c>
      <c r="C55">
        <v>64.839995999999999</v>
      </c>
      <c r="D55">
        <v>63.759998000000003</v>
      </c>
      <c r="E55">
        <v>64.120002999999997</v>
      </c>
      <c r="F55">
        <v>60.755924</v>
      </c>
      <c r="G55">
        <v>10246600</v>
      </c>
    </row>
    <row r="56" spans="1:7">
      <c r="A56" s="7">
        <v>42905</v>
      </c>
      <c r="B56">
        <v>64.190002000000007</v>
      </c>
      <c r="C56">
        <v>64.970000999999996</v>
      </c>
      <c r="D56">
        <v>64.080001999999993</v>
      </c>
      <c r="E56">
        <v>64.809997999999993</v>
      </c>
      <c r="F56">
        <v>61.409720999999998</v>
      </c>
      <c r="G56">
        <v>7900100</v>
      </c>
    </row>
    <row r="57" spans="1:7">
      <c r="A57" s="7">
        <v>42906</v>
      </c>
      <c r="B57">
        <v>64.889999000000003</v>
      </c>
      <c r="C57">
        <v>66</v>
      </c>
      <c r="D57">
        <v>64.019997000000004</v>
      </c>
      <c r="E57">
        <v>65.589995999999999</v>
      </c>
      <c r="F57">
        <v>62.148800000000001</v>
      </c>
      <c r="G57">
        <v>13114600</v>
      </c>
    </row>
    <row r="58" spans="1:7">
      <c r="A58" s="7">
        <v>42907</v>
      </c>
      <c r="B58">
        <v>65.819999999999993</v>
      </c>
      <c r="C58">
        <v>67.690002000000007</v>
      </c>
      <c r="D58">
        <v>65.610000999999997</v>
      </c>
      <c r="E58">
        <v>67.5</v>
      </c>
      <c r="F58">
        <v>63.958602999999997</v>
      </c>
      <c r="G58">
        <v>13981300</v>
      </c>
    </row>
    <row r="59" spans="1:7">
      <c r="A59" s="7">
        <v>42908</v>
      </c>
      <c r="B59">
        <v>68.319999999999993</v>
      </c>
      <c r="C59">
        <v>71.440002000000007</v>
      </c>
      <c r="D59">
        <v>68.290001000000004</v>
      </c>
      <c r="E59">
        <v>70.480002999999996</v>
      </c>
      <c r="F59">
        <v>66.782248999999993</v>
      </c>
      <c r="G59">
        <v>28962900</v>
      </c>
    </row>
    <row r="60" spans="1:7">
      <c r="A60" s="7">
        <v>42909</v>
      </c>
      <c r="B60">
        <v>71.239998</v>
      </c>
      <c r="C60">
        <v>71.370002999999997</v>
      </c>
      <c r="D60">
        <v>69.839995999999999</v>
      </c>
      <c r="E60">
        <v>70.519997000000004</v>
      </c>
      <c r="F60">
        <v>66.820160000000001</v>
      </c>
      <c r="G60">
        <v>22911200</v>
      </c>
    </row>
    <row r="61" spans="1:7">
      <c r="A61" s="7">
        <v>42912</v>
      </c>
      <c r="B61">
        <v>71.25</v>
      </c>
      <c r="C61">
        <v>71.760002</v>
      </c>
      <c r="D61">
        <v>70.720000999999996</v>
      </c>
      <c r="E61">
        <v>71.239998</v>
      </c>
      <c r="F61">
        <v>67.502373000000006</v>
      </c>
      <c r="G61">
        <v>14129100</v>
      </c>
    </row>
    <row r="62" spans="1:7">
      <c r="A62" s="7">
        <v>42913</v>
      </c>
      <c r="B62">
        <v>71.400002000000001</v>
      </c>
      <c r="C62">
        <v>71.900002000000001</v>
      </c>
      <c r="D62">
        <v>70.639999000000003</v>
      </c>
      <c r="E62">
        <v>70.650002000000001</v>
      </c>
      <c r="F62">
        <v>66.943329000000006</v>
      </c>
      <c r="G62">
        <v>10768700</v>
      </c>
    </row>
    <row r="63" spans="1:7">
      <c r="A63" s="7">
        <v>42914</v>
      </c>
      <c r="B63">
        <v>70.970000999999996</v>
      </c>
      <c r="C63">
        <v>72.089995999999999</v>
      </c>
      <c r="D63">
        <v>70.830001999999993</v>
      </c>
      <c r="E63">
        <v>71.919998000000007</v>
      </c>
      <c r="F63">
        <v>68.146690000000007</v>
      </c>
      <c r="G63">
        <v>10606200</v>
      </c>
    </row>
    <row r="64" spans="1:7">
      <c r="A64" s="7">
        <v>42915</v>
      </c>
      <c r="B64">
        <v>72</v>
      </c>
      <c r="C64">
        <v>72.169998000000007</v>
      </c>
      <c r="D64">
        <v>70.019997000000004</v>
      </c>
      <c r="E64">
        <v>70.860000999999997</v>
      </c>
      <c r="F64">
        <v>67.142311000000007</v>
      </c>
      <c r="G64">
        <v>11437400</v>
      </c>
    </row>
    <row r="65" spans="1:7">
      <c r="A65" s="7">
        <v>42916</v>
      </c>
      <c r="B65">
        <v>71.559997999999993</v>
      </c>
      <c r="C65">
        <v>71.639999000000003</v>
      </c>
      <c r="D65">
        <v>70.319999999999993</v>
      </c>
      <c r="E65">
        <v>70.779999000000004</v>
      </c>
      <c r="F65">
        <v>67.066505000000006</v>
      </c>
      <c r="G65">
        <v>6727100</v>
      </c>
    </row>
    <row r="66" spans="1:7">
      <c r="A66" s="7">
        <v>42919</v>
      </c>
      <c r="B66">
        <v>71.110000999999997</v>
      </c>
      <c r="C66">
        <v>71.599997999999999</v>
      </c>
      <c r="D66">
        <v>70.559997999999993</v>
      </c>
      <c r="E66">
        <v>70.699996999999996</v>
      </c>
      <c r="F66">
        <v>66.990700000000004</v>
      </c>
      <c r="G66">
        <v>3453000</v>
      </c>
    </row>
    <row r="67" spans="1:7">
      <c r="A67" s="7">
        <v>42921</v>
      </c>
      <c r="B67">
        <v>70.830001999999993</v>
      </c>
      <c r="C67">
        <v>71.290001000000004</v>
      </c>
      <c r="D67">
        <v>70.160004000000001</v>
      </c>
      <c r="E67">
        <v>70.860000999999997</v>
      </c>
      <c r="F67">
        <v>67.142311000000007</v>
      </c>
      <c r="G67">
        <v>7219600</v>
      </c>
    </row>
    <row r="68" spans="1:7">
      <c r="A68" s="7">
        <v>42922</v>
      </c>
      <c r="B68">
        <v>70.660004000000001</v>
      </c>
      <c r="C68">
        <v>70.739998</v>
      </c>
      <c r="D68">
        <v>69.190002000000007</v>
      </c>
      <c r="E68">
        <v>69.480002999999996</v>
      </c>
      <c r="F68">
        <v>65.834709000000004</v>
      </c>
      <c r="G68">
        <v>7989000</v>
      </c>
    </row>
    <row r="69" spans="1:7">
      <c r="A69" s="7">
        <v>42923</v>
      </c>
      <c r="B69">
        <v>69.690002000000007</v>
      </c>
      <c r="C69">
        <v>69.690002000000007</v>
      </c>
      <c r="D69">
        <v>68.540001000000004</v>
      </c>
      <c r="E69">
        <v>69.25</v>
      </c>
      <c r="F69">
        <v>65.616782999999998</v>
      </c>
      <c r="G69">
        <v>6535800</v>
      </c>
    </row>
    <row r="70" spans="1:7">
      <c r="A70" s="7">
        <v>42926</v>
      </c>
      <c r="B70">
        <v>69.239998</v>
      </c>
      <c r="C70">
        <v>69.739998</v>
      </c>
      <c r="D70">
        <v>69.120002999999997</v>
      </c>
      <c r="E70">
        <v>69.290001000000004</v>
      </c>
      <c r="F70">
        <v>65.654678000000004</v>
      </c>
      <c r="G70">
        <v>6485900</v>
      </c>
    </row>
    <row r="71" spans="1:7">
      <c r="A71" s="7">
        <v>42927</v>
      </c>
      <c r="B71">
        <v>68.989998</v>
      </c>
      <c r="C71">
        <v>69.5</v>
      </c>
      <c r="D71">
        <v>68.610000999999997</v>
      </c>
      <c r="E71">
        <v>69.349997999999999</v>
      </c>
      <c r="F71">
        <v>65.711533000000003</v>
      </c>
      <c r="G71">
        <v>6442700</v>
      </c>
    </row>
    <row r="72" spans="1:7">
      <c r="A72" s="7">
        <v>42928</v>
      </c>
      <c r="B72">
        <v>69.769997000000004</v>
      </c>
      <c r="C72">
        <v>70.129997000000003</v>
      </c>
      <c r="D72">
        <v>69.610000999999997</v>
      </c>
      <c r="E72">
        <v>69.800003000000004</v>
      </c>
      <c r="F72">
        <v>66.137932000000006</v>
      </c>
      <c r="G72">
        <v>5585200</v>
      </c>
    </row>
    <row r="73" spans="1:7">
      <c r="A73" s="7">
        <v>42929</v>
      </c>
      <c r="B73">
        <v>69.989998</v>
      </c>
      <c r="C73">
        <v>70.980002999999996</v>
      </c>
      <c r="D73">
        <v>69.519997000000004</v>
      </c>
      <c r="E73">
        <v>70.580001999999993</v>
      </c>
      <c r="F73">
        <v>66.877007000000006</v>
      </c>
      <c r="G73">
        <v>7533900</v>
      </c>
    </row>
    <row r="74" spans="1:7">
      <c r="A74" s="7">
        <v>42930</v>
      </c>
      <c r="B74">
        <v>70.739998</v>
      </c>
      <c r="C74">
        <v>71.029999000000004</v>
      </c>
      <c r="D74">
        <v>70.419998000000007</v>
      </c>
      <c r="E74">
        <v>70.569999999999993</v>
      </c>
      <c r="F74">
        <v>66.867523000000006</v>
      </c>
      <c r="G74">
        <v>5234600</v>
      </c>
    </row>
    <row r="75" spans="1:7">
      <c r="A75" s="7">
        <v>42933</v>
      </c>
      <c r="B75">
        <v>70.580001999999993</v>
      </c>
      <c r="C75">
        <v>71.860000999999997</v>
      </c>
      <c r="D75">
        <v>70.400002000000001</v>
      </c>
      <c r="E75">
        <v>71.150002000000001</v>
      </c>
      <c r="F75">
        <v>67.417090999999999</v>
      </c>
      <c r="G75">
        <v>7612400</v>
      </c>
    </row>
    <row r="76" spans="1:7">
      <c r="A76" s="7">
        <v>42934</v>
      </c>
      <c r="B76">
        <v>71.300003000000004</v>
      </c>
      <c r="C76">
        <v>71.730002999999996</v>
      </c>
      <c r="D76">
        <v>70.720000999999996</v>
      </c>
      <c r="E76">
        <v>71.690002000000007</v>
      </c>
      <c r="F76">
        <v>67.928771999999995</v>
      </c>
      <c r="G76">
        <v>6096700</v>
      </c>
    </row>
    <row r="77" spans="1:7">
      <c r="A77" s="7">
        <v>42935</v>
      </c>
      <c r="B77">
        <v>72</v>
      </c>
      <c r="C77">
        <v>72.739998</v>
      </c>
      <c r="D77">
        <v>71.769997000000004</v>
      </c>
      <c r="E77">
        <v>72.720000999999996</v>
      </c>
      <c r="F77">
        <v>68.904731999999996</v>
      </c>
      <c r="G77">
        <v>8312400</v>
      </c>
    </row>
    <row r="78" spans="1:7">
      <c r="A78" s="7">
        <v>42936</v>
      </c>
      <c r="B78">
        <v>72.860000999999997</v>
      </c>
      <c r="C78">
        <v>73.739998</v>
      </c>
      <c r="D78">
        <v>72.769997000000004</v>
      </c>
      <c r="E78">
        <v>73.419998000000007</v>
      </c>
      <c r="F78">
        <v>69.567993000000001</v>
      </c>
      <c r="G78">
        <v>9271400</v>
      </c>
    </row>
    <row r="79" spans="1:7">
      <c r="A79" s="7">
        <v>42937</v>
      </c>
      <c r="B79">
        <v>73.319999999999993</v>
      </c>
      <c r="C79">
        <v>74.410004000000001</v>
      </c>
      <c r="D79">
        <v>73.279999000000004</v>
      </c>
      <c r="E79">
        <v>73.760002</v>
      </c>
      <c r="F79">
        <v>69.890159999999995</v>
      </c>
      <c r="G79">
        <v>8874000</v>
      </c>
    </row>
    <row r="80" spans="1:7">
      <c r="A80" s="7">
        <v>42940</v>
      </c>
      <c r="B80">
        <v>73.699996999999996</v>
      </c>
      <c r="C80">
        <v>74.419998000000007</v>
      </c>
      <c r="D80">
        <v>73.190002000000007</v>
      </c>
      <c r="E80">
        <v>74.389999000000003</v>
      </c>
      <c r="F80">
        <v>70.487105999999997</v>
      </c>
      <c r="G80">
        <v>8943200</v>
      </c>
    </row>
    <row r="81" spans="1:7">
      <c r="A81" s="7">
        <v>42941</v>
      </c>
      <c r="B81">
        <v>74.720000999999996</v>
      </c>
      <c r="C81">
        <v>75.290001000000004</v>
      </c>
      <c r="D81">
        <v>73.620002999999997</v>
      </c>
      <c r="E81">
        <v>73.739998</v>
      </c>
      <c r="F81">
        <v>69.871207999999996</v>
      </c>
      <c r="G81">
        <v>9061200</v>
      </c>
    </row>
    <row r="82" spans="1:7">
      <c r="A82" s="7">
        <v>42942</v>
      </c>
      <c r="B82">
        <v>74.099997999999999</v>
      </c>
      <c r="C82">
        <v>74.269997000000004</v>
      </c>
      <c r="D82">
        <v>73.620002999999997</v>
      </c>
      <c r="E82">
        <v>74.190002000000007</v>
      </c>
      <c r="F82">
        <v>70.297606999999999</v>
      </c>
      <c r="G82">
        <v>10695300</v>
      </c>
    </row>
    <row r="83" spans="1:7">
      <c r="A83" s="7">
        <v>42943</v>
      </c>
      <c r="B83">
        <v>75.430000000000007</v>
      </c>
      <c r="C83">
        <v>75.989998</v>
      </c>
      <c r="D83">
        <v>74.449996999999996</v>
      </c>
      <c r="E83">
        <v>74.959998999999996</v>
      </c>
      <c r="F83">
        <v>71.027198999999996</v>
      </c>
      <c r="G83">
        <v>13871000</v>
      </c>
    </row>
    <row r="84" spans="1:7">
      <c r="A84" s="7">
        <v>42944</v>
      </c>
      <c r="B84">
        <v>75.010002</v>
      </c>
      <c r="C84">
        <v>76.029999000000004</v>
      </c>
      <c r="D84">
        <v>74.75</v>
      </c>
      <c r="E84">
        <v>75.940002000000007</v>
      </c>
      <c r="F84">
        <v>71.955787999999998</v>
      </c>
      <c r="G84">
        <v>8954600</v>
      </c>
    </row>
    <row r="85" spans="1:7">
      <c r="A85" s="7">
        <v>42947</v>
      </c>
      <c r="B85">
        <v>76</v>
      </c>
      <c r="C85">
        <v>76.489998</v>
      </c>
      <c r="D85">
        <v>75.830001999999993</v>
      </c>
      <c r="E85">
        <v>76.089995999999999</v>
      </c>
      <c r="F85">
        <v>72.097908000000004</v>
      </c>
      <c r="G85">
        <v>7994100</v>
      </c>
    </row>
    <row r="86" spans="1:7">
      <c r="A86" s="7">
        <v>42948</v>
      </c>
      <c r="B86">
        <v>76.349997999999999</v>
      </c>
      <c r="C86">
        <v>76.360000999999997</v>
      </c>
      <c r="D86">
        <v>75.519997000000004</v>
      </c>
      <c r="E86">
        <v>75.699996999999996</v>
      </c>
      <c r="F86">
        <v>71.728378000000006</v>
      </c>
      <c r="G86">
        <v>7296600</v>
      </c>
    </row>
    <row r="87" spans="1:7">
      <c r="A87" s="7">
        <v>42949</v>
      </c>
      <c r="B87">
        <v>75.540001000000004</v>
      </c>
      <c r="C87">
        <v>75.900002000000001</v>
      </c>
      <c r="D87">
        <v>75.169998000000007</v>
      </c>
      <c r="E87">
        <v>75.839995999999999</v>
      </c>
      <c r="F87">
        <v>71.861023000000003</v>
      </c>
      <c r="G87">
        <v>7086200</v>
      </c>
    </row>
    <row r="88" spans="1:7">
      <c r="A88" s="7">
        <v>42950</v>
      </c>
      <c r="B88">
        <v>75.769997000000004</v>
      </c>
      <c r="C88">
        <v>76</v>
      </c>
      <c r="D88">
        <v>74.300003000000004</v>
      </c>
      <c r="E88">
        <v>74.370002999999997</v>
      </c>
      <c r="F88">
        <v>70.468163000000004</v>
      </c>
      <c r="G88">
        <v>11161100</v>
      </c>
    </row>
    <row r="89" spans="1:7">
      <c r="A89" s="7">
        <v>42951</v>
      </c>
      <c r="B89">
        <v>73.730002999999996</v>
      </c>
      <c r="C89">
        <v>73.760002</v>
      </c>
      <c r="D89">
        <v>72.580001999999993</v>
      </c>
      <c r="E89">
        <v>73.160004000000001</v>
      </c>
      <c r="F89">
        <v>69.321640000000002</v>
      </c>
      <c r="G89">
        <v>14960900</v>
      </c>
    </row>
    <row r="90" spans="1:7">
      <c r="A90" s="7">
        <v>42954</v>
      </c>
      <c r="B90">
        <v>72.800003000000004</v>
      </c>
      <c r="C90">
        <v>73.5</v>
      </c>
      <c r="D90">
        <v>72.279999000000004</v>
      </c>
      <c r="E90">
        <v>73.440002000000007</v>
      </c>
      <c r="F90">
        <v>69.586951999999997</v>
      </c>
      <c r="G90">
        <v>7556500</v>
      </c>
    </row>
    <row r="91" spans="1:7">
      <c r="A91" s="7">
        <v>42955</v>
      </c>
      <c r="B91">
        <v>73.419998000000007</v>
      </c>
      <c r="C91">
        <v>73.669998000000007</v>
      </c>
      <c r="D91">
        <v>72.809997999999993</v>
      </c>
      <c r="E91">
        <v>73.269997000000004</v>
      </c>
      <c r="F91">
        <v>69.425880000000006</v>
      </c>
      <c r="G91">
        <v>7943900</v>
      </c>
    </row>
    <row r="92" spans="1:7">
      <c r="A92" s="7">
        <v>42956</v>
      </c>
      <c r="B92">
        <v>72.830001999999993</v>
      </c>
      <c r="C92">
        <v>74.680000000000007</v>
      </c>
      <c r="D92">
        <v>72.830001999999993</v>
      </c>
      <c r="E92">
        <v>73.900002000000001</v>
      </c>
      <c r="F92">
        <v>70.022827000000007</v>
      </c>
      <c r="G92">
        <v>12054600</v>
      </c>
    </row>
    <row r="93" spans="1:7">
      <c r="A93" s="7">
        <v>42957</v>
      </c>
      <c r="B93">
        <v>73.519997000000004</v>
      </c>
      <c r="C93">
        <v>73.779999000000004</v>
      </c>
      <c r="D93">
        <v>72.529999000000004</v>
      </c>
      <c r="E93">
        <v>72.699996999999996</v>
      </c>
      <c r="F93">
        <v>68.885773</v>
      </c>
      <c r="G93">
        <v>8813000</v>
      </c>
    </row>
    <row r="94" spans="1:7">
      <c r="A94" s="7">
        <v>42958</v>
      </c>
      <c r="B94">
        <v>72.519997000000004</v>
      </c>
      <c r="C94">
        <v>72.680000000000007</v>
      </c>
      <c r="D94">
        <v>71.819999999999993</v>
      </c>
      <c r="E94">
        <v>72.400002000000001</v>
      </c>
      <c r="F94">
        <v>68.601517000000001</v>
      </c>
      <c r="G94">
        <v>7029700</v>
      </c>
    </row>
    <row r="95" spans="1:7">
      <c r="A95" s="7">
        <v>42961</v>
      </c>
      <c r="B95">
        <v>72.870002999999997</v>
      </c>
      <c r="C95">
        <v>73.110000999999997</v>
      </c>
      <c r="D95">
        <v>72.559997999999993</v>
      </c>
      <c r="E95">
        <v>72.809997999999993</v>
      </c>
      <c r="F95">
        <v>68.990004999999996</v>
      </c>
      <c r="G95">
        <v>4952800</v>
      </c>
    </row>
    <row r="96" spans="1:7">
      <c r="A96" s="7">
        <v>42962</v>
      </c>
      <c r="B96">
        <v>73</v>
      </c>
      <c r="C96">
        <v>73.379997000000003</v>
      </c>
      <c r="D96">
        <v>72.730002999999996</v>
      </c>
      <c r="E96">
        <v>73.120002999999997</v>
      </c>
      <c r="F96">
        <v>69.283744999999996</v>
      </c>
      <c r="G96">
        <v>5212100</v>
      </c>
    </row>
    <row r="97" spans="1:7">
      <c r="A97" s="7">
        <v>42963</v>
      </c>
      <c r="B97">
        <v>73.190002000000007</v>
      </c>
      <c r="C97">
        <v>73.769997000000004</v>
      </c>
      <c r="D97">
        <v>73.120002999999997</v>
      </c>
      <c r="E97">
        <v>73.349997999999999</v>
      </c>
      <c r="F97">
        <v>69.501671000000002</v>
      </c>
      <c r="G97">
        <v>5237300</v>
      </c>
    </row>
    <row r="98" spans="1:7">
      <c r="A98" s="7">
        <v>42964</v>
      </c>
      <c r="B98">
        <v>73.089995999999999</v>
      </c>
      <c r="C98">
        <v>73.410004000000001</v>
      </c>
      <c r="D98">
        <v>72.279999000000004</v>
      </c>
      <c r="E98">
        <v>72.339995999999999</v>
      </c>
      <c r="F98">
        <v>68.544662000000002</v>
      </c>
      <c r="G98">
        <v>9065400</v>
      </c>
    </row>
    <row r="99" spans="1:7">
      <c r="A99" s="7">
        <v>42965</v>
      </c>
      <c r="B99">
        <v>72.319999999999993</v>
      </c>
      <c r="C99">
        <v>72.629997000000003</v>
      </c>
      <c r="D99">
        <v>71.830001999999993</v>
      </c>
      <c r="E99">
        <v>72.110000999999997</v>
      </c>
      <c r="F99">
        <v>68.326735999999997</v>
      </c>
      <c r="G99">
        <v>6052600</v>
      </c>
    </row>
    <row r="100" spans="1:7">
      <c r="A100" s="7">
        <v>42968</v>
      </c>
      <c r="B100">
        <v>72.080001999999993</v>
      </c>
      <c r="C100">
        <v>72.959998999999996</v>
      </c>
      <c r="D100">
        <v>72.080001999999993</v>
      </c>
      <c r="E100">
        <v>72.599997999999999</v>
      </c>
      <c r="F100">
        <v>68.791022999999996</v>
      </c>
      <c r="G100">
        <v>5531800</v>
      </c>
    </row>
    <row r="101" spans="1:7">
      <c r="A101" s="7">
        <v>42969</v>
      </c>
      <c r="B101">
        <v>72.660004000000001</v>
      </c>
      <c r="C101">
        <v>73.760002</v>
      </c>
      <c r="D101">
        <v>72.650002000000001</v>
      </c>
      <c r="E101">
        <v>73.339995999999999</v>
      </c>
      <c r="F101">
        <v>69.492194999999995</v>
      </c>
      <c r="G101">
        <v>4729300</v>
      </c>
    </row>
    <row r="102" spans="1:7">
      <c r="A102" s="7">
        <v>42970</v>
      </c>
      <c r="B102">
        <v>73.269997000000004</v>
      </c>
      <c r="C102">
        <v>74.199996999999996</v>
      </c>
      <c r="D102">
        <v>73.059997999999993</v>
      </c>
      <c r="E102">
        <v>73.739998</v>
      </c>
      <c r="F102">
        <v>69.871207999999996</v>
      </c>
      <c r="G102">
        <v>6499300</v>
      </c>
    </row>
    <row r="103" spans="1:7">
      <c r="A103" s="7">
        <v>42971</v>
      </c>
      <c r="B103">
        <v>73.809997999999993</v>
      </c>
      <c r="C103">
        <v>74.300003000000004</v>
      </c>
      <c r="D103">
        <v>73.650002000000001</v>
      </c>
      <c r="E103">
        <v>74.019997000000004</v>
      </c>
      <c r="F103">
        <v>70.136512999999994</v>
      </c>
      <c r="G103">
        <v>4929300</v>
      </c>
    </row>
    <row r="104" spans="1:7">
      <c r="A104" s="7">
        <v>42972</v>
      </c>
      <c r="B104">
        <v>74.230002999999996</v>
      </c>
      <c r="C104">
        <v>74.430000000000007</v>
      </c>
      <c r="D104">
        <v>73.690002000000007</v>
      </c>
      <c r="E104">
        <v>73.790001000000004</v>
      </c>
      <c r="F104">
        <v>69.918593999999999</v>
      </c>
      <c r="G104">
        <v>3729000</v>
      </c>
    </row>
    <row r="105" spans="1:7">
      <c r="A105" s="7">
        <v>42975</v>
      </c>
      <c r="B105">
        <v>74.900002000000001</v>
      </c>
      <c r="C105">
        <v>75.940002000000007</v>
      </c>
      <c r="D105">
        <v>74.199996999999996</v>
      </c>
      <c r="E105">
        <v>74.690002000000007</v>
      </c>
      <c r="F105">
        <v>70.771377999999999</v>
      </c>
      <c r="G105">
        <v>18800000</v>
      </c>
    </row>
    <row r="106" spans="1:7">
      <c r="A106" s="7">
        <v>42976</v>
      </c>
      <c r="B106">
        <v>74.290001000000004</v>
      </c>
      <c r="C106">
        <v>75.800003000000004</v>
      </c>
      <c r="D106">
        <v>74.220000999999996</v>
      </c>
      <c r="E106">
        <v>75.739998</v>
      </c>
      <c r="F106">
        <v>71.766281000000006</v>
      </c>
      <c r="G106">
        <v>10688600</v>
      </c>
    </row>
    <row r="107" spans="1:7">
      <c r="A107" s="7">
        <v>42977</v>
      </c>
      <c r="B107">
        <v>75.819999999999993</v>
      </c>
      <c r="C107">
        <v>81.440002000000007</v>
      </c>
      <c r="D107">
        <v>75.739998</v>
      </c>
      <c r="E107">
        <v>81.230002999999996</v>
      </c>
      <c r="F107">
        <v>76.968245999999994</v>
      </c>
      <c r="G107">
        <v>35927100</v>
      </c>
    </row>
    <row r="108" spans="1:7">
      <c r="A108" s="7">
        <v>42978</v>
      </c>
      <c r="B108">
        <v>81.5</v>
      </c>
      <c r="C108">
        <v>84.129997000000003</v>
      </c>
      <c r="D108">
        <v>81.470000999999996</v>
      </c>
      <c r="E108">
        <v>83.709998999999996</v>
      </c>
      <c r="F108">
        <v>79.318129999999996</v>
      </c>
      <c r="G108">
        <v>30895700</v>
      </c>
    </row>
    <row r="109" spans="1:7">
      <c r="A109" s="7">
        <v>42979</v>
      </c>
      <c r="B109">
        <v>83.360000999999997</v>
      </c>
      <c r="C109">
        <v>84.099997999999999</v>
      </c>
      <c r="D109">
        <v>82.25</v>
      </c>
      <c r="E109">
        <v>83.75</v>
      </c>
      <c r="F109">
        <v>79.356032999999996</v>
      </c>
      <c r="G109">
        <v>14311600</v>
      </c>
    </row>
    <row r="110" spans="1:7">
      <c r="A110" s="7">
        <v>42983</v>
      </c>
      <c r="B110">
        <v>83.239998</v>
      </c>
      <c r="C110">
        <v>83.620002999999997</v>
      </c>
      <c r="D110">
        <v>81.349997999999999</v>
      </c>
      <c r="E110">
        <v>82.559997999999993</v>
      </c>
      <c r="F110">
        <v>78.228470000000002</v>
      </c>
      <c r="G110">
        <v>13491900</v>
      </c>
    </row>
    <row r="111" spans="1:7">
      <c r="A111" s="7">
        <v>42984</v>
      </c>
      <c r="B111">
        <v>82.849997999999999</v>
      </c>
      <c r="C111">
        <v>83.43</v>
      </c>
      <c r="D111">
        <v>82.510002</v>
      </c>
      <c r="E111">
        <v>82.949996999999996</v>
      </c>
      <c r="F111">
        <v>78.598006999999996</v>
      </c>
      <c r="G111">
        <v>10694600</v>
      </c>
    </row>
    <row r="112" spans="1:7">
      <c r="A112" s="7">
        <v>42985</v>
      </c>
      <c r="B112">
        <v>83.120002999999997</v>
      </c>
      <c r="C112">
        <v>85.620002999999997</v>
      </c>
      <c r="D112">
        <v>82.900002000000001</v>
      </c>
      <c r="E112">
        <v>85.470000999999996</v>
      </c>
      <c r="F112">
        <v>80.985786000000004</v>
      </c>
      <c r="G112">
        <v>13147800</v>
      </c>
    </row>
    <row r="113" spans="1:7">
      <c r="A113" s="7">
        <v>42986</v>
      </c>
      <c r="B113">
        <v>85.290001000000004</v>
      </c>
      <c r="C113">
        <v>86.269997000000004</v>
      </c>
      <c r="D113">
        <v>84.900002000000001</v>
      </c>
      <c r="E113">
        <v>85.099997999999999</v>
      </c>
      <c r="F113">
        <v>80.635208000000006</v>
      </c>
      <c r="G113">
        <v>11611100</v>
      </c>
    </row>
    <row r="114" spans="1:7">
      <c r="A114" s="7">
        <v>42989</v>
      </c>
      <c r="B114">
        <v>85.68</v>
      </c>
      <c r="C114">
        <v>86</v>
      </c>
      <c r="D114">
        <v>84.139999000000003</v>
      </c>
      <c r="E114">
        <v>84.519997000000004</v>
      </c>
      <c r="F114">
        <v>80.085624999999993</v>
      </c>
      <c r="G114">
        <v>10048900</v>
      </c>
    </row>
    <row r="115" spans="1:7">
      <c r="A115" s="7">
        <v>42990</v>
      </c>
      <c r="B115">
        <v>84.150002000000001</v>
      </c>
      <c r="C115">
        <v>84.75</v>
      </c>
      <c r="D115">
        <v>83.800003000000004</v>
      </c>
      <c r="E115">
        <v>84.510002</v>
      </c>
      <c r="F115">
        <v>80.076156999999995</v>
      </c>
      <c r="G115">
        <v>8907900</v>
      </c>
    </row>
    <row r="116" spans="1:7">
      <c r="A116" s="7">
        <v>42991</v>
      </c>
      <c r="B116">
        <v>84.5</v>
      </c>
      <c r="C116">
        <v>84.510002</v>
      </c>
      <c r="D116">
        <v>83.370002999999997</v>
      </c>
      <c r="E116">
        <v>83.68</v>
      </c>
      <c r="F116">
        <v>79.289696000000006</v>
      </c>
      <c r="G116">
        <v>7594800</v>
      </c>
    </row>
    <row r="117" spans="1:7">
      <c r="A117" s="7">
        <v>42992</v>
      </c>
      <c r="B117">
        <v>83.139999000000003</v>
      </c>
      <c r="C117">
        <v>83.139999000000003</v>
      </c>
      <c r="D117">
        <v>81.569999999999993</v>
      </c>
      <c r="E117">
        <v>82.290001000000004</v>
      </c>
      <c r="F117">
        <v>78.460205000000002</v>
      </c>
      <c r="G117">
        <v>9605400</v>
      </c>
    </row>
    <row r="118" spans="1:7">
      <c r="A118" s="7">
        <v>42993</v>
      </c>
      <c r="B118">
        <v>82.790001000000004</v>
      </c>
      <c r="C118">
        <v>83.5</v>
      </c>
      <c r="D118">
        <v>82.309997999999993</v>
      </c>
      <c r="E118">
        <v>82.360000999999997</v>
      </c>
      <c r="F118">
        <v>78.526947000000007</v>
      </c>
      <c r="G118">
        <v>12401900</v>
      </c>
    </row>
    <row r="119" spans="1:7">
      <c r="A119" s="7">
        <v>42996</v>
      </c>
      <c r="B119">
        <v>82.529999000000004</v>
      </c>
      <c r="C119">
        <v>83.5</v>
      </c>
      <c r="D119">
        <v>81.540001000000004</v>
      </c>
      <c r="E119">
        <v>82.970000999999996</v>
      </c>
      <c r="F119">
        <v>79.108542999999997</v>
      </c>
      <c r="G119">
        <v>7886500</v>
      </c>
    </row>
    <row r="120" spans="1:7">
      <c r="A120" s="7">
        <v>42997</v>
      </c>
      <c r="B120">
        <v>83.389999000000003</v>
      </c>
      <c r="C120">
        <v>83.389999000000003</v>
      </c>
      <c r="D120">
        <v>82.129997000000003</v>
      </c>
      <c r="E120">
        <v>82.290001000000004</v>
      </c>
      <c r="F120">
        <v>78.460205000000002</v>
      </c>
      <c r="G120">
        <v>6310500</v>
      </c>
    </row>
    <row r="121" spans="1:7">
      <c r="A121" s="7">
        <v>42998</v>
      </c>
      <c r="B121">
        <v>82.360000999999997</v>
      </c>
      <c r="C121">
        <v>82.900002000000001</v>
      </c>
      <c r="D121">
        <v>81.839995999999999</v>
      </c>
      <c r="E121">
        <v>82.639999000000003</v>
      </c>
      <c r="F121">
        <v>78.793907000000004</v>
      </c>
      <c r="G121">
        <v>6355100</v>
      </c>
    </row>
    <row r="122" spans="1:7">
      <c r="A122" s="7">
        <v>42999</v>
      </c>
      <c r="B122">
        <v>82.730002999999996</v>
      </c>
      <c r="C122">
        <v>83.410004000000001</v>
      </c>
      <c r="D122">
        <v>82.230002999999996</v>
      </c>
      <c r="E122">
        <v>82.620002999999997</v>
      </c>
      <c r="F122">
        <v>78.774849000000003</v>
      </c>
      <c r="G122">
        <v>6194700</v>
      </c>
    </row>
    <row r="123" spans="1:7">
      <c r="A123" s="7">
        <v>43000</v>
      </c>
      <c r="B123">
        <v>82.470000999999996</v>
      </c>
      <c r="C123">
        <v>83.370002999999997</v>
      </c>
      <c r="D123">
        <v>82.010002</v>
      </c>
      <c r="E123">
        <v>83.269997000000004</v>
      </c>
      <c r="F123">
        <v>79.394576999999998</v>
      </c>
      <c r="G123">
        <v>5654700</v>
      </c>
    </row>
    <row r="124" spans="1:7">
      <c r="A124" s="7">
        <v>43003</v>
      </c>
      <c r="B124">
        <v>83.410004000000001</v>
      </c>
      <c r="C124">
        <v>84.279999000000004</v>
      </c>
      <c r="D124">
        <v>82.860000999999997</v>
      </c>
      <c r="E124">
        <v>83.610000999999997</v>
      </c>
      <c r="F124">
        <v>79.718765000000005</v>
      </c>
      <c r="G124">
        <v>8473400</v>
      </c>
    </row>
    <row r="125" spans="1:7">
      <c r="A125" s="7">
        <v>43004</v>
      </c>
      <c r="B125">
        <v>83.669998000000007</v>
      </c>
      <c r="C125">
        <v>84.730002999999996</v>
      </c>
      <c r="D125">
        <v>83.550003000000004</v>
      </c>
      <c r="E125">
        <v>83.760002</v>
      </c>
      <c r="F125">
        <v>79.861785999999995</v>
      </c>
      <c r="G125">
        <v>7900000</v>
      </c>
    </row>
    <row r="126" spans="1:7">
      <c r="A126" s="7">
        <v>43005</v>
      </c>
      <c r="B126">
        <v>83.980002999999996</v>
      </c>
      <c r="C126">
        <v>84.550003000000004</v>
      </c>
      <c r="D126">
        <v>83.459998999999996</v>
      </c>
      <c r="E126">
        <v>83.860000999999997</v>
      </c>
      <c r="F126">
        <v>79.957115000000002</v>
      </c>
      <c r="G126">
        <v>6818500</v>
      </c>
    </row>
    <row r="127" spans="1:7">
      <c r="A127" s="7">
        <v>43006</v>
      </c>
      <c r="B127">
        <v>83.510002</v>
      </c>
      <c r="C127">
        <v>83.599997999999999</v>
      </c>
      <c r="D127">
        <v>79.209998999999996</v>
      </c>
      <c r="E127">
        <v>80.910004000000001</v>
      </c>
      <c r="F127">
        <v>77.144424000000001</v>
      </c>
      <c r="G127">
        <v>17739900</v>
      </c>
    </row>
    <row r="128" spans="1:7">
      <c r="A128" s="7">
        <v>43007</v>
      </c>
      <c r="B128">
        <v>81.199996999999996</v>
      </c>
      <c r="C128">
        <v>81.959998999999996</v>
      </c>
      <c r="D128">
        <v>79.309997999999993</v>
      </c>
      <c r="E128">
        <v>81.019997000000004</v>
      </c>
      <c r="F128">
        <v>77.249297999999996</v>
      </c>
      <c r="G128">
        <v>13301300</v>
      </c>
    </row>
    <row r="129" spans="1:7">
      <c r="A129" s="7">
        <v>43010</v>
      </c>
      <c r="B129">
        <v>81.209998999999996</v>
      </c>
      <c r="C129">
        <v>83.629997000000003</v>
      </c>
      <c r="D129">
        <v>81.180000000000007</v>
      </c>
      <c r="E129">
        <v>83.519997000000004</v>
      </c>
      <c r="F129">
        <v>79.632949999999994</v>
      </c>
      <c r="G129">
        <v>9805400</v>
      </c>
    </row>
    <row r="130" spans="1:7">
      <c r="A130" s="7">
        <v>43011</v>
      </c>
      <c r="B130">
        <v>83.5</v>
      </c>
      <c r="C130">
        <v>84.230002999999996</v>
      </c>
      <c r="D130">
        <v>82.129997000000003</v>
      </c>
      <c r="E130">
        <v>83.190002000000007</v>
      </c>
      <c r="F130">
        <v>79.318320999999997</v>
      </c>
      <c r="G130">
        <v>6513200</v>
      </c>
    </row>
    <row r="131" spans="1:7">
      <c r="A131" s="7">
        <v>43012</v>
      </c>
      <c r="B131">
        <v>83.230002999999996</v>
      </c>
      <c r="C131">
        <v>83.260002</v>
      </c>
      <c r="D131">
        <v>82.07</v>
      </c>
      <c r="E131">
        <v>82.419998000000007</v>
      </c>
      <c r="F131">
        <v>78.584152000000003</v>
      </c>
      <c r="G131">
        <v>6711400</v>
      </c>
    </row>
    <row r="132" spans="1:7">
      <c r="A132" s="7">
        <v>43013</v>
      </c>
      <c r="B132">
        <v>82.220000999999996</v>
      </c>
      <c r="C132">
        <v>83.529999000000004</v>
      </c>
      <c r="D132">
        <v>82.129997000000003</v>
      </c>
      <c r="E132">
        <v>83.510002</v>
      </c>
      <c r="F132">
        <v>79.623412999999999</v>
      </c>
      <c r="G132">
        <v>6717100</v>
      </c>
    </row>
    <row r="133" spans="1:7">
      <c r="A133" s="7">
        <v>43014</v>
      </c>
      <c r="B133">
        <v>82.940002000000007</v>
      </c>
      <c r="C133">
        <v>83.220000999999996</v>
      </c>
      <c r="D133">
        <v>81.949996999999996</v>
      </c>
      <c r="E133">
        <v>82.139999000000003</v>
      </c>
      <c r="F133">
        <v>78.317177000000001</v>
      </c>
      <c r="G133">
        <v>5797000</v>
      </c>
    </row>
    <row r="134" spans="1:7">
      <c r="A134" s="7">
        <v>43017</v>
      </c>
      <c r="B134">
        <v>82.360000999999997</v>
      </c>
      <c r="C134">
        <v>82.760002</v>
      </c>
      <c r="D134">
        <v>81.559997999999993</v>
      </c>
      <c r="E134">
        <v>81.980002999999996</v>
      </c>
      <c r="F134">
        <v>78.164626999999996</v>
      </c>
      <c r="G134">
        <v>3959800</v>
      </c>
    </row>
    <row r="135" spans="1:7">
      <c r="A135" s="7">
        <v>43018</v>
      </c>
      <c r="B135">
        <v>81.900002000000001</v>
      </c>
      <c r="C135">
        <v>83.059997999999993</v>
      </c>
      <c r="D135">
        <v>81.860000999999997</v>
      </c>
      <c r="E135">
        <v>83.040001000000004</v>
      </c>
      <c r="F135">
        <v>79.175285000000002</v>
      </c>
      <c r="G135">
        <v>5750100</v>
      </c>
    </row>
    <row r="136" spans="1:7">
      <c r="A136" s="7">
        <v>43019</v>
      </c>
      <c r="B136">
        <v>83.059997999999993</v>
      </c>
      <c r="C136">
        <v>83.290001000000004</v>
      </c>
      <c r="D136">
        <v>82.309997999999993</v>
      </c>
      <c r="E136">
        <v>82.57</v>
      </c>
      <c r="F136">
        <v>78.727158000000003</v>
      </c>
      <c r="G136">
        <v>6770200</v>
      </c>
    </row>
    <row r="137" spans="1:7">
      <c r="A137" s="7">
        <v>43020</v>
      </c>
      <c r="B137">
        <v>82.57</v>
      </c>
      <c r="C137">
        <v>82.82</v>
      </c>
      <c r="D137">
        <v>81.019997000000004</v>
      </c>
      <c r="E137">
        <v>81.300003000000004</v>
      </c>
      <c r="F137">
        <v>77.516272999999998</v>
      </c>
      <c r="G137">
        <v>6763600</v>
      </c>
    </row>
    <row r="138" spans="1:7">
      <c r="A138" s="7">
        <v>43021</v>
      </c>
      <c r="B138">
        <v>81.269997000000004</v>
      </c>
      <c r="C138">
        <v>81.580001999999993</v>
      </c>
      <c r="D138">
        <v>80.650002000000001</v>
      </c>
      <c r="E138">
        <v>81.169998000000007</v>
      </c>
      <c r="F138">
        <v>77.392311000000007</v>
      </c>
      <c r="G138">
        <v>5682900</v>
      </c>
    </row>
    <row r="139" spans="1:7">
      <c r="A139" s="7">
        <v>43024</v>
      </c>
      <c r="B139">
        <v>81.129997000000003</v>
      </c>
      <c r="C139">
        <v>81.209998999999996</v>
      </c>
      <c r="D139">
        <v>79.550003000000004</v>
      </c>
      <c r="E139">
        <v>79.949996999999996</v>
      </c>
      <c r="F139">
        <v>76.229095000000001</v>
      </c>
      <c r="G139">
        <v>7377600</v>
      </c>
    </row>
    <row r="140" spans="1:7">
      <c r="A140" s="7">
        <v>43025</v>
      </c>
      <c r="B140">
        <v>80</v>
      </c>
      <c r="C140">
        <v>80.709998999999996</v>
      </c>
      <c r="D140">
        <v>79.559997999999993</v>
      </c>
      <c r="E140">
        <v>80.239998</v>
      </c>
      <c r="F140">
        <v>76.505591999999993</v>
      </c>
      <c r="G140">
        <v>7041800</v>
      </c>
    </row>
    <row r="141" spans="1:7">
      <c r="A141" s="7">
        <v>43026</v>
      </c>
      <c r="B141">
        <v>80.260002</v>
      </c>
      <c r="C141">
        <v>80.839995999999999</v>
      </c>
      <c r="D141">
        <v>79.760002</v>
      </c>
      <c r="E141">
        <v>80.010002</v>
      </c>
      <c r="F141">
        <v>76.286308000000005</v>
      </c>
      <c r="G141">
        <v>7181900</v>
      </c>
    </row>
    <row r="142" spans="1:7">
      <c r="A142" s="7">
        <v>43027</v>
      </c>
      <c r="B142">
        <v>81.529999000000004</v>
      </c>
      <c r="C142">
        <v>82.470000999999996</v>
      </c>
      <c r="D142">
        <v>80.510002</v>
      </c>
      <c r="E142">
        <v>81.589995999999999</v>
      </c>
      <c r="F142">
        <v>77.792777999999998</v>
      </c>
      <c r="G142">
        <v>15565200</v>
      </c>
    </row>
    <row r="143" spans="1:7">
      <c r="A143" s="7">
        <v>43028</v>
      </c>
      <c r="B143">
        <v>81.949996999999996</v>
      </c>
      <c r="C143">
        <v>81.949996999999996</v>
      </c>
      <c r="D143">
        <v>80.449996999999996</v>
      </c>
      <c r="E143">
        <v>81.209998999999996</v>
      </c>
      <c r="F143">
        <v>77.430458000000002</v>
      </c>
      <c r="G143">
        <v>9188300</v>
      </c>
    </row>
    <row r="144" spans="1:7">
      <c r="A144" s="7">
        <v>43031</v>
      </c>
      <c r="B144">
        <v>81.25</v>
      </c>
      <c r="C144">
        <v>81.319999999999993</v>
      </c>
      <c r="D144">
        <v>80.089995999999999</v>
      </c>
      <c r="E144">
        <v>80.169998000000007</v>
      </c>
      <c r="F144">
        <v>76.438850000000002</v>
      </c>
      <c r="G144">
        <v>6803400</v>
      </c>
    </row>
    <row r="145" spans="1:7">
      <c r="A145" s="7">
        <v>43032</v>
      </c>
      <c r="B145">
        <v>80.180000000000007</v>
      </c>
      <c r="C145">
        <v>80.379997000000003</v>
      </c>
      <c r="D145">
        <v>78.800003000000004</v>
      </c>
      <c r="E145">
        <v>80.099997999999999</v>
      </c>
      <c r="F145">
        <v>76.372116000000005</v>
      </c>
      <c r="G145">
        <v>7300300</v>
      </c>
    </row>
    <row r="146" spans="1:7">
      <c r="A146" s="7">
        <v>43033</v>
      </c>
      <c r="B146">
        <v>80.080001999999993</v>
      </c>
      <c r="C146">
        <v>80.080001999999993</v>
      </c>
      <c r="D146">
        <v>78.690002000000007</v>
      </c>
      <c r="E146">
        <v>79.889999000000003</v>
      </c>
      <c r="F146">
        <v>76.171897999999999</v>
      </c>
      <c r="G146">
        <v>9571700</v>
      </c>
    </row>
    <row r="147" spans="1:7">
      <c r="A147" s="7">
        <v>43034</v>
      </c>
      <c r="B147">
        <v>78.290001000000004</v>
      </c>
      <c r="C147">
        <v>79.5</v>
      </c>
      <c r="D147">
        <v>77</v>
      </c>
      <c r="E147">
        <v>77.879997000000003</v>
      </c>
      <c r="F147">
        <v>74.255439999999993</v>
      </c>
      <c r="G147">
        <v>12451300</v>
      </c>
    </row>
    <row r="148" spans="1:7">
      <c r="A148" s="7">
        <v>43035</v>
      </c>
      <c r="B148">
        <v>75.010002</v>
      </c>
      <c r="C148">
        <v>77.199996999999996</v>
      </c>
      <c r="D148">
        <v>72.760002</v>
      </c>
      <c r="E148">
        <v>77.069999999999993</v>
      </c>
      <c r="F148">
        <v>73.483131</v>
      </c>
      <c r="G148">
        <v>22760700</v>
      </c>
    </row>
    <row r="149" spans="1:7">
      <c r="A149" s="7">
        <v>43038</v>
      </c>
      <c r="B149">
        <v>76.099997999999999</v>
      </c>
      <c r="C149">
        <v>76.930000000000007</v>
      </c>
      <c r="D149">
        <v>75.25</v>
      </c>
      <c r="E149">
        <v>75.989998</v>
      </c>
      <c r="F149">
        <v>72.453400000000002</v>
      </c>
      <c r="G149">
        <v>11277000</v>
      </c>
    </row>
    <row r="150" spans="1:7">
      <c r="A150" s="7">
        <v>43039</v>
      </c>
      <c r="B150">
        <v>75.830001999999993</v>
      </c>
      <c r="C150">
        <v>76.389999000000003</v>
      </c>
      <c r="D150">
        <v>74.720000999999996</v>
      </c>
      <c r="E150">
        <v>74.959998999999996</v>
      </c>
      <c r="F150">
        <v>71.471335999999994</v>
      </c>
      <c r="G150">
        <v>8796600</v>
      </c>
    </row>
    <row r="151" spans="1:7">
      <c r="A151" s="7">
        <v>43040</v>
      </c>
      <c r="B151">
        <v>74.690002000000007</v>
      </c>
      <c r="C151">
        <v>75.849997999999999</v>
      </c>
      <c r="D151">
        <v>74.220000999999996</v>
      </c>
      <c r="E151">
        <v>74.830001999999993</v>
      </c>
      <c r="F151">
        <v>71.347389000000007</v>
      </c>
      <c r="G151">
        <v>8776400</v>
      </c>
    </row>
    <row r="152" spans="1:7">
      <c r="A152" s="7">
        <v>43041</v>
      </c>
      <c r="B152">
        <v>74.720000999999996</v>
      </c>
      <c r="C152">
        <v>74.800003000000004</v>
      </c>
      <c r="D152">
        <v>73.550003000000004</v>
      </c>
      <c r="E152">
        <v>73.809997999999993</v>
      </c>
      <c r="F152">
        <v>70.374854999999997</v>
      </c>
      <c r="G152">
        <v>7464400</v>
      </c>
    </row>
    <row r="153" spans="1:7">
      <c r="A153" s="7">
        <v>43042</v>
      </c>
      <c r="B153">
        <v>73.589995999999999</v>
      </c>
      <c r="C153">
        <v>73.849997999999999</v>
      </c>
      <c r="D153">
        <v>72.830001999999993</v>
      </c>
      <c r="E153">
        <v>73.459998999999996</v>
      </c>
      <c r="F153">
        <v>70.041138000000004</v>
      </c>
      <c r="G153">
        <v>7648600</v>
      </c>
    </row>
    <row r="154" spans="1:7">
      <c r="A154" s="7">
        <v>43045</v>
      </c>
      <c r="B154">
        <v>73.290001000000004</v>
      </c>
      <c r="C154">
        <v>73.5</v>
      </c>
      <c r="D154">
        <v>72.110000999999997</v>
      </c>
      <c r="E154">
        <v>72.379997000000003</v>
      </c>
      <c r="F154">
        <v>69.011414000000002</v>
      </c>
      <c r="G154">
        <v>8072900</v>
      </c>
    </row>
    <row r="155" spans="1:7">
      <c r="A155" s="7">
        <v>43046</v>
      </c>
      <c r="B155">
        <v>72.410004000000001</v>
      </c>
      <c r="C155">
        <v>73.339995999999999</v>
      </c>
      <c r="D155">
        <v>72.319999999999993</v>
      </c>
      <c r="E155">
        <v>73.209998999999996</v>
      </c>
      <c r="F155">
        <v>69.802788000000007</v>
      </c>
      <c r="G155">
        <v>7824400</v>
      </c>
    </row>
    <row r="156" spans="1:7">
      <c r="A156" s="7">
        <v>43047</v>
      </c>
      <c r="B156">
        <v>73.319999999999993</v>
      </c>
      <c r="C156">
        <v>73.370002999999997</v>
      </c>
      <c r="D156">
        <v>72.720000999999996</v>
      </c>
      <c r="E156">
        <v>73.099997999999999</v>
      </c>
      <c r="F156">
        <v>69.697906000000003</v>
      </c>
      <c r="G156">
        <v>8095400</v>
      </c>
    </row>
    <row r="157" spans="1:7">
      <c r="A157" s="7">
        <v>43048</v>
      </c>
      <c r="B157">
        <v>73.040001000000004</v>
      </c>
      <c r="C157">
        <v>73.419998000000007</v>
      </c>
      <c r="D157">
        <v>72.620002999999997</v>
      </c>
      <c r="E157">
        <v>73.019997000000004</v>
      </c>
      <c r="F157">
        <v>69.621612999999996</v>
      </c>
      <c r="G157">
        <v>5817800</v>
      </c>
    </row>
    <row r="158" spans="1:7">
      <c r="A158" s="7">
        <v>43049</v>
      </c>
      <c r="B158">
        <v>72.959998999999996</v>
      </c>
      <c r="C158">
        <v>74.080001999999993</v>
      </c>
      <c r="D158">
        <v>72.199996999999996</v>
      </c>
      <c r="E158">
        <v>73.769997000000004</v>
      </c>
      <c r="F158">
        <v>70.336715999999996</v>
      </c>
      <c r="G158">
        <v>7698200</v>
      </c>
    </row>
    <row r="159" spans="1:7">
      <c r="A159" s="7">
        <v>43052</v>
      </c>
      <c r="B159">
        <v>73.25</v>
      </c>
      <c r="C159">
        <v>73.389999000000003</v>
      </c>
      <c r="D159">
        <v>72.510002</v>
      </c>
      <c r="E159">
        <v>72.849997999999999</v>
      </c>
      <c r="F159">
        <v>69.459541000000002</v>
      </c>
      <c r="G159">
        <v>8735300</v>
      </c>
    </row>
    <row r="160" spans="1:7">
      <c r="A160" s="7">
        <v>43053</v>
      </c>
      <c r="B160">
        <v>72.699996999999996</v>
      </c>
      <c r="C160">
        <v>72.720000999999996</v>
      </c>
      <c r="D160">
        <v>70.050003000000004</v>
      </c>
      <c r="E160">
        <v>71.150002000000001</v>
      </c>
      <c r="F160">
        <v>67.838654000000005</v>
      </c>
      <c r="G160">
        <v>10925600</v>
      </c>
    </row>
    <row r="161" spans="1:7">
      <c r="A161" s="7">
        <v>43054</v>
      </c>
      <c r="B161">
        <v>70.629997000000003</v>
      </c>
      <c r="C161">
        <v>72.099997999999999</v>
      </c>
      <c r="D161">
        <v>70.529999000000004</v>
      </c>
      <c r="E161">
        <v>71.809997999999993</v>
      </c>
      <c r="F161">
        <v>68.467934</v>
      </c>
      <c r="G161">
        <v>8539300</v>
      </c>
    </row>
    <row r="162" spans="1:7">
      <c r="A162" s="7">
        <v>43055</v>
      </c>
      <c r="B162">
        <v>71.75</v>
      </c>
      <c r="C162">
        <v>72.599997999999999</v>
      </c>
      <c r="D162">
        <v>71.25</v>
      </c>
      <c r="E162">
        <v>72.410004000000001</v>
      </c>
      <c r="F162">
        <v>69.040015999999994</v>
      </c>
      <c r="G162">
        <v>7535900</v>
      </c>
    </row>
    <row r="163" spans="1:7">
      <c r="A163" s="7">
        <v>43056</v>
      </c>
      <c r="B163">
        <v>72.269997000000004</v>
      </c>
      <c r="C163">
        <v>72.620002999999997</v>
      </c>
      <c r="D163">
        <v>72.120002999999997</v>
      </c>
      <c r="E163">
        <v>72.440002000000007</v>
      </c>
      <c r="F163">
        <v>69.068618999999998</v>
      </c>
      <c r="G163">
        <v>5719100</v>
      </c>
    </row>
    <row r="164" spans="1:7">
      <c r="A164" s="7">
        <v>43059</v>
      </c>
      <c r="B164">
        <v>72.410004000000001</v>
      </c>
      <c r="C164">
        <v>72.610000999999997</v>
      </c>
      <c r="D164">
        <v>71.550003000000004</v>
      </c>
      <c r="E164">
        <v>72.129997000000003</v>
      </c>
      <c r="F164">
        <v>68.773048000000003</v>
      </c>
      <c r="G164">
        <v>6452500</v>
      </c>
    </row>
    <row r="165" spans="1:7">
      <c r="A165" s="7">
        <v>43060</v>
      </c>
      <c r="B165">
        <v>72.069999999999993</v>
      </c>
      <c r="C165">
        <v>72.839995999999999</v>
      </c>
      <c r="D165">
        <v>71.819999999999993</v>
      </c>
      <c r="E165">
        <v>72.510002</v>
      </c>
      <c r="F165">
        <v>69.135361000000003</v>
      </c>
      <c r="G165">
        <v>6473500</v>
      </c>
    </row>
    <row r="166" spans="1:7">
      <c r="A166" s="7">
        <v>43061</v>
      </c>
      <c r="B166">
        <v>72.480002999999996</v>
      </c>
      <c r="C166">
        <v>73.089995999999999</v>
      </c>
      <c r="D166">
        <v>72.349997999999999</v>
      </c>
      <c r="E166">
        <v>72.819999999999993</v>
      </c>
      <c r="F166">
        <v>69.430931000000001</v>
      </c>
      <c r="G166">
        <v>4369000</v>
      </c>
    </row>
    <row r="167" spans="1:7">
      <c r="A167" s="7">
        <v>43063</v>
      </c>
      <c r="B167">
        <v>72.760002</v>
      </c>
      <c r="C167">
        <v>72.919998000000007</v>
      </c>
      <c r="D167">
        <v>72.230002999999996</v>
      </c>
      <c r="E167">
        <v>72.459998999999996</v>
      </c>
      <c r="F167">
        <v>69.087684999999993</v>
      </c>
      <c r="G167">
        <v>2335900</v>
      </c>
    </row>
    <row r="168" spans="1:7">
      <c r="A168" s="7">
        <v>43066</v>
      </c>
      <c r="B168">
        <v>72.510002</v>
      </c>
      <c r="C168">
        <v>72.599997999999999</v>
      </c>
      <c r="D168">
        <v>71.519997000000004</v>
      </c>
      <c r="E168">
        <v>71.699996999999996</v>
      </c>
      <c r="F168">
        <v>68.363051999999996</v>
      </c>
      <c r="G168">
        <v>4907500</v>
      </c>
    </row>
    <row r="169" spans="1:7">
      <c r="A169" s="7">
        <v>43067</v>
      </c>
      <c r="B169">
        <v>72.160004000000001</v>
      </c>
      <c r="C169">
        <v>72.680000000000007</v>
      </c>
      <c r="D169">
        <v>71.400002000000001</v>
      </c>
      <c r="E169">
        <v>72.589995999999999</v>
      </c>
      <c r="F169">
        <v>69.211646999999999</v>
      </c>
      <c r="G169">
        <v>5971200</v>
      </c>
    </row>
    <row r="170" spans="1:7">
      <c r="A170" s="7">
        <v>43068</v>
      </c>
      <c r="B170">
        <v>72.839995999999999</v>
      </c>
      <c r="C170">
        <v>74.199996999999996</v>
      </c>
      <c r="D170">
        <v>72.569999999999993</v>
      </c>
      <c r="E170">
        <v>73.669998000000007</v>
      </c>
      <c r="F170">
        <v>70.241378999999995</v>
      </c>
      <c r="G170">
        <v>9913400</v>
      </c>
    </row>
    <row r="171" spans="1:7">
      <c r="A171" s="7">
        <v>43069</v>
      </c>
      <c r="B171">
        <v>74.489998</v>
      </c>
      <c r="C171">
        <v>75.099997999999999</v>
      </c>
      <c r="D171">
        <v>73.75</v>
      </c>
      <c r="E171">
        <v>74.779999000000004</v>
      </c>
      <c r="F171">
        <v>71.299712999999997</v>
      </c>
      <c r="G171">
        <v>11766900</v>
      </c>
    </row>
    <row r="172" spans="1:7">
      <c r="A172" s="7">
        <v>43070</v>
      </c>
      <c r="B172">
        <v>74.440002000000007</v>
      </c>
      <c r="C172">
        <v>75.610000999999997</v>
      </c>
      <c r="D172">
        <v>73.5</v>
      </c>
      <c r="E172">
        <v>75.339995999999999</v>
      </c>
      <c r="F172">
        <v>71.833648999999994</v>
      </c>
      <c r="G172">
        <v>8425000</v>
      </c>
    </row>
    <row r="173" spans="1:7">
      <c r="A173" s="7">
        <v>43073</v>
      </c>
      <c r="B173">
        <v>75.459998999999996</v>
      </c>
      <c r="C173">
        <v>75.580001999999993</v>
      </c>
      <c r="D173">
        <v>72.910004000000001</v>
      </c>
      <c r="E173">
        <v>73.089995999999999</v>
      </c>
      <c r="F173">
        <v>69.688361999999998</v>
      </c>
      <c r="G173">
        <v>8617600</v>
      </c>
    </row>
    <row r="174" spans="1:7">
      <c r="A174" s="7">
        <v>43074</v>
      </c>
      <c r="B174">
        <v>73.089995999999999</v>
      </c>
      <c r="C174">
        <v>74.029999000000004</v>
      </c>
      <c r="D174">
        <v>72.720000999999996</v>
      </c>
      <c r="E174">
        <v>73.290001000000004</v>
      </c>
      <c r="F174">
        <v>69.879058999999998</v>
      </c>
      <c r="G174">
        <v>8389000</v>
      </c>
    </row>
    <row r="175" spans="1:7">
      <c r="A175" s="7">
        <v>43075</v>
      </c>
      <c r="B175">
        <v>73.720000999999996</v>
      </c>
      <c r="C175">
        <v>74.349997999999999</v>
      </c>
      <c r="D175">
        <v>72.839995999999999</v>
      </c>
      <c r="E175">
        <v>73.290001000000004</v>
      </c>
      <c r="F175">
        <v>69.879058999999998</v>
      </c>
      <c r="G175">
        <v>6097900</v>
      </c>
    </row>
    <row r="176" spans="1:7">
      <c r="A176" s="7">
        <v>43076</v>
      </c>
      <c r="B176">
        <v>73.199996999999996</v>
      </c>
      <c r="C176">
        <v>73.25</v>
      </c>
      <c r="D176">
        <v>72.209998999999996</v>
      </c>
      <c r="E176">
        <v>72.720000999999996</v>
      </c>
      <c r="F176">
        <v>69.335594</v>
      </c>
      <c r="G176">
        <v>6172700</v>
      </c>
    </row>
    <row r="177" spans="1:7">
      <c r="A177" s="7">
        <v>43077</v>
      </c>
      <c r="B177">
        <v>73.400002000000001</v>
      </c>
      <c r="C177">
        <v>74.379997000000003</v>
      </c>
      <c r="D177">
        <v>72.510002</v>
      </c>
      <c r="E177">
        <v>74.220000999999996</v>
      </c>
      <c r="F177">
        <v>70.765770000000003</v>
      </c>
      <c r="G177">
        <v>7906900</v>
      </c>
    </row>
    <row r="178" spans="1:7">
      <c r="A178" s="7">
        <v>43080</v>
      </c>
      <c r="B178">
        <v>74.599997999999999</v>
      </c>
      <c r="C178">
        <v>76.269997000000004</v>
      </c>
      <c r="D178">
        <v>74.389999000000003</v>
      </c>
      <c r="E178">
        <v>75.879997000000003</v>
      </c>
      <c r="F178">
        <v>72.348517999999999</v>
      </c>
      <c r="G178">
        <v>9179900</v>
      </c>
    </row>
    <row r="179" spans="1:7">
      <c r="A179" s="7">
        <v>43081</v>
      </c>
      <c r="B179">
        <v>76.050003000000004</v>
      </c>
      <c r="C179">
        <v>76.160004000000001</v>
      </c>
      <c r="D179">
        <v>74.25</v>
      </c>
      <c r="E179">
        <v>76.089995999999999</v>
      </c>
      <c r="F179">
        <v>72.548743999999999</v>
      </c>
      <c r="G179">
        <v>9281600</v>
      </c>
    </row>
    <row r="180" spans="1:7">
      <c r="A180" s="7">
        <v>43082</v>
      </c>
      <c r="B180">
        <v>76.309997999999993</v>
      </c>
      <c r="C180">
        <v>77.150002000000001</v>
      </c>
      <c r="D180">
        <v>76.269997000000004</v>
      </c>
      <c r="E180">
        <v>76.580001999999993</v>
      </c>
      <c r="F180">
        <v>73.015945000000002</v>
      </c>
      <c r="G180">
        <v>9968800</v>
      </c>
    </row>
    <row r="181" spans="1:7">
      <c r="A181" s="7">
        <v>43083</v>
      </c>
      <c r="B181">
        <v>76</v>
      </c>
      <c r="C181">
        <v>76.470000999999996</v>
      </c>
      <c r="D181">
        <v>74.069999999999993</v>
      </c>
      <c r="E181">
        <v>74.339995999999999</v>
      </c>
      <c r="F181">
        <v>71.364777000000004</v>
      </c>
      <c r="G181">
        <v>9055400</v>
      </c>
    </row>
    <row r="182" spans="1:7">
      <c r="A182" s="7">
        <v>43084</v>
      </c>
      <c r="B182">
        <v>75</v>
      </c>
      <c r="C182">
        <v>75.730002999999996</v>
      </c>
      <c r="D182">
        <v>74.099997999999999</v>
      </c>
      <c r="E182">
        <v>75.569999999999993</v>
      </c>
      <c r="F182">
        <v>72.545546999999999</v>
      </c>
      <c r="G182">
        <v>15367200</v>
      </c>
    </row>
    <row r="183" spans="1:7">
      <c r="A183" s="7">
        <v>43087</v>
      </c>
      <c r="B183">
        <v>76.029999000000004</v>
      </c>
      <c r="C183">
        <v>76.480002999999996</v>
      </c>
      <c r="D183">
        <v>75.010002</v>
      </c>
      <c r="E183">
        <v>75.129997000000003</v>
      </c>
      <c r="F183">
        <v>72.123154</v>
      </c>
      <c r="G183">
        <v>9986600</v>
      </c>
    </row>
    <row r="184" spans="1:7">
      <c r="A184" s="7">
        <v>43088</v>
      </c>
      <c r="B184">
        <v>75.059997999999993</v>
      </c>
      <c r="C184">
        <v>75.339995999999999</v>
      </c>
      <c r="D184">
        <v>74.260002</v>
      </c>
      <c r="E184">
        <v>74.349997999999999</v>
      </c>
      <c r="F184">
        <v>71.374374000000003</v>
      </c>
      <c r="G184">
        <v>6737600</v>
      </c>
    </row>
    <row r="185" spans="1:7">
      <c r="A185" s="7">
        <v>43089</v>
      </c>
      <c r="B185">
        <v>73.529999000000004</v>
      </c>
      <c r="C185">
        <v>74.730002999999996</v>
      </c>
      <c r="D185">
        <v>73.419998000000007</v>
      </c>
      <c r="E185">
        <v>74.010002</v>
      </c>
      <c r="F185">
        <v>71.047989000000001</v>
      </c>
      <c r="G185">
        <v>7349500</v>
      </c>
    </row>
    <row r="186" spans="1:7">
      <c r="A186" s="7">
        <v>43090</v>
      </c>
      <c r="B186">
        <v>73.730002999999996</v>
      </c>
      <c r="C186">
        <v>74.370002999999997</v>
      </c>
      <c r="D186">
        <v>72.930000000000007</v>
      </c>
      <c r="E186">
        <v>73.019997000000004</v>
      </c>
      <c r="F186">
        <v>70.097610000000003</v>
      </c>
      <c r="G186">
        <v>7196100</v>
      </c>
    </row>
    <row r="187" spans="1:7">
      <c r="A187" s="7">
        <v>43091</v>
      </c>
      <c r="B187">
        <v>72.800003000000004</v>
      </c>
      <c r="C187">
        <v>73.349997999999999</v>
      </c>
      <c r="D187">
        <v>72.370002999999997</v>
      </c>
      <c r="E187">
        <v>72.709998999999996</v>
      </c>
      <c r="F187">
        <v>69.800010999999998</v>
      </c>
      <c r="G187">
        <v>6539800</v>
      </c>
    </row>
    <row r="188" spans="1:7">
      <c r="A188" s="7">
        <v>43095</v>
      </c>
      <c r="B188">
        <v>72.580001999999993</v>
      </c>
      <c r="C188">
        <v>73.059997999999993</v>
      </c>
      <c r="D188">
        <v>72.309997999999993</v>
      </c>
      <c r="E188">
        <v>72.699996999999996</v>
      </c>
      <c r="F188">
        <v>69.790413000000001</v>
      </c>
      <c r="G188">
        <v>4471400</v>
      </c>
    </row>
    <row r="189" spans="1:7">
      <c r="A189" s="7">
        <v>43096</v>
      </c>
      <c r="B189">
        <v>72.730002999999996</v>
      </c>
      <c r="C189">
        <v>73.430000000000007</v>
      </c>
      <c r="D189">
        <v>72.559997999999993</v>
      </c>
      <c r="E189">
        <v>72.980002999999996</v>
      </c>
      <c r="F189">
        <v>70.059203999999994</v>
      </c>
      <c r="G189">
        <v>3933900</v>
      </c>
    </row>
    <row r="190" spans="1:7">
      <c r="A190" s="7">
        <v>43097</v>
      </c>
      <c r="B190">
        <v>73.029999000000004</v>
      </c>
      <c r="C190">
        <v>73.169998000000007</v>
      </c>
      <c r="D190">
        <v>72.040001000000004</v>
      </c>
      <c r="E190">
        <v>72.480002999999996</v>
      </c>
      <c r="F190">
        <v>69.579223999999996</v>
      </c>
      <c r="G190">
        <v>4624200</v>
      </c>
    </row>
    <row r="191" spans="1:7">
      <c r="A191" s="7">
        <v>43098</v>
      </c>
      <c r="B191">
        <v>72.309997999999993</v>
      </c>
      <c r="C191">
        <v>72.75</v>
      </c>
      <c r="D191">
        <v>71.610000999999997</v>
      </c>
      <c r="E191">
        <v>71.639999000000003</v>
      </c>
      <c r="F191">
        <v>68.772835000000001</v>
      </c>
      <c r="G191">
        <v>7341700</v>
      </c>
    </row>
    <row r="192" spans="1:7">
      <c r="A192" s="7">
        <v>43102</v>
      </c>
      <c r="B192">
        <v>72.190002000000007</v>
      </c>
      <c r="C192">
        <v>74.269997000000004</v>
      </c>
      <c r="D192">
        <v>71.720000999999996</v>
      </c>
      <c r="E192">
        <v>74.099997999999999</v>
      </c>
      <c r="F192">
        <v>71.134383999999997</v>
      </c>
      <c r="G192">
        <v>7905100</v>
      </c>
    </row>
    <row r="193" spans="1:7">
      <c r="A193" s="7">
        <v>43103</v>
      </c>
      <c r="B193">
        <v>74.050003000000004</v>
      </c>
      <c r="C193">
        <v>74.839995999999999</v>
      </c>
      <c r="D193">
        <v>73.330001999999993</v>
      </c>
      <c r="E193">
        <v>74.660004000000001</v>
      </c>
      <c r="F193">
        <v>71.671974000000006</v>
      </c>
      <c r="G193">
        <v>6640000</v>
      </c>
    </row>
    <row r="194" spans="1:7">
      <c r="A194" s="7">
        <v>43104</v>
      </c>
      <c r="B194">
        <v>75</v>
      </c>
      <c r="C194">
        <v>75.069999999999993</v>
      </c>
      <c r="D194">
        <v>73.559997999999993</v>
      </c>
      <c r="E194">
        <v>73.900002000000001</v>
      </c>
      <c r="F194">
        <v>70.942390000000003</v>
      </c>
      <c r="G194">
        <v>5074600</v>
      </c>
    </row>
    <row r="195" spans="1:7">
      <c r="A195" s="7">
        <v>43105</v>
      </c>
      <c r="B195">
        <v>74.169998000000007</v>
      </c>
      <c r="C195">
        <v>74.540001000000004</v>
      </c>
      <c r="D195">
        <v>73.029999000000004</v>
      </c>
      <c r="E195">
        <v>74.519997000000004</v>
      </c>
      <c r="F195">
        <v>71.537575000000004</v>
      </c>
      <c r="G195">
        <v>7901100</v>
      </c>
    </row>
    <row r="196" spans="1:7">
      <c r="A196" s="7">
        <v>43108</v>
      </c>
      <c r="B196">
        <v>74.339995999999999</v>
      </c>
      <c r="C196">
        <v>74.720000999999996</v>
      </c>
      <c r="D196">
        <v>73.440002000000007</v>
      </c>
      <c r="E196">
        <v>74.400002000000001</v>
      </c>
      <c r="F196">
        <v>71.422379000000006</v>
      </c>
      <c r="G196">
        <v>5858500</v>
      </c>
    </row>
    <row r="197" spans="1:7">
      <c r="A197" s="7">
        <v>43109</v>
      </c>
      <c r="B197">
        <v>74.610000999999997</v>
      </c>
      <c r="C197">
        <v>78.680000000000007</v>
      </c>
      <c r="D197">
        <v>74.569999999999993</v>
      </c>
      <c r="E197">
        <v>78.099997999999999</v>
      </c>
      <c r="F197">
        <v>74.974297000000007</v>
      </c>
      <c r="G197">
        <v>14824100</v>
      </c>
    </row>
    <row r="198" spans="1:7">
      <c r="A198" s="7">
        <v>43110</v>
      </c>
      <c r="B198">
        <v>78.099997999999999</v>
      </c>
      <c r="C198">
        <v>78.870002999999997</v>
      </c>
      <c r="D198">
        <v>77.010002</v>
      </c>
      <c r="E198">
        <v>78.709998999999996</v>
      </c>
      <c r="F198">
        <v>75.559875000000005</v>
      </c>
      <c r="G198">
        <v>10150400</v>
      </c>
    </row>
    <row r="199" spans="1:7">
      <c r="A199" s="7">
        <v>43111</v>
      </c>
      <c r="B199">
        <v>78.699996999999996</v>
      </c>
      <c r="C199">
        <v>79.680000000000007</v>
      </c>
      <c r="D199">
        <v>77.870002999999997</v>
      </c>
      <c r="E199">
        <v>79.059997999999993</v>
      </c>
      <c r="F199">
        <v>75.895865999999998</v>
      </c>
      <c r="G199">
        <v>7872900</v>
      </c>
    </row>
    <row r="200" spans="1:7">
      <c r="A200" s="7">
        <v>43112</v>
      </c>
      <c r="B200">
        <v>79.339995999999999</v>
      </c>
      <c r="C200">
        <v>79.400002000000001</v>
      </c>
      <c r="D200">
        <v>78.650002000000001</v>
      </c>
      <c r="E200">
        <v>79.019997000000004</v>
      </c>
      <c r="F200">
        <v>75.857474999999994</v>
      </c>
      <c r="G200">
        <v>6366200</v>
      </c>
    </row>
    <row r="201" spans="1:7">
      <c r="A201" s="7">
        <v>43116</v>
      </c>
      <c r="B201">
        <v>79.75</v>
      </c>
      <c r="C201">
        <v>81.589995999999999</v>
      </c>
      <c r="D201">
        <v>79.519997000000004</v>
      </c>
      <c r="E201">
        <v>80.25</v>
      </c>
      <c r="F201">
        <v>77.038253999999995</v>
      </c>
      <c r="G201">
        <v>11750200</v>
      </c>
    </row>
    <row r="202" spans="1:7">
      <c r="A202" s="7">
        <v>43117</v>
      </c>
      <c r="B202">
        <v>80.709998999999996</v>
      </c>
      <c r="C202">
        <v>82.07</v>
      </c>
      <c r="D202">
        <v>80.209998999999996</v>
      </c>
      <c r="E202">
        <v>81.739998</v>
      </c>
      <c r="F202">
        <v>78.468620000000001</v>
      </c>
      <c r="G202">
        <v>11071600</v>
      </c>
    </row>
    <row r="203" spans="1:7">
      <c r="A203" s="7">
        <v>43118</v>
      </c>
      <c r="B203">
        <v>81.470000999999996</v>
      </c>
      <c r="C203">
        <v>81.650002000000001</v>
      </c>
      <c r="D203">
        <v>80.769997000000004</v>
      </c>
      <c r="E203">
        <v>81.169998000000007</v>
      </c>
      <c r="F203">
        <v>77.921424999999999</v>
      </c>
      <c r="G203">
        <v>8527500</v>
      </c>
    </row>
    <row r="204" spans="1:7">
      <c r="A204" s="7">
        <v>43119</v>
      </c>
      <c r="B204">
        <v>81.300003000000004</v>
      </c>
      <c r="C204">
        <v>81.529999000000004</v>
      </c>
      <c r="D204">
        <v>80.370002999999997</v>
      </c>
      <c r="E204">
        <v>80.980002999999996</v>
      </c>
      <c r="F204">
        <v>77.739036999999996</v>
      </c>
      <c r="G204">
        <v>7920900</v>
      </c>
    </row>
    <row r="205" spans="1:7">
      <c r="A205" s="7">
        <v>43122</v>
      </c>
      <c r="B205">
        <v>81.309997999999993</v>
      </c>
      <c r="C205">
        <v>82.050003000000004</v>
      </c>
      <c r="D205">
        <v>81.050003000000004</v>
      </c>
      <c r="E205">
        <v>81.410004000000001</v>
      </c>
      <c r="F205">
        <v>78.151840000000007</v>
      </c>
      <c r="G205">
        <v>7464500</v>
      </c>
    </row>
    <row r="206" spans="1:7">
      <c r="A206" s="7">
        <v>43123</v>
      </c>
      <c r="B206">
        <v>81.230002999999996</v>
      </c>
      <c r="C206">
        <v>82.18</v>
      </c>
      <c r="D206">
        <v>80.910004000000001</v>
      </c>
      <c r="E206">
        <v>80.949996999999996</v>
      </c>
      <c r="F206">
        <v>77.710228000000001</v>
      </c>
      <c r="G206">
        <v>7198800</v>
      </c>
    </row>
    <row r="207" spans="1:7">
      <c r="A207" s="7">
        <v>43124</v>
      </c>
      <c r="B207">
        <v>81.290001000000004</v>
      </c>
      <c r="C207">
        <v>82.07</v>
      </c>
      <c r="D207">
        <v>80.580001999999993</v>
      </c>
      <c r="E207">
        <v>81.300003000000004</v>
      </c>
      <c r="F207">
        <v>78.046227000000002</v>
      </c>
      <c r="G207">
        <v>4530500</v>
      </c>
    </row>
    <row r="208" spans="1:7">
      <c r="A208" s="7">
        <v>43125</v>
      </c>
      <c r="B208">
        <v>81.580001999999993</v>
      </c>
      <c r="C208">
        <v>81.839995999999999</v>
      </c>
      <c r="D208">
        <v>80.849997999999999</v>
      </c>
      <c r="E208">
        <v>81.190002000000007</v>
      </c>
      <c r="F208">
        <v>77.940628000000004</v>
      </c>
      <c r="G208">
        <v>4708000</v>
      </c>
    </row>
    <row r="209" spans="1:7">
      <c r="A209" s="7">
        <v>43126</v>
      </c>
      <c r="B209">
        <v>81.959998999999996</v>
      </c>
      <c r="C209">
        <v>85.489998</v>
      </c>
      <c r="D209">
        <v>81.879997000000003</v>
      </c>
      <c r="E209">
        <v>85.459998999999996</v>
      </c>
      <c r="F209">
        <v>82.039749</v>
      </c>
      <c r="G209">
        <v>14617200</v>
      </c>
    </row>
    <row r="210" spans="1:7">
      <c r="A210" s="7">
        <v>43129</v>
      </c>
      <c r="B210">
        <v>85.120002999999997</v>
      </c>
      <c r="C210">
        <v>89.540001000000004</v>
      </c>
      <c r="D210">
        <v>85.120002999999997</v>
      </c>
      <c r="E210">
        <v>88.800003000000004</v>
      </c>
      <c r="F210">
        <v>85.246071000000001</v>
      </c>
      <c r="G210">
        <v>19411600</v>
      </c>
    </row>
    <row r="211" spans="1:7">
      <c r="A211" s="7">
        <v>43130</v>
      </c>
      <c r="B211">
        <v>88.019997000000004</v>
      </c>
      <c r="C211">
        <v>88.330001999999993</v>
      </c>
      <c r="D211">
        <v>86.269997000000004</v>
      </c>
      <c r="E211">
        <v>87.290001000000004</v>
      </c>
      <c r="F211">
        <v>83.796493999999996</v>
      </c>
      <c r="G211">
        <v>14001200</v>
      </c>
    </row>
    <row r="212" spans="1:7">
      <c r="A212" s="7">
        <v>43131</v>
      </c>
      <c r="B212">
        <v>86.599997999999999</v>
      </c>
      <c r="C212">
        <v>87.099997999999999</v>
      </c>
      <c r="D212">
        <v>83.290001000000004</v>
      </c>
      <c r="E212">
        <v>83.800003000000004</v>
      </c>
      <c r="F212">
        <v>80.446181999999993</v>
      </c>
      <c r="G212">
        <v>12790800</v>
      </c>
    </row>
    <row r="213" spans="1:7">
      <c r="A213" s="7">
        <v>43132</v>
      </c>
      <c r="B213">
        <v>83.199996999999996</v>
      </c>
      <c r="C213">
        <v>84.160004000000001</v>
      </c>
      <c r="D213">
        <v>81.180000000000007</v>
      </c>
      <c r="E213">
        <v>83.489998</v>
      </c>
      <c r="F213">
        <v>80.148567</v>
      </c>
      <c r="G213">
        <v>7305100</v>
      </c>
    </row>
    <row r="214" spans="1:7">
      <c r="A214" s="7">
        <v>43133</v>
      </c>
      <c r="B214">
        <v>82.650002000000001</v>
      </c>
      <c r="C214">
        <v>83.339995999999999</v>
      </c>
      <c r="D214">
        <v>81.480002999999996</v>
      </c>
      <c r="E214">
        <v>81.730002999999996</v>
      </c>
      <c r="F214">
        <v>78.459023000000002</v>
      </c>
      <c r="G214">
        <v>9356300</v>
      </c>
    </row>
    <row r="215" spans="1:7">
      <c r="A215" s="7">
        <v>43136</v>
      </c>
      <c r="B215">
        <v>81.400002000000001</v>
      </c>
      <c r="C215">
        <v>82.5</v>
      </c>
      <c r="D215">
        <v>78.339995999999999</v>
      </c>
      <c r="E215">
        <v>78.370002999999997</v>
      </c>
      <c r="F215">
        <v>75.233490000000003</v>
      </c>
      <c r="G215">
        <v>10810400</v>
      </c>
    </row>
    <row r="216" spans="1:7">
      <c r="A216" s="7">
        <v>43137</v>
      </c>
      <c r="B216">
        <v>77.349997999999999</v>
      </c>
      <c r="C216">
        <v>80.610000999999997</v>
      </c>
      <c r="D216">
        <v>76.900002000000001</v>
      </c>
      <c r="E216">
        <v>80.379997000000003</v>
      </c>
      <c r="F216">
        <v>77.163048000000003</v>
      </c>
      <c r="G216">
        <v>13287400</v>
      </c>
    </row>
    <row r="217" spans="1:7">
      <c r="A217" s="7">
        <v>43138</v>
      </c>
      <c r="B217">
        <v>79.669998000000007</v>
      </c>
      <c r="C217">
        <v>84.580001999999993</v>
      </c>
      <c r="D217">
        <v>79.349997999999999</v>
      </c>
      <c r="E217">
        <v>82.760002</v>
      </c>
      <c r="F217">
        <v>79.447806999999997</v>
      </c>
      <c r="G217">
        <v>20315600</v>
      </c>
    </row>
    <row r="218" spans="1:7">
      <c r="A218" s="7">
        <v>43139</v>
      </c>
      <c r="B218">
        <v>82.440002000000007</v>
      </c>
      <c r="C218">
        <v>82.849997999999999</v>
      </c>
      <c r="D218">
        <v>78.069999999999993</v>
      </c>
      <c r="E218">
        <v>78.220000999999996</v>
      </c>
      <c r="F218">
        <v>75.089500000000001</v>
      </c>
      <c r="G218">
        <v>13853700</v>
      </c>
    </row>
    <row r="219" spans="1:7">
      <c r="A219" s="7">
        <v>43140</v>
      </c>
      <c r="B219">
        <v>78.900002000000001</v>
      </c>
      <c r="C219">
        <v>79.949996999999996</v>
      </c>
      <c r="D219">
        <v>76.019997000000004</v>
      </c>
      <c r="E219">
        <v>79.319999999999993</v>
      </c>
      <c r="F219">
        <v>76.145477</v>
      </c>
      <c r="G219">
        <v>13746400</v>
      </c>
    </row>
    <row r="220" spans="1:7">
      <c r="A220" s="7">
        <v>43143</v>
      </c>
      <c r="B220">
        <v>79.769997000000004</v>
      </c>
      <c r="C220">
        <v>81.419998000000007</v>
      </c>
      <c r="D220">
        <v>79.629997000000003</v>
      </c>
      <c r="E220">
        <v>80.139999000000003</v>
      </c>
      <c r="F220">
        <v>76.932654999999997</v>
      </c>
      <c r="G220">
        <v>10030700</v>
      </c>
    </row>
    <row r="221" spans="1:7">
      <c r="A221" s="7">
        <v>43144</v>
      </c>
      <c r="B221">
        <v>79.569999999999993</v>
      </c>
      <c r="C221">
        <v>81.089995999999999</v>
      </c>
      <c r="D221">
        <v>78.650002000000001</v>
      </c>
      <c r="E221">
        <v>80.790001000000004</v>
      </c>
      <c r="F221">
        <v>77.556640999999999</v>
      </c>
      <c r="G221">
        <v>6596800</v>
      </c>
    </row>
    <row r="222" spans="1:7">
      <c r="A222" s="7">
        <v>43145</v>
      </c>
      <c r="B222">
        <v>80.199996999999996</v>
      </c>
      <c r="C222">
        <v>82.290001000000004</v>
      </c>
      <c r="D222">
        <v>79.980002999999996</v>
      </c>
      <c r="E222">
        <v>81.819999999999993</v>
      </c>
      <c r="F222">
        <v>78.545410000000004</v>
      </c>
      <c r="G222">
        <v>7063300</v>
      </c>
    </row>
    <row r="223" spans="1:7">
      <c r="A223" s="7">
        <v>43146</v>
      </c>
      <c r="B223">
        <v>82.220000999999996</v>
      </c>
      <c r="C223">
        <v>82.300003000000004</v>
      </c>
      <c r="D223">
        <v>81.489998</v>
      </c>
      <c r="E223">
        <v>81.550003000000004</v>
      </c>
      <c r="F223">
        <v>78.286224000000004</v>
      </c>
      <c r="G223">
        <v>7159700</v>
      </c>
    </row>
    <row r="224" spans="1:7">
      <c r="A224" s="7">
        <v>43147</v>
      </c>
      <c r="B224">
        <v>81.449996999999996</v>
      </c>
      <c r="C224">
        <v>82.330001999999993</v>
      </c>
      <c r="D224">
        <v>80.610000999999997</v>
      </c>
      <c r="E224">
        <v>80.699996999999996</v>
      </c>
      <c r="F224">
        <v>77.470245000000006</v>
      </c>
      <c r="G224">
        <v>7548600</v>
      </c>
    </row>
    <row r="225" spans="1:7">
      <c r="A225" s="7">
        <v>43151</v>
      </c>
      <c r="B225">
        <v>80.209998999999996</v>
      </c>
      <c r="C225">
        <v>81.730002999999996</v>
      </c>
      <c r="D225">
        <v>80.209998999999996</v>
      </c>
      <c r="E225">
        <v>80.940002000000007</v>
      </c>
      <c r="F225">
        <v>77.700637999999998</v>
      </c>
      <c r="G225">
        <v>7229300</v>
      </c>
    </row>
    <row r="226" spans="1:7">
      <c r="A226" s="7">
        <v>43152</v>
      </c>
      <c r="B226">
        <v>80.900002000000001</v>
      </c>
      <c r="C226">
        <v>81.93</v>
      </c>
      <c r="D226">
        <v>80.300003000000004</v>
      </c>
      <c r="E226">
        <v>80.690002000000007</v>
      </c>
      <c r="F226">
        <v>77.460648000000006</v>
      </c>
      <c r="G226">
        <v>6956900</v>
      </c>
    </row>
    <row r="227" spans="1:7">
      <c r="A227" s="7">
        <v>43153</v>
      </c>
      <c r="B227">
        <v>80.730002999999996</v>
      </c>
      <c r="C227">
        <v>81.129997000000003</v>
      </c>
      <c r="D227">
        <v>79.180000000000007</v>
      </c>
      <c r="E227">
        <v>79.400002000000001</v>
      </c>
      <c r="F227">
        <v>76.222267000000002</v>
      </c>
      <c r="G227">
        <v>8382200</v>
      </c>
    </row>
    <row r="228" spans="1:7">
      <c r="A228" s="7">
        <v>43154</v>
      </c>
      <c r="B228">
        <v>79.819999999999993</v>
      </c>
      <c r="C228">
        <v>80.940002000000007</v>
      </c>
      <c r="D228">
        <v>79.290001000000004</v>
      </c>
      <c r="E228">
        <v>80.910004000000001</v>
      </c>
      <c r="F228">
        <v>77.671836999999996</v>
      </c>
      <c r="G228">
        <v>5626000</v>
      </c>
    </row>
    <row r="229" spans="1:7">
      <c r="A229" s="7">
        <v>43157</v>
      </c>
      <c r="B229">
        <v>81.260002</v>
      </c>
      <c r="C229">
        <v>81.93</v>
      </c>
      <c r="D229">
        <v>80.199996999999996</v>
      </c>
      <c r="E229">
        <v>81.790001000000004</v>
      </c>
      <c r="F229">
        <v>78.516616999999997</v>
      </c>
      <c r="G229">
        <v>6394400</v>
      </c>
    </row>
    <row r="230" spans="1:7">
      <c r="A230" s="7">
        <v>43158</v>
      </c>
      <c r="B230">
        <v>81.779999000000004</v>
      </c>
      <c r="C230">
        <v>82.040001000000004</v>
      </c>
      <c r="D230">
        <v>80.300003000000004</v>
      </c>
      <c r="E230">
        <v>80.360000999999997</v>
      </c>
      <c r="F230">
        <v>77.143851999999995</v>
      </c>
      <c r="G230">
        <v>6748100</v>
      </c>
    </row>
    <row r="231" spans="1:7">
      <c r="A231" s="7">
        <v>43159</v>
      </c>
      <c r="B231">
        <v>80.489998</v>
      </c>
      <c r="C231">
        <v>80.699996999999996</v>
      </c>
      <c r="D231">
        <v>78.690002000000007</v>
      </c>
      <c r="E231">
        <v>78.730002999999996</v>
      </c>
      <c r="F231">
        <v>75.579078999999993</v>
      </c>
      <c r="G231">
        <v>7559500</v>
      </c>
    </row>
    <row r="232" spans="1:7">
      <c r="A232" s="7">
        <v>43160</v>
      </c>
      <c r="B232">
        <v>78.940002000000007</v>
      </c>
      <c r="C232">
        <v>79.819999999999993</v>
      </c>
      <c r="D232">
        <v>77.029999000000004</v>
      </c>
      <c r="E232">
        <v>77.529999000000004</v>
      </c>
      <c r="F232">
        <v>74.427115999999998</v>
      </c>
      <c r="G232">
        <v>8267500</v>
      </c>
    </row>
    <row r="233" spans="1:7">
      <c r="A233" s="7">
        <v>43161</v>
      </c>
      <c r="B233">
        <v>76.839995999999999</v>
      </c>
      <c r="C233">
        <v>78.889999000000003</v>
      </c>
      <c r="D233">
        <v>76.400002000000001</v>
      </c>
      <c r="E233">
        <v>78.690002000000007</v>
      </c>
      <c r="F233">
        <v>75.540679999999995</v>
      </c>
      <c r="G233">
        <v>6625500</v>
      </c>
    </row>
    <row r="234" spans="1:7">
      <c r="A234" s="7">
        <v>43164</v>
      </c>
      <c r="B234">
        <v>78.220000999999996</v>
      </c>
      <c r="C234">
        <v>78.680000000000007</v>
      </c>
      <c r="D234">
        <v>77.139999000000003</v>
      </c>
      <c r="E234">
        <v>77.919998000000007</v>
      </c>
      <c r="F234">
        <v>74.801506000000003</v>
      </c>
      <c r="G234">
        <v>10483300</v>
      </c>
    </row>
    <row r="235" spans="1:7">
      <c r="A235" s="7">
        <v>43165</v>
      </c>
      <c r="B235">
        <v>78.599997999999999</v>
      </c>
      <c r="C235">
        <v>80.029999000000004</v>
      </c>
      <c r="D235">
        <v>78.470000999999996</v>
      </c>
      <c r="E235">
        <v>79.319999999999993</v>
      </c>
      <c r="F235">
        <v>76.145477</v>
      </c>
      <c r="G235">
        <v>7919400</v>
      </c>
    </row>
    <row r="236" spans="1:7">
      <c r="A236" s="7">
        <v>43166</v>
      </c>
      <c r="B236">
        <v>78.739998</v>
      </c>
      <c r="C236">
        <v>80.150002000000001</v>
      </c>
      <c r="D236">
        <v>78.120002999999997</v>
      </c>
      <c r="E236">
        <v>79.989998</v>
      </c>
      <c r="F236">
        <v>76.788657999999998</v>
      </c>
      <c r="G236">
        <v>6715200</v>
      </c>
    </row>
    <row r="237" spans="1:7">
      <c r="A237" s="7">
        <v>43167</v>
      </c>
      <c r="B237">
        <v>79.959998999999996</v>
      </c>
      <c r="C237">
        <v>80.669998000000007</v>
      </c>
      <c r="D237">
        <v>79.319999999999993</v>
      </c>
      <c r="E237">
        <v>80.069999999999993</v>
      </c>
      <c r="F237">
        <v>76.865448000000001</v>
      </c>
      <c r="G237">
        <v>5707800</v>
      </c>
    </row>
    <row r="238" spans="1:7">
      <c r="A238" s="7">
        <v>43168</v>
      </c>
      <c r="B238">
        <v>80.5</v>
      </c>
      <c r="C238">
        <v>81.050003000000004</v>
      </c>
      <c r="D238">
        <v>79.989998</v>
      </c>
      <c r="E238">
        <v>80.720000999999996</v>
      </c>
      <c r="F238">
        <v>77.489440999999999</v>
      </c>
      <c r="G238">
        <v>7024800</v>
      </c>
    </row>
    <row r="239" spans="1:7">
      <c r="A239" s="7">
        <v>43171</v>
      </c>
      <c r="B239">
        <v>80.930000000000007</v>
      </c>
      <c r="C239">
        <v>81.339995999999999</v>
      </c>
      <c r="D239">
        <v>80.419998000000007</v>
      </c>
      <c r="E239">
        <v>81.059997999999993</v>
      </c>
      <c r="F239">
        <v>77.815826000000001</v>
      </c>
      <c r="G239">
        <v>7515700</v>
      </c>
    </row>
    <row r="240" spans="1:7">
      <c r="A240" s="7">
        <v>43172</v>
      </c>
      <c r="B240">
        <v>81.129997000000003</v>
      </c>
      <c r="C240">
        <v>82.720000999999996</v>
      </c>
      <c r="D240">
        <v>81.120002999999997</v>
      </c>
      <c r="E240">
        <v>81.720000999999996</v>
      </c>
      <c r="F240">
        <v>78.449425000000005</v>
      </c>
      <c r="G240">
        <v>7608900</v>
      </c>
    </row>
    <row r="241" spans="1:7">
      <c r="A241" s="7">
        <v>43173</v>
      </c>
      <c r="B241">
        <v>82.050003000000004</v>
      </c>
      <c r="C241">
        <v>82.57</v>
      </c>
      <c r="D241">
        <v>80.889999000000003</v>
      </c>
      <c r="E241">
        <v>81.099997999999999</v>
      </c>
      <c r="F241">
        <v>77.854232999999994</v>
      </c>
      <c r="G241">
        <v>6527300</v>
      </c>
    </row>
    <row r="242" spans="1:7">
      <c r="A242" s="7">
        <v>43174</v>
      </c>
      <c r="B242">
        <v>80.559997999999993</v>
      </c>
      <c r="C242">
        <v>80.879997000000003</v>
      </c>
      <c r="D242">
        <v>79.269997000000004</v>
      </c>
      <c r="E242">
        <v>79.510002</v>
      </c>
      <c r="F242">
        <v>76.868126000000004</v>
      </c>
      <c r="G242">
        <v>5946600</v>
      </c>
    </row>
    <row r="243" spans="1:7">
      <c r="A243" s="7">
        <v>43175</v>
      </c>
      <c r="B243">
        <v>79.919998000000007</v>
      </c>
      <c r="C243">
        <v>80.900002000000001</v>
      </c>
      <c r="D243">
        <v>79.400002000000001</v>
      </c>
      <c r="E243">
        <v>79.739998</v>
      </c>
      <c r="F243">
        <v>77.090468999999999</v>
      </c>
      <c r="G243">
        <v>9564900</v>
      </c>
    </row>
    <row r="244" spans="1:7">
      <c r="A244" s="7">
        <v>43178</v>
      </c>
      <c r="B244">
        <v>79.309997999999993</v>
      </c>
      <c r="C244">
        <v>79.5</v>
      </c>
      <c r="D244">
        <v>76.300003000000004</v>
      </c>
      <c r="E244">
        <v>77.180000000000007</v>
      </c>
      <c r="F244">
        <v>74.615547000000007</v>
      </c>
      <c r="G244">
        <v>8917300</v>
      </c>
    </row>
    <row r="245" spans="1:7">
      <c r="A245" s="7">
        <v>43179</v>
      </c>
      <c r="B245">
        <v>77.379997000000003</v>
      </c>
      <c r="C245">
        <v>77.699996999999996</v>
      </c>
      <c r="D245">
        <v>76.709998999999996</v>
      </c>
      <c r="E245">
        <v>76.919998000000007</v>
      </c>
      <c r="F245">
        <v>74.364188999999996</v>
      </c>
      <c r="G245">
        <v>5798300</v>
      </c>
    </row>
    <row r="246" spans="1:7">
      <c r="A246" s="7">
        <v>43180</v>
      </c>
      <c r="B246">
        <v>76.739998</v>
      </c>
      <c r="C246">
        <v>77.440002000000007</v>
      </c>
      <c r="D246">
        <v>76.209998999999996</v>
      </c>
      <c r="E246">
        <v>76.489998</v>
      </c>
      <c r="F246">
        <v>73.948470999999998</v>
      </c>
      <c r="G246">
        <v>5826500</v>
      </c>
    </row>
    <row r="247" spans="1:7">
      <c r="A247" s="7">
        <v>43181</v>
      </c>
      <c r="B247">
        <v>75.849997999999999</v>
      </c>
      <c r="C247">
        <v>76.760002</v>
      </c>
      <c r="D247">
        <v>75.040001000000004</v>
      </c>
      <c r="E247">
        <v>75.569999999999993</v>
      </c>
      <c r="F247">
        <v>73.059036000000006</v>
      </c>
      <c r="G247">
        <v>7861000</v>
      </c>
    </row>
    <row r="248" spans="1:7">
      <c r="A248" s="7">
        <v>43182</v>
      </c>
      <c r="B248">
        <v>75.379997000000003</v>
      </c>
      <c r="C248">
        <v>75.620002999999997</v>
      </c>
      <c r="D248">
        <v>72.730002999999996</v>
      </c>
      <c r="E248">
        <v>72.839995999999999</v>
      </c>
      <c r="F248">
        <v>70.419739000000007</v>
      </c>
      <c r="G248">
        <v>9268900</v>
      </c>
    </row>
    <row r="249" spans="1:7">
      <c r="A249" s="7">
        <v>43185</v>
      </c>
      <c r="B249">
        <v>74.169998000000007</v>
      </c>
      <c r="C249">
        <v>75.709998999999996</v>
      </c>
      <c r="D249">
        <v>73.569999999999993</v>
      </c>
      <c r="E249">
        <v>75.540001000000004</v>
      </c>
      <c r="F249">
        <v>73.030028999999999</v>
      </c>
      <c r="G249">
        <v>7370900</v>
      </c>
    </row>
    <row r="250" spans="1:7">
      <c r="A250" s="7">
        <v>43186</v>
      </c>
      <c r="B250">
        <v>75.980002999999996</v>
      </c>
      <c r="C250">
        <v>76.150002000000001</v>
      </c>
      <c r="D250">
        <v>73.550003000000004</v>
      </c>
      <c r="E250">
        <v>74.110000999999997</v>
      </c>
      <c r="F250">
        <v>71.647552000000005</v>
      </c>
      <c r="G250">
        <v>6370900</v>
      </c>
    </row>
    <row r="251" spans="1:7">
      <c r="A251" s="7">
        <v>43187</v>
      </c>
      <c r="B251">
        <v>74.190002000000007</v>
      </c>
      <c r="C251">
        <v>75.739998</v>
      </c>
      <c r="D251">
        <v>73.900002000000001</v>
      </c>
      <c r="E251">
        <v>74.779999000000004</v>
      </c>
      <c r="F251">
        <v>72.295287999999999</v>
      </c>
      <c r="G251">
        <v>6487900</v>
      </c>
    </row>
    <row r="252" spans="1:7">
      <c r="A252" s="7">
        <v>43188</v>
      </c>
      <c r="B252">
        <v>75.139999000000003</v>
      </c>
      <c r="C252">
        <v>76.190002000000007</v>
      </c>
      <c r="D252">
        <v>74.610000999999997</v>
      </c>
      <c r="E252">
        <v>75.389999000000003</v>
      </c>
      <c r="F252">
        <v>72.885009999999994</v>
      </c>
      <c r="G252">
        <v>5694900</v>
      </c>
    </row>
    <row r="253" spans="1:7">
      <c r="A253" s="7">
        <v>43192</v>
      </c>
      <c r="B253">
        <v>74.930000000000007</v>
      </c>
      <c r="C253">
        <v>75.089995999999999</v>
      </c>
      <c r="D253">
        <v>71.870002999999997</v>
      </c>
      <c r="E253">
        <v>73.139999000000003</v>
      </c>
      <c r="F253">
        <v>70.709770000000006</v>
      </c>
      <c r="G253">
        <v>8234600</v>
      </c>
    </row>
    <row r="254" spans="1:7">
      <c r="A254" s="7">
        <v>43193</v>
      </c>
      <c r="B254">
        <v>73.440002000000007</v>
      </c>
      <c r="C254">
        <v>73.959998999999996</v>
      </c>
      <c r="D254">
        <v>72.029999000000004</v>
      </c>
      <c r="E254">
        <v>73.75</v>
      </c>
      <c r="F254">
        <v>71.299507000000006</v>
      </c>
      <c r="G254">
        <v>5987000</v>
      </c>
    </row>
    <row r="255" spans="1:7">
      <c r="A255" s="7">
        <v>43194</v>
      </c>
      <c r="B255">
        <v>72.949996999999996</v>
      </c>
      <c r="C255">
        <v>75.680000000000007</v>
      </c>
      <c r="D255">
        <v>72.809997999999993</v>
      </c>
      <c r="E255">
        <v>75.400002000000001</v>
      </c>
      <c r="F255">
        <v>72.894683999999998</v>
      </c>
      <c r="G255">
        <v>7852600</v>
      </c>
    </row>
    <row r="256" spans="1:7">
      <c r="A256" s="7">
        <v>43195</v>
      </c>
      <c r="B256">
        <v>75.930000000000007</v>
      </c>
      <c r="C256">
        <v>75.980002999999996</v>
      </c>
      <c r="D256">
        <v>74.180000000000007</v>
      </c>
      <c r="E256">
        <v>74.819999999999993</v>
      </c>
      <c r="F256">
        <v>72.333961000000002</v>
      </c>
      <c r="G256">
        <v>6183000</v>
      </c>
    </row>
    <row r="257" spans="1:7">
      <c r="A257" s="7">
        <v>43196</v>
      </c>
      <c r="B257">
        <v>74.279999000000004</v>
      </c>
      <c r="C257">
        <v>75.300003000000004</v>
      </c>
      <c r="D257">
        <v>72.709998999999996</v>
      </c>
      <c r="E257">
        <v>73.410004000000001</v>
      </c>
      <c r="F257">
        <v>70.970817999999994</v>
      </c>
      <c r="G257">
        <v>6439500</v>
      </c>
    </row>
    <row r="258" spans="1:7">
      <c r="A258" s="7">
        <v>43199</v>
      </c>
      <c r="B258">
        <v>73.879997000000003</v>
      </c>
      <c r="C258">
        <v>75.309997999999993</v>
      </c>
      <c r="D258">
        <v>73.150002000000001</v>
      </c>
      <c r="E258">
        <v>73.800003000000004</v>
      </c>
      <c r="F258">
        <v>71.347854999999996</v>
      </c>
      <c r="G258">
        <v>6383600</v>
      </c>
    </row>
    <row r="259" spans="1:7">
      <c r="A259" s="7">
        <v>43200</v>
      </c>
      <c r="B259">
        <v>74.569999999999993</v>
      </c>
      <c r="C259">
        <v>75.480002999999996</v>
      </c>
      <c r="D259">
        <v>73.790001000000004</v>
      </c>
      <c r="E259">
        <v>75.019997000000004</v>
      </c>
      <c r="F259">
        <v>72.527321000000001</v>
      </c>
      <c r="G259">
        <v>5738900</v>
      </c>
    </row>
    <row r="260" spans="1:7">
      <c r="A260" s="7">
        <v>43201</v>
      </c>
      <c r="B260">
        <v>74.690002000000007</v>
      </c>
      <c r="C260">
        <v>75.209998999999996</v>
      </c>
      <c r="D260">
        <v>74.209998999999996</v>
      </c>
      <c r="E260">
        <v>74.330001999999993</v>
      </c>
      <c r="F260">
        <v>71.860236999999998</v>
      </c>
      <c r="G260">
        <v>7850100</v>
      </c>
    </row>
    <row r="261" spans="1:7">
      <c r="A261" s="7">
        <v>43202</v>
      </c>
      <c r="B261">
        <v>74.830001999999993</v>
      </c>
      <c r="C261">
        <v>76.25</v>
      </c>
      <c r="D261">
        <v>74.830001999999993</v>
      </c>
      <c r="E261">
        <v>75.290001000000004</v>
      </c>
      <c r="F261">
        <v>72.788337999999996</v>
      </c>
      <c r="G261">
        <v>4857700</v>
      </c>
    </row>
    <row r="262" spans="1:7">
      <c r="A262" s="7">
        <v>43203</v>
      </c>
      <c r="B262">
        <v>75.559997999999993</v>
      </c>
      <c r="C262">
        <v>75.839995999999999</v>
      </c>
      <c r="D262">
        <v>74.860000999999997</v>
      </c>
      <c r="E262">
        <v>75.220000999999996</v>
      </c>
      <c r="F262">
        <v>72.720673000000005</v>
      </c>
      <c r="G262">
        <v>4432100</v>
      </c>
    </row>
    <row r="263" spans="1:7">
      <c r="A263" s="7">
        <v>43206</v>
      </c>
      <c r="B263">
        <v>75.870002999999997</v>
      </c>
      <c r="C263">
        <v>75.980002999999996</v>
      </c>
      <c r="D263">
        <v>74.239998</v>
      </c>
      <c r="E263">
        <v>74.690002000000007</v>
      </c>
      <c r="F263">
        <v>72.208275</v>
      </c>
      <c r="G263">
        <v>4720500</v>
      </c>
    </row>
    <row r="264" spans="1:7">
      <c r="A264" s="7">
        <v>43207</v>
      </c>
      <c r="B264">
        <v>74.949996999999996</v>
      </c>
      <c r="C264">
        <v>75.940002000000007</v>
      </c>
      <c r="D264">
        <v>74.589995999999999</v>
      </c>
      <c r="E264">
        <v>75.470000999999996</v>
      </c>
      <c r="F264">
        <v>72.962356999999997</v>
      </c>
      <c r="G264">
        <v>4351900</v>
      </c>
    </row>
    <row r="265" spans="1:7">
      <c r="A265" s="7">
        <v>43208</v>
      </c>
      <c r="B265">
        <v>75.639999000000003</v>
      </c>
      <c r="C265">
        <v>76.069999999999993</v>
      </c>
      <c r="D265">
        <v>75.25</v>
      </c>
      <c r="E265">
        <v>75.680000000000007</v>
      </c>
      <c r="F265">
        <v>73.165381999999994</v>
      </c>
      <c r="G265">
        <v>3043700</v>
      </c>
    </row>
    <row r="266" spans="1:7">
      <c r="A266" s="7">
        <v>43209</v>
      </c>
      <c r="B266">
        <v>75.419998000000007</v>
      </c>
      <c r="C266">
        <v>75.919998000000007</v>
      </c>
      <c r="D266">
        <v>73.830001999999993</v>
      </c>
      <c r="E266">
        <v>74.440002000000007</v>
      </c>
      <c r="F266">
        <v>71.966583</v>
      </c>
      <c r="G266">
        <v>3958200</v>
      </c>
    </row>
    <row r="267" spans="1:7">
      <c r="A267" s="7">
        <v>43210</v>
      </c>
      <c r="B267">
        <v>74.400002000000001</v>
      </c>
      <c r="C267">
        <v>74.419998000000007</v>
      </c>
      <c r="D267">
        <v>73.180000000000007</v>
      </c>
      <c r="E267">
        <v>73.699996999999996</v>
      </c>
      <c r="F267">
        <v>71.251175000000003</v>
      </c>
      <c r="G267">
        <v>5201700</v>
      </c>
    </row>
    <row r="268" spans="1:7">
      <c r="A268" s="7">
        <v>43213</v>
      </c>
      <c r="B268">
        <v>74.080001999999993</v>
      </c>
      <c r="C268">
        <v>74.319999999999993</v>
      </c>
      <c r="D268">
        <v>73.349997999999999</v>
      </c>
      <c r="E268">
        <v>74.010002</v>
      </c>
      <c r="F268">
        <v>71.550872999999996</v>
      </c>
      <c r="G268">
        <v>5014300</v>
      </c>
    </row>
    <row r="269" spans="1:7">
      <c r="A269" s="7">
        <v>43214</v>
      </c>
      <c r="B269">
        <v>74.080001999999993</v>
      </c>
      <c r="C269">
        <v>74.300003000000004</v>
      </c>
      <c r="D269">
        <v>72.260002</v>
      </c>
      <c r="E269">
        <v>72.720000999999996</v>
      </c>
      <c r="F269">
        <v>70.303734000000006</v>
      </c>
      <c r="G269">
        <v>5562500</v>
      </c>
    </row>
    <row r="270" spans="1:7">
      <c r="A270" s="7">
        <v>43215</v>
      </c>
      <c r="B270">
        <v>72.790001000000004</v>
      </c>
      <c r="C270">
        <v>73.559997999999993</v>
      </c>
      <c r="D270">
        <v>72.470000999999996</v>
      </c>
      <c r="E270">
        <v>73.25</v>
      </c>
      <c r="F270">
        <v>70.816124000000002</v>
      </c>
      <c r="G270">
        <v>6335500</v>
      </c>
    </row>
    <row r="271" spans="1:7">
      <c r="A271" s="7">
        <v>43216</v>
      </c>
      <c r="B271">
        <v>73.279999000000004</v>
      </c>
      <c r="C271">
        <v>74.319999999999993</v>
      </c>
      <c r="D271">
        <v>72.089995999999999</v>
      </c>
      <c r="E271">
        <v>73.900002000000001</v>
      </c>
      <c r="F271">
        <v>71.444526999999994</v>
      </c>
      <c r="G271">
        <v>6341200</v>
      </c>
    </row>
    <row r="272" spans="1:7">
      <c r="A272" s="7">
        <v>43217</v>
      </c>
      <c r="B272">
        <v>73.910004000000001</v>
      </c>
      <c r="C272">
        <v>74.190002000000007</v>
      </c>
      <c r="D272">
        <v>73.099997999999999</v>
      </c>
      <c r="E272">
        <v>73.860000999999997</v>
      </c>
      <c r="F272">
        <v>71.405845999999997</v>
      </c>
      <c r="G272">
        <v>5030700</v>
      </c>
    </row>
    <row r="273" spans="1:7">
      <c r="A273" s="7">
        <v>43220</v>
      </c>
      <c r="B273">
        <v>74.059997999999993</v>
      </c>
      <c r="C273">
        <v>74.220000999999996</v>
      </c>
      <c r="D273">
        <v>72.169998000000007</v>
      </c>
      <c r="E273">
        <v>72.230002999999996</v>
      </c>
      <c r="F273">
        <v>69.830016999999998</v>
      </c>
      <c r="G273">
        <v>8268200</v>
      </c>
    </row>
    <row r="274" spans="1:7">
      <c r="A274" s="7">
        <v>43221</v>
      </c>
      <c r="B274">
        <v>72.290001000000004</v>
      </c>
      <c r="C274">
        <v>72.830001999999993</v>
      </c>
      <c r="D274">
        <v>71.779999000000004</v>
      </c>
      <c r="E274">
        <v>72.559997999999993</v>
      </c>
      <c r="F274">
        <v>70.149039999999999</v>
      </c>
      <c r="G274">
        <v>6180800</v>
      </c>
    </row>
    <row r="275" spans="1:7">
      <c r="A275" s="7">
        <v>43222</v>
      </c>
      <c r="B275">
        <v>68.260002</v>
      </c>
      <c r="C275">
        <v>68.760002</v>
      </c>
      <c r="D275">
        <v>66.019997000000004</v>
      </c>
      <c r="E275">
        <v>66.879997000000003</v>
      </c>
      <c r="F275">
        <v>64.657775999999998</v>
      </c>
      <c r="G275">
        <v>25822600</v>
      </c>
    </row>
    <row r="276" spans="1:7">
      <c r="A276" s="7">
        <v>43223</v>
      </c>
      <c r="B276">
        <v>66.599997999999999</v>
      </c>
      <c r="C276">
        <v>66.839995999999999</v>
      </c>
      <c r="D276">
        <v>64.269997000000004</v>
      </c>
      <c r="E276">
        <v>65.190002000000007</v>
      </c>
      <c r="F276">
        <v>63.023936999999997</v>
      </c>
      <c r="G276">
        <v>15060800</v>
      </c>
    </row>
    <row r="277" spans="1:7">
      <c r="A277" s="7">
        <v>43224</v>
      </c>
      <c r="B277">
        <v>65.080001999999993</v>
      </c>
      <c r="C277">
        <v>65.709998999999996</v>
      </c>
      <c r="D277">
        <v>64.709998999999996</v>
      </c>
      <c r="E277">
        <v>65.419998000000007</v>
      </c>
      <c r="F277">
        <v>63.246288</v>
      </c>
      <c r="G277">
        <v>9150500</v>
      </c>
    </row>
    <row r="278" spans="1:7">
      <c r="A278" s="7">
        <v>43227</v>
      </c>
      <c r="B278">
        <v>65.709998999999996</v>
      </c>
      <c r="C278">
        <v>65.940002000000007</v>
      </c>
      <c r="D278">
        <v>64.430000000000007</v>
      </c>
      <c r="E278">
        <v>64.879997000000003</v>
      </c>
      <c r="F278">
        <v>62.724224</v>
      </c>
      <c r="G278">
        <v>13201100</v>
      </c>
    </row>
    <row r="279" spans="1:7">
      <c r="A279" s="7">
        <v>43228</v>
      </c>
      <c r="B279">
        <v>64.989998</v>
      </c>
      <c r="C279">
        <v>65.669998000000007</v>
      </c>
      <c r="D279">
        <v>64.540001000000004</v>
      </c>
      <c r="E279">
        <v>65.220000999999996</v>
      </c>
      <c r="F279">
        <v>63.052933000000003</v>
      </c>
      <c r="G279">
        <v>8973300</v>
      </c>
    </row>
    <row r="280" spans="1:7">
      <c r="A280" s="7">
        <v>43229</v>
      </c>
      <c r="B280">
        <v>64.970000999999996</v>
      </c>
      <c r="C280">
        <v>66.089995999999999</v>
      </c>
      <c r="D280">
        <v>64.629997000000003</v>
      </c>
      <c r="E280">
        <v>65.690002000000007</v>
      </c>
      <c r="F280">
        <v>63.507323999999997</v>
      </c>
      <c r="G280">
        <v>7861000</v>
      </c>
    </row>
    <row r="281" spans="1:7">
      <c r="A281" s="7">
        <v>43230</v>
      </c>
      <c r="B281">
        <v>66.010002</v>
      </c>
      <c r="C281">
        <v>66.099997999999999</v>
      </c>
      <c r="D281">
        <v>65.209998999999996</v>
      </c>
      <c r="E281">
        <v>65.370002999999997</v>
      </c>
      <c r="F281">
        <v>63.197955999999998</v>
      </c>
      <c r="G281">
        <v>6614200</v>
      </c>
    </row>
    <row r="282" spans="1:7">
      <c r="A282" s="7">
        <v>43231</v>
      </c>
      <c r="B282">
        <v>65.220000999999996</v>
      </c>
      <c r="C282">
        <v>66.75</v>
      </c>
      <c r="D282">
        <v>64.839995999999999</v>
      </c>
      <c r="E282">
        <v>66.160004000000001</v>
      </c>
      <c r="F282">
        <v>63.961703999999997</v>
      </c>
      <c r="G282">
        <v>10014100</v>
      </c>
    </row>
    <row r="283" spans="1:7">
      <c r="A283" s="7">
        <v>43234</v>
      </c>
      <c r="B283">
        <v>66.360000999999997</v>
      </c>
      <c r="C283">
        <v>67.680000000000007</v>
      </c>
      <c r="D283">
        <v>66.190002000000007</v>
      </c>
      <c r="E283">
        <v>67.050003000000004</v>
      </c>
      <c r="F283">
        <v>64.822128000000006</v>
      </c>
      <c r="G283">
        <v>6173700</v>
      </c>
    </row>
    <row r="284" spans="1:7">
      <c r="A284" s="7">
        <v>43235</v>
      </c>
      <c r="B284">
        <v>66.800003000000004</v>
      </c>
      <c r="C284">
        <v>67.559997999999993</v>
      </c>
      <c r="D284">
        <v>66.639999000000003</v>
      </c>
      <c r="E284">
        <v>66.989998</v>
      </c>
      <c r="F284">
        <v>64.764122</v>
      </c>
      <c r="G284">
        <v>7483500</v>
      </c>
    </row>
    <row r="285" spans="1:7">
      <c r="A285" s="7">
        <v>43236</v>
      </c>
      <c r="B285">
        <v>67</v>
      </c>
      <c r="C285">
        <v>67.980002999999996</v>
      </c>
      <c r="D285">
        <v>67</v>
      </c>
      <c r="E285">
        <v>67.550003000000004</v>
      </c>
      <c r="F285">
        <v>65.305519000000004</v>
      </c>
      <c r="G285">
        <v>6603000</v>
      </c>
    </row>
    <row r="286" spans="1:7">
      <c r="A286" s="7">
        <v>43237</v>
      </c>
      <c r="B286">
        <v>67.099997999999999</v>
      </c>
      <c r="C286">
        <v>68.129997000000003</v>
      </c>
      <c r="D286">
        <v>67.099997999999999</v>
      </c>
      <c r="E286">
        <v>67.599997999999999</v>
      </c>
      <c r="F286">
        <v>65.353851000000006</v>
      </c>
      <c r="G286">
        <v>5946200</v>
      </c>
    </row>
    <row r="287" spans="1:7">
      <c r="A287" s="7">
        <v>43238</v>
      </c>
      <c r="B287">
        <v>67.589995999999999</v>
      </c>
      <c r="C287">
        <v>68.489998</v>
      </c>
      <c r="D287">
        <v>67.339995999999999</v>
      </c>
      <c r="E287">
        <v>68.019997000000004</v>
      </c>
      <c r="F287">
        <v>65.759895</v>
      </c>
      <c r="G287">
        <v>6336400</v>
      </c>
    </row>
    <row r="288" spans="1:7">
      <c r="A288" s="7">
        <v>43241</v>
      </c>
      <c r="B288">
        <v>68.150002000000001</v>
      </c>
      <c r="C288">
        <v>68.569999999999993</v>
      </c>
      <c r="D288">
        <v>67.25</v>
      </c>
      <c r="E288">
        <v>67.629997000000003</v>
      </c>
      <c r="F288">
        <v>65.382857999999999</v>
      </c>
      <c r="G288">
        <v>6006500</v>
      </c>
    </row>
    <row r="289" spans="1:7">
      <c r="A289" s="7">
        <v>43242</v>
      </c>
      <c r="B289">
        <v>67.970000999999996</v>
      </c>
      <c r="C289">
        <v>68.690002000000007</v>
      </c>
      <c r="D289">
        <v>67.510002</v>
      </c>
      <c r="E289">
        <v>67.830001999999993</v>
      </c>
      <c r="F289">
        <v>65.576217999999997</v>
      </c>
      <c r="G289">
        <v>6210200</v>
      </c>
    </row>
    <row r="290" spans="1:7">
      <c r="A290" s="7">
        <v>43243</v>
      </c>
      <c r="B290">
        <v>67.360000999999997</v>
      </c>
      <c r="C290">
        <v>68.379997000000003</v>
      </c>
      <c r="D290">
        <v>67.349997999999999</v>
      </c>
      <c r="E290">
        <v>68.169998000000007</v>
      </c>
      <c r="F290">
        <v>65.904915000000003</v>
      </c>
      <c r="G290">
        <v>5089200</v>
      </c>
    </row>
    <row r="291" spans="1:7">
      <c r="A291" s="7">
        <v>43244</v>
      </c>
      <c r="B291">
        <v>68.040001000000004</v>
      </c>
      <c r="C291">
        <v>68.290001000000004</v>
      </c>
      <c r="D291">
        <v>67.080001999999993</v>
      </c>
      <c r="E291">
        <v>67.529999000000004</v>
      </c>
      <c r="F291">
        <v>65.286186000000001</v>
      </c>
      <c r="G291">
        <v>4892300</v>
      </c>
    </row>
    <row r="292" spans="1:7">
      <c r="A292" s="7">
        <v>43245</v>
      </c>
      <c r="B292">
        <v>67.650002000000001</v>
      </c>
      <c r="C292">
        <v>67.930000000000007</v>
      </c>
      <c r="D292">
        <v>67</v>
      </c>
      <c r="E292">
        <v>67.379997000000003</v>
      </c>
      <c r="F292">
        <v>65.141159000000002</v>
      </c>
      <c r="G292">
        <v>4864600</v>
      </c>
    </row>
    <row r="293" spans="1:7">
      <c r="A293" s="7">
        <v>43249</v>
      </c>
      <c r="B293">
        <v>67</v>
      </c>
      <c r="C293">
        <v>67.559997999999993</v>
      </c>
      <c r="D293">
        <v>66.709998999999996</v>
      </c>
      <c r="E293">
        <v>67.330001999999993</v>
      </c>
      <c r="F293">
        <v>65.092833999999996</v>
      </c>
      <c r="G293">
        <v>7820200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742F-8F2B-42C2-A137-EC7108030B1B}">
  <sheetPr>
    <tabColor rgb="FF00B050"/>
  </sheetPr>
  <dimension ref="A1:G493"/>
  <sheetViews>
    <sheetView topLeftCell="A168" workbookViewId="0">
      <selection activeCell="K251" sqref="K251"/>
    </sheetView>
  </sheetViews>
  <sheetFormatPr defaultRowHeight="14.4"/>
  <cols>
    <col min="1" max="1" width="10.5546875" style="17" bestFit="1" customWidth="1"/>
    <col min="2" max="16384" width="8.88671875" style="17"/>
  </cols>
  <sheetData>
    <row r="1" spans="1:7">
      <c r="A1" s="17" t="s">
        <v>3524</v>
      </c>
      <c r="B1" s="17" t="s">
        <v>3528</v>
      </c>
      <c r="C1" s="17" t="s">
        <v>3529</v>
      </c>
      <c r="D1" s="17" t="s">
        <v>3530</v>
      </c>
      <c r="E1" s="17" t="s">
        <v>3531</v>
      </c>
      <c r="F1" s="17" t="s">
        <v>3532</v>
      </c>
      <c r="G1" s="17" t="s">
        <v>3533</v>
      </c>
    </row>
    <row r="2" spans="1:7">
      <c r="A2" s="18">
        <v>42860</v>
      </c>
      <c r="B2" s="17">
        <v>41.209999000000003</v>
      </c>
      <c r="C2" s="17">
        <v>41.466999000000001</v>
      </c>
      <c r="D2" s="17">
        <v>40.110000999999997</v>
      </c>
      <c r="E2" s="17">
        <v>40.580002</v>
      </c>
      <c r="F2" s="17">
        <v>38.638672</v>
      </c>
      <c r="G2" s="17">
        <v>563000</v>
      </c>
    </row>
    <row r="3" spans="1:7">
      <c r="A3" s="18">
        <v>42863</v>
      </c>
      <c r="B3" s="17">
        <v>40.5</v>
      </c>
      <c r="C3" s="17">
        <v>40.900002000000001</v>
      </c>
      <c r="D3" s="17">
        <v>39.759998000000003</v>
      </c>
      <c r="E3" s="17">
        <v>40.049999</v>
      </c>
      <c r="F3" s="17">
        <v>38.134033000000002</v>
      </c>
      <c r="G3" s="17">
        <v>407100</v>
      </c>
    </row>
    <row r="4" spans="1:7">
      <c r="A4" s="18">
        <v>42864</v>
      </c>
      <c r="B4" s="17">
        <v>40.200001</v>
      </c>
      <c r="C4" s="17">
        <v>40.540000999999997</v>
      </c>
      <c r="D4" s="17">
        <v>39.909999999999997</v>
      </c>
      <c r="E4" s="17">
        <v>39.970001000000003</v>
      </c>
      <c r="F4" s="17">
        <v>38.057861000000003</v>
      </c>
      <c r="G4" s="17">
        <v>315600</v>
      </c>
    </row>
    <row r="5" spans="1:7">
      <c r="A5" s="18">
        <v>42865</v>
      </c>
      <c r="B5" s="17">
        <v>39.950001</v>
      </c>
      <c r="C5" s="17">
        <v>40.580002</v>
      </c>
      <c r="D5" s="17">
        <v>39.5</v>
      </c>
      <c r="E5" s="17">
        <v>40.419998</v>
      </c>
      <c r="F5" s="17">
        <v>38.486328</v>
      </c>
      <c r="G5" s="17">
        <v>224400</v>
      </c>
    </row>
    <row r="6" spans="1:7">
      <c r="A6" s="18">
        <v>42866</v>
      </c>
      <c r="B6" s="17">
        <v>40.360000999999997</v>
      </c>
      <c r="C6" s="17">
        <v>40.369999</v>
      </c>
      <c r="D6" s="17">
        <v>39.650002000000001</v>
      </c>
      <c r="E6" s="17">
        <v>39.93</v>
      </c>
      <c r="F6" s="17">
        <v>38.019772000000003</v>
      </c>
      <c r="G6" s="17">
        <v>371700</v>
      </c>
    </row>
    <row r="7" spans="1:7">
      <c r="A7" s="18">
        <v>42867</v>
      </c>
      <c r="B7" s="17">
        <v>40.220001000000003</v>
      </c>
      <c r="C7" s="17">
        <v>40.380001</v>
      </c>
      <c r="D7" s="17">
        <v>39.900002000000001</v>
      </c>
      <c r="E7" s="17">
        <v>40</v>
      </c>
      <c r="F7" s="17">
        <v>38.086418000000002</v>
      </c>
      <c r="G7" s="17">
        <v>408100</v>
      </c>
    </row>
    <row r="8" spans="1:7">
      <c r="A8" s="18">
        <v>42870</v>
      </c>
      <c r="B8" s="17">
        <v>39.990001999999997</v>
      </c>
      <c r="C8" s="17">
        <v>39.990001999999997</v>
      </c>
      <c r="D8" s="17">
        <v>39.419998</v>
      </c>
      <c r="E8" s="17">
        <v>39.419998</v>
      </c>
      <c r="F8" s="17">
        <v>37.534171999999998</v>
      </c>
      <c r="G8" s="17">
        <v>502200</v>
      </c>
    </row>
    <row r="9" spans="1:7">
      <c r="A9" s="18">
        <v>42871</v>
      </c>
      <c r="B9" s="17">
        <v>39.200001</v>
      </c>
      <c r="C9" s="17">
        <v>39.424999</v>
      </c>
      <c r="D9" s="17">
        <v>38.490001999999997</v>
      </c>
      <c r="E9" s="17">
        <v>38.759998000000003</v>
      </c>
      <c r="F9" s="17">
        <v>36.905743000000001</v>
      </c>
      <c r="G9" s="17">
        <v>680600</v>
      </c>
    </row>
    <row r="10" spans="1:7">
      <c r="A10" s="18">
        <v>42872</v>
      </c>
      <c r="B10" s="17">
        <v>38.709999000000003</v>
      </c>
      <c r="C10" s="17">
        <v>39.049999</v>
      </c>
      <c r="D10" s="17">
        <v>38.669998</v>
      </c>
      <c r="E10" s="17">
        <v>38.82</v>
      </c>
      <c r="F10" s="17">
        <v>36.962871999999997</v>
      </c>
      <c r="G10" s="17">
        <v>441000</v>
      </c>
    </row>
    <row r="11" spans="1:7">
      <c r="A11" s="18">
        <v>42873</v>
      </c>
      <c r="B11" s="17">
        <v>38.900002000000001</v>
      </c>
      <c r="C11" s="17">
        <v>39.080002</v>
      </c>
      <c r="D11" s="17">
        <v>38.650002000000001</v>
      </c>
      <c r="E11" s="17">
        <v>38.900002000000001</v>
      </c>
      <c r="F11" s="17">
        <v>37.039046999999997</v>
      </c>
      <c r="G11" s="17">
        <v>496800</v>
      </c>
    </row>
    <row r="12" spans="1:7">
      <c r="A12" s="18">
        <v>42874</v>
      </c>
      <c r="B12" s="17">
        <v>38.919998</v>
      </c>
      <c r="C12" s="17">
        <v>40.270000000000003</v>
      </c>
      <c r="D12" s="17">
        <v>38.75</v>
      </c>
      <c r="E12" s="17">
        <v>39.700001</v>
      </c>
      <c r="F12" s="17">
        <v>37.80077</v>
      </c>
      <c r="G12" s="17">
        <v>289300</v>
      </c>
    </row>
    <row r="13" spans="1:7">
      <c r="A13" s="18">
        <v>42877</v>
      </c>
      <c r="B13" s="17">
        <v>39.779998999999997</v>
      </c>
      <c r="C13" s="17">
        <v>40.409999999999997</v>
      </c>
      <c r="D13" s="17">
        <v>39.740001999999997</v>
      </c>
      <c r="E13" s="17">
        <v>39.770000000000003</v>
      </c>
      <c r="F13" s="17">
        <v>37.867427999999997</v>
      </c>
      <c r="G13" s="17">
        <v>278100</v>
      </c>
    </row>
    <row r="14" spans="1:7">
      <c r="A14" s="18">
        <v>42878</v>
      </c>
      <c r="B14" s="17">
        <v>39.799999</v>
      </c>
      <c r="C14" s="17">
        <v>39.959999000000003</v>
      </c>
      <c r="D14" s="17">
        <v>39.669998</v>
      </c>
      <c r="E14" s="17">
        <v>39.849997999999999</v>
      </c>
      <c r="F14" s="17">
        <v>37.943600000000004</v>
      </c>
      <c r="G14" s="17">
        <v>197900</v>
      </c>
    </row>
    <row r="15" spans="1:7">
      <c r="A15" s="18">
        <v>42879</v>
      </c>
      <c r="B15" s="17">
        <v>39.959999000000003</v>
      </c>
      <c r="C15" s="17">
        <v>40.294998</v>
      </c>
      <c r="D15" s="17">
        <v>39.189999</v>
      </c>
      <c r="E15" s="17">
        <v>39.779998999999997</v>
      </c>
      <c r="F15" s="17">
        <v>37.876944999999999</v>
      </c>
      <c r="G15" s="17">
        <v>247900</v>
      </c>
    </row>
    <row r="16" spans="1:7">
      <c r="A16" s="18">
        <v>42880</v>
      </c>
      <c r="B16" s="17">
        <v>40.009998000000003</v>
      </c>
      <c r="C16" s="17">
        <v>40.729999999999997</v>
      </c>
      <c r="D16" s="17">
        <v>39.830002</v>
      </c>
      <c r="E16" s="17">
        <v>40.520000000000003</v>
      </c>
      <c r="F16" s="17">
        <v>38.581543000000003</v>
      </c>
      <c r="G16" s="17">
        <v>432800</v>
      </c>
    </row>
    <row r="17" spans="1:7">
      <c r="A17" s="18">
        <v>42881</v>
      </c>
      <c r="B17" s="17">
        <v>40.450001</v>
      </c>
      <c r="C17" s="17">
        <v>40.450001</v>
      </c>
      <c r="D17" s="17">
        <v>39.290000999999997</v>
      </c>
      <c r="E17" s="17">
        <v>39.669998</v>
      </c>
      <c r="F17" s="17">
        <v>37.772208999999997</v>
      </c>
      <c r="G17" s="17">
        <v>359500</v>
      </c>
    </row>
    <row r="18" spans="1:7">
      <c r="A18" s="18">
        <v>42885</v>
      </c>
      <c r="B18" s="17">
        <v>39.580002</v>
      </c>
      <c r="C18" s="17">
        <v>39.770000000000003</v>
      </c>
      <c r="D18" s="17">
        <v>39.32</v>
      </c>
      <c r="E18" s="17">
        <v>39.529998999999997</v>
      </c>
      <c r="F18" s="17">
        <v>37.638908000000001</v>
      </c>
      <c r="G18" s="17">
        <v>312700</v>
      </c>
    </row>
    <row r="19" spans="1:7">
      <c r="A19" s="18">
        <v>42886</v>
      </c>
      <c r="B19" s="17">
        <v>39.5</v>
      </c>
      <c r="C19" s="17">
        <v>39.599997999999999</v>
      </c>
      <c r="D19" s="17">
        <v>38.830002</v>
      </c>
      <c r="E19" s="17">
        <v>39.25</v>
      </c>
      <c r="F19" s="17">
        <v>37.372298999999998</v>
      </c>
      <c r="G19" s="17">
        <v>372200</v>
      </c>
    </row>
    <row r="20" spans="1:7">
      <c r="A20" s="18">
        <v>42887</v>
      </c>
      <c r="B20" s="17">
        <v>39.090000000000003</v>
      </c>
      <c r="C20" s="17">
        <v>40.900002000000001</v>
      </c>
      <c r="D20" s="17">
        <v>39.090000000000003</v>
      </c>
      <c r="E20" s="17">
        <v>40.490001999999997</v>
      </c>
      <c r="F20" s="17">
        <v>38.552982</v>
      </c>
      <c r="G20" s="17">
        <v>341600</v>
      </c>
    </row>
    <row r="21" spans="1:7">
      <c r="A21" s="18">
        <v>42888</v>
      </c>
      <c r="B21" s="17">
        <v>40.650002000000001</v>
      </c>
      <c r="C21" s="17">
        <v>40.990001999999997</v>
      </c>
      <c r="D21" s="17">
        <v>40.200001</v>
      </c>
      <c r="E21" s="17">
        <v>40.849997999999999</v>
      </c>
      <c r="F21" s="17">
        <v>38.895760000000003</v>
      </c>
      <c r="G21" s="17">
        <v>319700</v>
      </c>
    </row>
    <row r="22" spans="1:7">
      <c r="A22" s="18">
        <v>42891</v>
      </c>
      <c r="B22" s="17">
        <v>40.740001999999997</v>
      </c>
      <c r="C22" s="17">
        <v>40.93</v>
      </c>
      <c r="D22" s="17">
        <v>40.290000999999997</v>
      </c>
      <c r="E22" s="17">
        <v>40.43</v>
      </c>
      <c r="F22" s="17">
        <v>38.495857000000001</v>
      </c>
      <c r="G22" s="17">
        <v>261500</v>
      </c>
    </row>
    <row r="23" spans="1:7">
      <c r="A23" s="18">
        <v>42892</v>
      </c>
      <c r="B23" s="17">
        <v>40.400002000000001</v>
      </c>
      <c r="C23" s="17">
        <v>40.800998999999997</v>
      </c>
      <c r="D23" s="17">
        <v>38.880001</v>
      </c>
      <c r="E23" s="17">
        <v>40.310001</v>
      </c>
      <c r="F23" s="17">
        <v>38.381591999999998</v>
      </c>
      <c r="G23" s="17">
        <v>335100</v>
      </c>
    </row>
    <row r="24" spans="1:7">
      <c r="A24" s="18">
        <v>42893</v>
      </c>
      <c r="B24" s="17">
        <v>40.209999000000003</v>
      </c>
      <c r="C24" s="17">
        <v>41.32</v>
      </c>
      <c r="D24" s="17">
        <v>40.209999000000003</v>
      </c>
      <c r="E24" s="17">
        <v>41.07</v>
      </c>
      <c r="F24" s="17">
        <v>39.105232000000001</v>
      </c>
      <c r="G24" s="17">
        <v>207700</v>
      </c>
    </row>
    <row r="25" spans="1:7">
      <c r="A25" s="18">
        <v>42894</v>
      </c>
      <c r="B25" s="17">
        <v>41.040000999999997</v>
      </c>
      <c r="C25" s="17">
        <v>41.23</v>
      </c>
      <c r="D25" s="17">
        <v>40.560001</v>
      </c>
      <c r="E25" s="17">
        <v>40.990001999999997</v>
      </c>
      <c r="F25" s="17">
        <v>39.029060000000001</v>
      </c>
      <c r="G25" s="17">
        <v>128500</v>
      </c>
    </row>
    <row r="26" spans="1:7">
      <c r="A26" s="18">
        <v>42895</v>
      </c>
      <c r="B26" s="17">
        <v>41.07</v>
      </c>
      <c r="C26" s="17">
        <v>41.799999</v>
      </c>
      <c r="D26" s="17">
        <v>40.93</v>
      </c>
      <c r="E26" s="17">
        <v>41.439999</v>
      </c>
      <c r="F26" s="17">
        <v>39.457531000000003</v>
      </c>
      <c r="G26" s="17">
        <v>226500</v>
      </c>
    </row>
    <row r="27" spans="1:7">
      <c r="A27" s="18">
        <v>42898</v>
      </c>
      <c r="B27" s="17">
        <v>41.34</v>
      </c>
      <c r="C27" s="17">
        <v>42.290000999999997</v>
      </c>
      <c r="D27" s="17">
        <v>41.169998</v>
      </c>
      <c r="E27" s="17">
        <v>41.639999000000003</v>
      </c>
      <c r="F27" s="17">
        <v>39.647964000000002</v>
      </c>
      <c r="G27" s="17">
        <v>334200</v>
      </c>
    </row>
    <row r="28" spans="1:7">
      <c r="A28" s="18">
        <v>42899</v>
      </c>
      <c r="B28" s="17">
        <v>41.509998000000003</v>
      </c>
      <c r="C28" s="17">
        <v>42.09</v>
      </c>
      <c r="D28" s="17">
        <v>41.32</v>
      </c>
      <c r="E28" s="17">
        <v>41.82</v>
      </c>
      <c r="F28" s="17">
        <v>39.819355000000002</v>
      </c>
      <c r="G28" s="17">
        <v>193300</v>
      </c>
    </row>
    <row r="29" spans="1:7">
      <c r="A29" s="18">
        <v>42900</v>
      </c>
      <c r="B29" s="17">
        <v>41.93</v>
      </c>
      <c r="C29" s="17">
        <v>42.369999</v>
      </c>
      <c r="D29" s="17">
        <v>41.43</v>
      </c>
      <c r="E29" s="17">
        <v>42.130001</v>
      </c>
      <c r="F29" s="17">
        <v>40.114528999999997</v>
      </c>
      <c r="G29" s="17">
        <v>210400</v>
      </c>
    </row>
    <row r="30" spans="1:7">
      <c r="A30" s="18">
        <v>42901</v>
      </c>
      <c r="B30" s="17">
        <v>41.779998999999997</v>
      </c>
      <c r="C30" s="17">
        <v>42.68</v>
      </c>
      <c r="D30" s="17">
        <v>41.689999</v>
      </c>
      <c r="E30" s="17">
        <v>42.450001</v>
      </c>
      <c r="F30" s="17">
        <v>40.419215999999999</v>
      </c>
      <c r="G30" s="17">
        <v>318900</v>
      </c>
    </row>
    <row r="31" spans="1:7">
      <c r="A31" s="18">
        <v>42902</v>
      </c>
      <c r="B31" s="17">
        <v>42.139999000000003</v>
      </c>
      <c r="C31" s="17">
        <v>42.405997999999997</v>
      </c>
      <c r="D31" s="17">
        <v>41.428001000000002</v>
      </c>
      <c r="E31" s="17">
        <v>41.82</v>
      </c>
      <c r="F31" s="17">
        <v>39.819355000000002</v>
      </c>
      <c r="G31" s="17">
        <v>324300</v>
      </c>
    </row>
    <row r="32" spans="1:7">
      <c r="A32" s="18">
        <v>42905</v>
      </c>
      <c r="B32" s="17">
        <v>41.720001000000003</v>
      </c>
      <c r="C32" s="17">
        <v>41.790000999999997</v>
      </c>
      <c r="D32" s="17">
        <v>40.98</v>
      </c>
      <c r="E32" s="17">
        <v>41.130001</v>
      </c>
      <c r="F32" s="17">
        <v>39.162357</v>
      </c>
      <c r="G32" s="17">
        <v>277900</v>
      </c>
    </row>
    <row r="33" spans="1:7">
      <c r="A33" s="18">
        <v>42906</v>
      </c>
      <c r="B33" s="17">
        <v>41</v>
      </c>
      <c r="C33" s="17">
        <v>41.59</v>
      </c>
      <c r="D33" s="17">
        <v>41</v>
      </c>
      <c r="E33" s="17">
        <v>41.369999</v>
      </c>
      <c r="F33" s="17">
        <v>39.390877000000003</v>
      </c>
      <c r="G33" s="17">
        <v>271200</v>
      </c>
    </row>
    <row r="34" spans="1:7">
      <c r="A34" s="18">
        <v>42907</v>
      </c>
      <c r="B34" s="17">
        <v>41.450001</v>
      </c>
      <c r="C34" s="17">
        <v>41.470001000000003</v>
      </c>
      <c r="D34" s="17">
        <v>41</v>
      </c>
      <c r="E34" s="17">
        <v>41.060001</v>
      </c>
      <c r="F34" s="17">
        <v>39.095711000000001</v>
      </c>
      <c r="G34" s="17">
        <v>183700</v>
      </c>
    </row>
    <row r="35" spans="1:7">
      <c r="A35" s="18">
        <v>42908</v>
      </c>
      <c r="B35" s="17">
        <v>41.150002000000001</v>
      </c>
      <c r="C35" s="17">
        <v>42.57</v>
      </c>
      <c r="D35" s="17">
        <v>41.049999</v>
      </c>
      <c r="E35" s="17">
        <v>42.360000999999997</v>
      </c>
      <c r="F35" s="17">
        <v>40.333526999999997</v>
      </c>
      <c r="G35" s="17">
        <v>382800</v>
      </c>
    </row>
    <row r="36" spans="1:7">
      <c r="A36" s="18">
        <v>42909</v>
      </c>
      <c r="B36" s="17">
        <v>42.400002000000001</v>
      </c>
      <c r="C36" s="17">
        <v>42.43</v>
      </c>
      <c r="D36" s="17">
        <v>41.450001</v>
      </c>
      <c r="E36" s="17">
        <v>41.98</v>
      </c>
      <c r="F36" s="17">
        <v>39.971702999999998</v>
      </c>
      <c r="G36" s="17">
        <v>644700</v>
      </c>
    </row>
    <row r="37" spans="1:7">
      <c r="A37" s="18">
        <v>42912</v>
      </c>
      <c r="B37" s="17">
        <v>42.130001</v>
      </c>
      <c r="C37" s="17">
        <v>42.700001</v>
      </c>
      <c r="D37" s="17">
        <v>41.91</v>
      </c>
      <c r="E37" s="17">
        <v>42.279998999999997</v>
      </c>
      <c r="F37" s="17">
        <v>40.257342999999999</v>
      </c>
      <c r="G37" s="17">
        <v>289300</v>
      </c>
    </row>
    <row r="38" spans="1:7">
      <c r="A38" s="18">
        <v>42913</v>
      </c>
      <c r="B38" s="17">
        <v>42.009998000000003</v>
      </c>
      <c r="C38" s="17">
        <v>42.43</v>
      </c>
      <c r="D38" s="17">
        <v>41.939999</v>
      </c>
      <c r="E38" s="17">
        <v>42.02</v>
      </c>
      <c r="F38" s="17">
        <v>40.009785000000001</v>
      </c>
      <c r="G38" s="17">
        <v>211900</v>
      </c>
    </row>
    <row r="39" spans="1:7">
      <c r="A39" s="18">
        <v>42914</v>
      </c>
      <c r="B39" s="17">
        <v>42</v>
      </c>
      <c r="C39" s="17">
        <v>42.849997999999999</v>
      </c>
      <c r="D39" s="17">
        <v>41.825001</v>
      </c>
      <c r="E39" s="17">
        <v>42.299999</v>
      </c>
      <c r="F39" s="17">
        <v>40.517451999999999</v>
      </c>
      <c r="G39" s="17">
        <v>167400</v>
      </c>
    </row>
    <row r="40" spans="1:7">
      <c r="A40" s="18">
        <v>42915</v>
      </c>
      <c r="B40" s="17">
        <v>42.290000999999997</v>
      </c>
      <c r="C40" s="17">
        <v>42.639999000000003</v>
      </c>
      <c r="D40" s="17">
        <v>41.779998999999997</v>
      </c>
      <c r="E40" s="17">
        <v>41.98</v>
      </c>
      <c r="F40" s="17">
        <v>40.210934000000002</v>
      </c>
      <c r="G40" s="17">
        <v>113500</v>
      </c>
    </row>
    <row r="41" spans="1:7">
      <c r="A41" s="18">
        <v>42916</v>
      </c>
      <c r="B41" s="17">
        <v>42.080002</v>
      </c>
      <c r="C41" s="17">
        <v>42.299999</v>
      </c>
      <c r="D41" s="17">
        <v>41.720001000000003</v>
      </c>
      <c r="E41" s="17">
        <v>41.950001</v>
      </c>
      <c r="F41" s="17">
        <v>40.182200999999999</v>
      </c>
      <c r="G41" s="17">
        <v>167300</v>
      </c>
    </row>
    <row r="42" spans="1:7">
      <c r="A42" s="18">
        <v>42919</v>
      </c>
      <c r="B42" s="17">
        <v>42.240001999999997</v>
      </c>
      <c r="C42" s="17">
        <v>42.900002000000001</v>
      </c>
      <c r="D42" s="17">
        <v>42.169998</v>
      </c>
      <c r="E42" s="17">
        <v>42.68</v>
      </c>
      <c r="F42" s="17">
        <v>40.881439</v>
      </c>
      <c r="G42" s="17">
        <v>111500</v>
      </c>
    </row>
    <row r="43" spans="1:7">
      <c r="A43" s="18">
        <v>42921</v>
      </c>
      <c r="B43" s="17">
        <v>42.82</v>
      </c>
      <c r="C43" s="17">
        <v>42.849997999999999</v>
      </c>
      <c r="D43" s="17">
        <v>42.290000999999997</v>
      </c>
      <c r="E43" s="17">
        <v>42.41</v>
      </c>
      <c r="F43" s="17">
        <v>40.622813999999998</v>
      </c>
      <c r="G43" s="17">
        <v>201700</v>
      </c>
    </row>
    <row r="44" spans="1:7">
      <c r="A44" s="18">
        <v>42922</v>
      </c>
      <c r="B44" s="17">
        <v>42.150002000000001</v>
      </c>
      <c r="C44" s="17">
        <v>42.43</v>
      </c>
      <c r="D44" s="17">
        <v>41.66</v>
      </c>
      <c r="E44" s="17">
        <v>41.779998999999997</v>
      </c>
      <c r="F44" s="17">
        <v>40.019362999999998</v>
      </c>
      <c r="G44" s="17">
        <v>315700</v>
      </c>
    </row>
    <row r="45" spans="1:7">
      <c r="A45" s="18">
        <v>42923</v>
      </c>
      <c r="B45" s="17">
        <v>41.759998000000003</v>
      </c>
      <c r="C45" s="17">
        <v>42.09</v>
      </c>
      <c r="D45" s="17">
        <v>41.595001000000003</v>
      </c>
      <c r="E45" s="17">
        <v>41.900002000000001</v>
      </c>
      <c r="F45" s="17">
        <v>40.134307999999997</v>
      </c>
      <c r="G45" s="17">
        <v>135900</v>
      </c>
    </row>
    <row r="46" spans="1:7">
      <c r="A46" s="18">
        <v>42926</v>
      </c>
      <c r="B46" s="17">
        <v>41.869999</v>
      </c>
      <c r="C46" s="17">
        <v>42.18</v>
      </c>
      <c r="D46" s="17">
        <v>41.717998999999999</v>
      </c>
      <c r="E46" s="17">
        <v>41.950001</v>
      </c>
      <c r="F46" s="17">
        <v>40.182200999999999</v>
      </c>
      <c r="G46" s="17">
        <v>234900</v>
      </c>
    </row>
    <row r="47" spans="1:7">
      <c r="A47" s="18">
        <v>42927</v>
      </c>
      <c r="B47" s="17">
        <v>41.790000999999997</v>
      </c>
      <c r="C47" s="17">
        <v>42.419998</v>
      </c>
      <c r="D47" s="17">
        <v>41.459999000000003</v>
      </c>
      <c r="E47" s="17">
        <v>41.490001999999997</v>
      </c>
      <c r="F47" s="17">
        <v>39.741588999999998</v>
      </c>
      <c r="G47" s="17">
        <v>215700</v>
      </c>
    </row>
    <row r="48" spans="1:7">
      <c r="A48" s="18">
        <v>42928</v>
      </c>
      <c r="B48" s="17">
        <v>41.57</v>
      </c>
      <c r="C48" s="17">
        <v>42.259998000000003</v>
      </c>
      <c r="D48" s="17">
        <v>41.57</v>
      </c>
      <c r="E48" s="17">
        <v>41.82</v>
      </c>
      <c r="F48" s="17">
        <v>40.057678000000003</v>
      </c>
      <c r="G48" s="17">
        <v>233200</v>
      </c>
    </row>
    <row r="49" spans="1:7">
      <c r="A49" s="18">
        <v>42929</v>
      </c>
      <c r="B49" s="17">
        <v>41.959999000000003</v>
      </c>
      <c r="C49" s="17">
        <v>42.779998999999997</v>
      </c>
      <c r="D49" s="17">
        <v>41.869999</v>
      </c>
      <c r="E49" s="17">
        <v>42.77</v>
      </c>
      <c r="F49" s="17">
        <v>40.967647999999997</v>
      </c>
      <c r="G49" s="17">
        <v>202600</v>
      </c>
    </row>
    <row r="50" spans="1:7">
      <c r="A50" s="18">
        <v>42930</v>
      </c>
      <c r="B50" s="17">
        <v>42.759998000000003</v>
      </c>
      <c r="C50" s="17">
        <v>45.75</v>
      </c>
      <c r="D50" s="17">
        <v>42.759998000000003</v>
      </c>
      <c r="E50" s="17">
        <v>45.27</v>
      </c>
      <c r="F50" s="17">
        <v>43.362293000000001</v>
      </c>
      <c r="G50" s="17">
        <v>888900</v>
      </c>
    </row>
    <row r="51" spans="1:7">
      <c r="A51" s="18">
        <v>42933</v>
      </c>
      <c r="B51" s="17">
        <v>45.459999000000003</v>
      </c>
      <c r="C51" s="17">
        <v>47.34</v>
      </c>
      <c r="D51" s="17">
        <v>45.02</v>
      </c>
      <c r="E51" s="17">
        <v>46.639999000000003</v>
      </c>
      <c r="F51" s="17">
        <v>44.674560999999997</v>
      </c>
      <c r="G51" s="17">
        <v>979000</v>
      </c>
    </row>
    <row r="52" spans="1:7">
      <c r="A52" s="18">
        <v>42934</v>
      </c>
      <c r="B52" s="17">
        <v>46.639999000000003</v>
      </c>
      <c r="C52" s="17">
        <v>47.290000999999997</v>
      </c>
      <c r="D52" s="17">
        <v>46.459999000000003</v>
      </c>
      <c r="E52" s="17">
        <v>46.84</v>
      </c>
      <c r="F52" s="17">
        <v>44.866131000000003</v>
      </c>
      <c r="G52" s="17">
        <v>508100</v>
      </c>
    </row>
    <row r="53" spans="1:7">
      <c r="A53" s="18">
        <v>42935</v>
      </c>
      <c r="B53" s="17">
        <v>46.82</v>
      </c>
      <c r="C53" s="17">
        <v>47.615001999999997</v>
      </c>
      <c r="D53" s="17">
        <v>46.685001</v>
      </c>
      <c r="E53" s="17">
        <v>47.580002</v>
      </c>
      <c r="F53" s="17">
        <v>45.574947000000002</v>
      </c>
      <c r="G53" s="17">
        <v>508100</v>
      </c>
    </row>
    <row r="54" spans="1:7">
      <c r="A54" s="18">
        <v>42936</v>
      </c>
      <c r="B54" s="17">
        <v>47.529998999999997</v>
      </c>
      <c r="C54" s="17">
        <v>50</v>
      </c>
      <c r="D54" s="17">
        <v>47.529998999999997</v>
      </c>
      <c r="E54" s="17">
        <v>48.73</v>
      </c>
      <c r="F54" s="17">
        <v>46.676487000000002</v>
      </c>
      <c r="G54" s="17">
        <v>941900</v>
      </c>
    </row>
    <row r="55" spans="1:7">
      <c r="A55" s="18">
        <v>42937</v>
      </c>
      <c r="B55" s="17">
        <v>48.759998000000003</v>
      </c>
      <c r="C55" s="17">
        <v>48.876998999999998</v>
      </c>
      <c r="D55" s="17">
        <v>47.834999000000003</v>
      </c>
      <c r="E55" s="17">
        <v>48.18</v>
      </c>
      <c r="F55" s="17">
        <v>46.149661999999999</v>
      </c>
      <c r="G55" s="17">
        <v>382300</v>
      </c>
    </row>
    <row r="56" spans="1:7">
      <c r="A56" s="18">
        <v>42940</v>
      </c>
      <c r="B56" s="17">
        <v>48.240001999999997</v>
      </c>
      <c r="C56" s="17">
        <v>48.459999000000003</v>
      </c>
      <c r="D56" s="17">
        <v>47.369999</v>
      </c>
      <c r="E56" s="17">
        <v>47.810001</v>
      </c>
      <c r="F56" s="17">
        <v>45.795257999999997</v>
      </c>
      <c r="G56" s="17">
        <v>239700</v>
      </c>
    </row>
    <row r="57" spans="1:7">
      <c r="A57" s="18">
        <v>42941</v>
      </c>
      <c r="B57" s="17">
        <v>47.73</v>
      </c>
      <c r="C57" s="17">
        <v>49.040000999999997</v>
      </c>
      <c r="D57" s="17">
        <v>47.330002</v>
      </c>
      <c r="E57" s="17">
        <v>48.98</v>
      </c>
      <c r="F57" s="17">
        <v>46.915954999999997</v>
      </c>
      <c r="G57" s="17">
        <v>297900</v>
      </c>
    </row>
    <row r="58" spans="1:7">
      <c r="A58" s="18">
        <v>42942</v>
      </c>
      <c r="B58" s="17">
        <v>49</v>
      </c>
      <c r="C58" s="17">
        <v>49</v>
      </c>
      <c r="D58" s="17">
        <v>46.990001999999997</v>
      </c>
      <c r="E58" s="17">
        <v>47.709999000000003</v>
      </c>
      <c r="F58" s="17">
        <v>45.699471000000003</v>
      </c>
      <c r="G58" s="17">
        <v>1033700</v>
      </c>
    </row>
    <row r="59" spans="1:7">
      <c r="A59" s="18">
        <v>42943</v>
      </c>
      <c r="B59" s="17">
        <v>47.73</v>
      </c>
      <c r="C59" s="17">
        <v>48.23</v>
      </c>
      <c r="D59" s="17">
        <v>47.389999000000003</v>
      </c>
      <c r="E59" s="17">
        <v>47.509998000000003</v>
      </c>
      <c r="F59" s="17">
        <v>45.507899999999999</v>
      </c>
      <c r="G59" s="17">
        <v>448000</v>
      </c>
    </row>
    <row r="60" spans="1:7">
      <c r="A60" s="18">
        <v>42944</v>
      </c>
      <c r="B60" s="17">
        <v>47.259998000000003</v>
      </c>
      <c r="C60" s="17">
        <v>47.939999</v>
      </c>
      <c r="D60" s="17">
        <v>46.970001000000003</v>
      </c>
      <c r="E60" s="17">
        <v>47.049999</v>
      </c>
      <c r="F60" s="17">
        <v>45.067284000000001</v>
      </c>
      <c r="G60" s="17">
        <v>276800</v>
      </c>
    </row>
    <row r="61" spans="1:7">
      <c r="A61" s="18">
        <v>42947</v>
      </c>
      <c r="B61" s="17">
        <v>46.830002</v>
      </c>
      <c r="C61" s="17">
        <v>46.900002000000001</v>
      </c>
      <c r="D61" s="17">
        <v>45.779998999999997</v>
      </c>
      <c r="E61" s="17">
        <v>46.77</v>
      </c>
      <c r="F61" s="17">
        <v>44.799087999999998</v>
      </c>
      <c r="G61" s="17">
        <v>398400</v>
      </c>
    </row>
    <row r="62" spans="1:7">
      <c r="A62" s="18">
        <v>42948</v>
      </c>
      <c r="B62" s="17">
        <v>46.889999000000003</v>
      </c>
      <c r="C62" s="17">
        <v>47.365001999999997</v>
      </c>
      <c r="D62" s="17">
        <v>46.169998</v>
      </c>
      <c r="E62" s="17">
        <v>47.259998000000003</v>
      </c>
      <c r="F62" s="17">
        <v>45.268433000000002</v>
      </c>
      <c r="G62" s="17">
        <v>248600</v>
      </c>
    </row>
    <row r="63" spans="1:7">
      <c r="A63" s="18">
        <v>42949</v>
      </c>
      <c r="B63" s="17">
        <v>46.990001999999997</v>
      </c>
      <c r="C63" s="17">
        <v>47.310001</v>
      </c>
      <c r="D63" s="17">
        <v>46.389999000000003</v>
      </c>
      <c r="E63" s="17">
        <v>46.740001999999997</v>
      </c>
      <c r="F63" s="17">
        <v>44.770350999999998</v>
      </c>
      <c r="G63" s="17">
        <v>163800</v>
      </c>
    </row>
    <row r="64" spans="1:7">
      <c r="A64" s="18">
        <v>42950</v>
      </c>
      <c r="B64" s="17">
        <v>46.790000999999997</v>
      </c>
      <c r="C64" s="17">
        <v>48</v>
      </c>
      <c r="D64" s="17">
        <v>46.310001</v>
      </c>
      <c r="E64" s="17">
        <v>47.889999000000003</v>
      </c>
      <c r="F64" s="17">
        <v>45.871879999999997</v>
      </c>
      <c r="G64" s="17">
        <v>372500</v>
      </c>
    </row>
    <row r="65" spans="1:7">
      <c r="A65" s="18">
        <v>42951</v>
      </c>
      <c r="B65" s="17">
        <v>47</v>
      </c>
      <c r="C65" s="17">
        <v>49.880001</v>
      </c>
      <c r="D65" s="17">
        <v>47</v>
      </c>
      <c r="E65" s="17">
        <v>48.98</v>
      </c>
      <c r="F65" s="17">
        <v>46.915954999999997</v>
      </c>
      <c r="G65" s="17">
        <v>921000</v>
      </c>
    </row>
    <row r="66" spans="1:7">
      <c r="A66" s="18">
        <v>42954</v>
      </c>
      <c r="B66" s="17">
        <v>48.779998999999997</v>
      </c>
      <c r="C66" s="17">
        <v>48.779998999999997</v>
      </c>
      <c r="D66" s="17">
        <v>48.040000999999997</v>
      </c>
      <c r="E66" s="17">
        <v>48.330002</v>
      </c>
      <c r="F66" s="17">
        <v>46.293346</v>
      </c>
      <c r="G66" s="17">
        <v>264900</v>
      </c>
    </row>
    <row r="67" spans="1:7">
      <c r="A67" s="18">
        <v>42955</v>
      </c>
      <c r="B67" s="17">
        <v>48.349997999999999</v>
      </c>
      <c r="C67" s="17">
        <v>48.509998000000003</v>
      </c>
      <c r="D67" s="17">
        <v>47.389999000000003</v>
      </c>
      <c r="E67" s="17">
        <v>47.630001</v>
      </c>
      <c r="F67" s="17">
        <v>45.622841000000001</v>
      </c>
      <c r="G67" s="17">
        <v>253100</v>
      </c>
    </row>
    <row r="68" spans="1:7">
      <c r="A68" s="18">
        <v>42956</v>
      </c>
      <c r="B68" s="17">
        <v>47.630001</v>
      </c>
      <c r="C68" s="17">
        <v>47.900002000000001</v>
      </c>
      <c r="D68" s="17">
        <v>47.18</v>
      </c>
      <c r="E68" s="17">
        <v>47.360000999999997</v>
      </c>
      <c r="F68" s="17">
        <v>45.364215999999999</v>
      </c>
      <c r="G68" s="17">
        <v>246300</v>
      </c>
    </row>
    <row r="69" spans="1:7">
      <c r="A69" s="18">
        <v>42957</v>
      </c>
      <c r="B69" s="17">
        <v>47.41</v>
      </c>
      <c r="C69" s="17">
        <v>47.52</v>
      </c>
      <c r="D69" s="17">
        <v>46.889999000000003</v>
      </c>
      <c r="E69" s="17">
        <v>47.040000999999997</v>
      </c>
      <c r="F69" s="17">
        <v>45.057704999999999</v>
      </c>
      <c r="G69" s="17">
        <v>136400</v>
      </c>
    </row>
    <row r="70" spans="1:7">
      <c r="A70" s="18">
        <v>42958</v>
      </c>
      <c r="B70" s="17">
        <v>46.23</v>
      </c>
      <c r="C70" s="17">
        <v>47.130001</v>
      </c>
      <c r="D70" s="17">
        <v>46.23</v>
      </c>
      <c r="E70" s="17">
        <v>46.5</v>
      </c>
      <c r="F70" s="17">
        <v>44.540461999999998</v>
      </c>
      <c r="G70" s="17">
        <v>329100</v>
      </c>
    </row>
    <row r="71" spans="1:7">
      <c r="A71" s="18">
        <v>42961</v>
      </c>
      <c r="B71" s="17">
        <v>46.73</v>
      </c>
      <c r="C71" s="17">
        <v>47.810001</v>
      </c>
      <c r="D71" s="17">
        <v>46.68</v>
      </c>
      <c r="E71" s="17">
        <v>47.610000999999997</v>
      </c>
      <c r="F71" s="17">
        <v>45.603682999999997</v>
      </c>
      <c r="G71" s="17">
        <v>189900</v>
      </c>
    </row>
    <row r="72" spans="1:7">
      <c r="A72" s="18">
        <v>42962</v>
      </c>
      <c r="B72" s="17">
        <v>47.529998999999997</v>
      </c>
      <c r="C72" s="17">
        <v>47.529998999999997</v>
      </c>
      <c r="D72" s="17">
        <v>46.400002000000001</v>
      </c>
      <c r="E72" s="17">
        <v>46.450001</v>
      </c>
      <c r="F72" s="17">
        <v>44.492564999999999</v>
      </c>
      <c r="G72" s="17">
        <v>172400</v>
      </c>
    </row>
    <row r="73" spans="1:7">
      <c r="A73" s="18">
        <v>42963</v>
      </c>
      <c r="B73" s="17">
        <v>46.560001</v>
      </c>
      <c r="C73" s="17">
        <v>46.880001</v>
      </c>
      <c r="D73" s="17">
        <v>46.139999000000003</v>
      </c>
      <c r="E73" s="17">
        <v>46.77</v>
      </c>
      <c r="F73" s="17">
        <v>44.799087999999998</v>
      </c>
      <c r="G73" s="17">
        <v>234900</v>
      </c>
    </row>
    <row r="74" spans="1:7">
      <c r="A74" s="18">
        <v>42964</v>
      </c>
      <c r="B74" s="17">
        <v>46.759998000000003</v>
      </c>
      <c r="C74" s="17">
        <v>47.080002</v>
      </c>
      <c r="D74" s="17">
        <v>46.5</v>
      </c>
      <c r="E74" s="17">
        <v>46.799999</v>
      </c>
      <c r="F74" s="17">
        <v>44.827820000000003</v>
      </c>
      <c r="G74" s="17">
        <v>338700</v>
      </c>
    </row>
    <row r="75" spans="1:7">
      <c r="A75" s="18">
        <v>42965</v>
      </c>
      <c r="B75" s="17">
        <v>46.369999</v>
      </c>
      <c r="C75" s="17">
        <v>46.740001999999997</v>
      </c>
      <c r="D75" s="17">
        <v>45.549999</v>
      </c>
      <c r="E75" s="17">
        <v>46.610000999999997</v>
      </c>
      <c r="F75" s="17">
        <v>44.645831999999999</v>
      </c>
      <c r="G75" s="17">
        <v>329500</v>
      </c>
    </row>
    <row r="76" spans="1:7">
      <c r="A76" s="18">
        <v>42968</v>
      </c>
      <c r="B76" s="17">
        <v>46.66</v>
      </c>
      <c r="C76" s="17">
        <v>46.75</v>
      </c>
      <c r="D76" s="17">
        <v>46.055</v>
      </c>
      <c r="E76" s="17">
        <v>46.34</v>
      </c>
      <c r="F76" s="17">
        <v>44.387203</v>
      </c>
      <c r="G76" s="17">
        <v>230700</v>
      </c>
    </row>
    <row r="77" spans="1:7">
      <c r="A77" s="18">
        <v>42969</v>
      </c>
      <c r="B77" s="17">
        <v>46.439999</v>
      </c>
      <c r="C77" s="17">
        <v>46.990001999999997</v>
      </c>
      <c r="D77" s="17">
        <v>46.130001</v>
      </c>
      <c r="E77" s="17">
        <v>46.669998</v>
      </c>
      <c r="F77" s="17">
        <v>44.703299999999999</v>
      </c>
      <c r="G77" s="17">
        <v>275900</v>
      </c>
    </row>
    <row r="78" spans="1:7">
      <c r="A78" s="18">
        <v>42970</v>
      </c>
      <c r="B78" s="17">
        <v>46.41</v>
      </c>
      <c r="C78" s="17">
        <v>47.099997999999999</v>
      </c>
      <c r="D78" s="17">
        <v>46.130001</v>
      </c>
      <c r="E78" s="17">
        <v>46.860000999999997</v>
      </c>
      <c r="F78" s="17">
        <v>44.885295999999997</v>
      </c>
      <c r="G78" s="17">
        <v>156000</v>
      </c>
    </row>
    <row r="79" spans="1:7">
      <c r="A79" s="18">
        <v>42971</v>
      </c>
      <c r="B79" s="17">
        <v>47.029998999999997</v>
      </c>
      <c r="C79" s="17">
        <v>48.380001</v>
      </c>
      <c r="D79" s="17">
        <v>46.75</v>
      </c>
      <c r="E79" s="17">
        <v>47.310001</v>
      </c>
      <c r="F79" s="17">
        <v>45.316330000000001</v>
      </c>
      <c r="G79" s="17">
        <v>269200</v>
      </c>
    </row>
    <row r="80" spans="1:7">
      <c r="A80" s="18">
        <v>42972</v>
      </c>
      <c r="B80" s="17">
        <v>47.610000999999997</v>
      </c>
      <c r="C80" s="17">
        <v>47.880001</v>
      </c>
      <c r="D80" s="17">
        <v>46.689999</v>
      </c>
      <c r="E80" s="17">
        <v>47.619999</v>
      </c>
      <c r="F80" s="17">
        <v>45.613266000000003</v>
      </c>
      <c r="G80" s="17">
        <v>194900</v>
      </c>
    </row>
    <row r="81" spans="1:7">
      <c r="A81" s="18">
        <v>42975</v>
      </c>
      <c r="B81" s="17">
        <v>47.599997999999999</v>
      </c>
      <c r="C81" s="17">
        <v>47.779998999999997</v>
      </c>
      <c r="D81" s="17">
        <v>47.125</v>
      </c>
      <c r="E81" s="17">
        <v>47.369999</v>
      </c>
      <c r="F81" s="17">
        <v>45.373798000000001</v>
      </c>
      <c r="G81" s="17">
        <v>148800</v>
      </c>
    </row>
    <row r="82" spans="1:7">
      <c r="A82" s="18">
        <v>42976</v>
      </c>
      <c r="B82" s="17">
        <v>47.32</v>
      </c>
      <c r="C82" s="17">
        <v>47.439999</v>
      </c>
      <c r="D82" s="17">
        <v>46.790000999999997</v>
      </c>
      <c r="E82" s="17">
        <v>47.34</v>
      </c>
      <c r="F82" s="17">
        <v>45.345058000000002</v>
      </c>
      <c r="G82" s="17">
        <v>133100</v>
      </c>
    </row>
    <row r="83" spans="1:7">
      <c r="A83" s="18">
        <v>42977</v>
      </c>
      <c r="B83" s="17">
        <v>47.299999</v>
      </c>
      <c r="C83" s="17">
        <v>47.639999000000003</v>
      </c>
      <c r="D83" s="17">
        <v>47.009998000000003</v>
      </c>
      <c r="E83" s="17">
        <v>47.560001</v>
      </c>
      <c r="F83" s="17">
        <v>45.555790000000002</v>
      </c>
      <c r="G83" s="17">
        <v>177900</v>
      </c>
    </row>
    <row r="84" spans="1:7">
      <c r="A84" s="18">
        <v>42978</v>
      </c>
      <c r="B84" s="17">
        <v>47.779998999999997</v>
      </c>
      <c r="C84" s="17">
        <v>48.959999000000003</v>
      </c>
      <c r="D84" s="17">
        <v>47.669998</v>
      </c>
      <c r="E84" s="17">
        <v>48.060001</v>
      </c>
      <c r="F84" s="17">
        <v>46.034725000000002</v>
      </c>
      <c r="G84" s="17">
        <v>498700</v>
      </c>
    </row>
    <row r="85" spans="1:7">
      <c r="A85" s="18">
        <v>42979</v>
      </c>
      <c r="B85" s="17">
        <v>48</v>
      </c>
      <c r="C85" s="17">
        <v>48.200001</v>
      </c>
      <c r="D85" s="17">
        <v>47.790000999999997</v>
      </c>
      <c r="E85" s="17">
        <v>47.939999</v>
      </c>
      <c r="F85" s="17">
        <v>45.919777000000003</v>
      </c>
      <c r="G85" s="17">
        <v>78800</v>
      </c>
    </row>
    <row r="86" spans="1:7">
      <c r="A86" s="18">
        <v>42983</v>
      </c>
      <c r="B86" s="17">
        <v>48</v>
      </c>
      <c r="C86" s="17">
        <v>48.16</v>
      </c>
      <c r="D86" s="17">
        <v>47.290000999999997</v>
      </c>
      <c r="E86" s="17">
        <v>47.490001999999997</v>
      </c>
      <c r="F86" s="17">
        <v>45.488746999999996</v>
      </c>
      <c r="G86" s="17">
        <v>91800</v>
      </c>
    </row>
    <row r="87" spans="1:7">
      <c r="A87" s="18">
        <v>42984</v>
      </c>
      <c r="B87" s="17">
        <v>47.66</v>
      </c>
      <c r="C87" s="17">
        <v>48</v>
      </c>
      <c r="D87" s="17">
        <v>47.07</v>
      </c>
      <c r="E87" s="17">
        <v>47.610000999999997</v>
      </c>
      <c r="F87" s="17">
        <v>45.603682999999997</v>
      </c>
      <c r="G87" s="17">
        <v>155100</v>
      </c>
    </row>
    <row r="88" spans="1:7">
      <c r="A88" s="18">
        <v>42985</v>
      </c>
      <c r="B88" s="17">
        <v>47.830002</v>
      </c>
      <c r="C88" s="17">
        <v>47.830002</v>
      </c>
      <c r="D88" s="17">
        <v>47.16</v>
      </c>
      <c r="E88" s="17">
        <v>47.27</v>
      </c>
      <c r="F88" s="17">
        <v>45.278015000000003</v>
      </c>
      <c r="G88" s="17">
        <v>105100</v>
      </c>
    </row>
    <row r="89" spans="1:7">
      <c r="A89" s="18">
        <v>42986</v>
      </c>
      <c r="B89" s="17">
        <v>47.380001</v>
      </c>
      <c r="C89" s="17">
        <v>47.529998999999997</v>
      </c>
      <c r="D89" s="17">
        <v>46.82</v>
      </c>
      <c r="E89" s="17">
        <v>46.82</v>
      </c>
      <c r="F89" s="17">
        <v>44.846969999999999</v>
      </c>
      <c r="G89" s="17">
        <v>91300</v>
      </c>
    </row>
    <row r="90" spans="1:7">
      <c r="A90" s="18">
        <v>42989</v>
      </c>
      <c r="B90" s="17">
        <v>47.040000999999997</v>
      </c>
      <c r="C90" s="17">
        <v>47.43</v>
      </c>
      <c r="D90" s="17">
        <v>46.240001999999997</v>
      </c>
      <c r="E90" s="17">
        <v>46.380001</v>
      </c>
      <c r="F90" s="17">
        <v>44.425522000000001</v>
      </c>
      <c r="G90" s="17">
        <v>204000</v>
      </c>
    </row>
    <row r="91" spans="1:7">
      <c r="A91" s="18">
        <v>42990</v>
      </c>
      <c r="B91" s="17">
        <v>46.580002</v>
      </c>
      <c r="C91" s="17">
        <v>47.189999</v>
      </c>
      <c r="D91" s="17">
        <v>46.049999</v>
      </c>
      <c r="E91" s="17">
        <v>46.66</v>
      </c>
      <c r="F91" s="17">
        <v>44.693717999999997</v>
      </c>
      <c r="G91" s="17">
        <v>193800</v>
      </c>
    </row>
    <row r="92" spans="1:7">
      <c r="A92" s="18">
        <v>42991</v>
      </c>
      <c r="B92" s="17">
        <v>46.52</v>
      </c>
      <c r="C92" s="17">
        <v>47.18</v>
      </c>
      <c r="D92" s="17">
        <v>46.41</v>
      </c>
      <c r="E92" s="17">
        <v>46.990001999999997</v>
      </c>
      <c r="F92" s="17">
        <v>45.009810999999999</v>
      </c>
      <c r="G92" s="17">
        <v>217700</v>
      </c>
    </row>
    <row r="93" spans="1:7">
      <c r="A93" s="18">
        <v>42992</v>
      </c>
      <c r="B93" s="17">
        <v>46.93</v>
      </c>
      <c r="C93" s="17">
        <v>47.139999000000003</v>
      </c>
      <c r="D93" s="17">
        <v>46.580002</v>
      </c>
      <c r="E93" s="17">
        <v>46.700001</v>
      </c>
      <c r="F93" s="17">
        <v>44.732033000000001</v>
      </c>
      <c r="G93" s="17">
        <v>60400</v>
      </c>
    </row>
    <row r="94" spans="1:7">
      <c r="A94" s="18">
        <v>42993</v>
      </c>
      <c r="B94" s="17">
        <v>46.75</v>
      </c>
      <c r="C94" s="17">
        <v>46.799999</v>
      </c>
      <c r="D94" s="17">
        <v>45.939999</v>
      </c>
      <c r="E94" s="17">
        <v>46.310001</v>
      </c>
      <c r="F94" s="17">
        <v>44.358466999999997</v>
      </c>
      <c r="G94" s="17">
        <v>393200</v>
      </c>
    </row>
    <row r="95" spans="1:7">
      <c r="A95" s="18">
        <v>42996</v>
      </c>
      <c r="B95" s="17">
        <v>46.380001</v>
      </c>
      <c r="C95" s="17">
        <v>46.630001</v>
      </c>
      <c r="D95" s="17">
        <v>45.990001999999997</v>
      </c>
      <c r="E95" s="17">
        <v>46.27</v>
      </c>
      <c r="F95" s="17">
        <v>44.320152</v>
      </c>
      <c r="G95" s="17">
        <v>180700</v>
      </c>
    </row>
    <row r="96" spans="1:7">
      <c r="A96" s="18">
        <v>42997</v>
      </c>
      <c r="B96" s="17">
        <v>46.16</v>
      </c>
      <c r="C96" s="17">
        <v>46.639999000000003</v>
      </c>
      <c r="D96" s="17">
        <v>45.73</v>
      </c>
      <c r="E96" s="17">
        <v>45.860000999999997</v>
      </c>
      <c r="F96" s="17">
        <v>43.927433000000001</v>
      </c>
      <c r="G96" s="17">
        <v>202300</v>
      </c>
    </row>
    <row r="97" spans="1:7">
      <c r="A97" s="18">
        <v>42998</v>
      </c>
      <c r="B97" s="17">
        <v>45.73</v>
      </c>
      <c r="C97" s="17">
        <v>46.259998000000003</v>
      </c>
      <c r="D97" s="17">
        <v>45.310001</v>
      </c>
      <c r="E97" s="17">
        <v>45.799999</v>
      </c>
      <c r="F97" s="17">
        <v>43.869956999999999</v>
      </c>
      <c r="G97" s="17">
        <v>164700</v>
      </c>
    </row>
    <row r="98" spans="1:7">
      <c r="A98" s="18">
        <v>42999</v>
      </c>
      <c r="B98" s="17">
        <v>45.73</v>
      </c>
      <c r="C98" s="17">
        <v>46.294998</v>
      </c>
      <c r="D98" s="17">
        <v>45.299999</v>
      </c>
      <c r="E98" s="17">
        <v>45.43</v>
      </c>
      <c r="F98" s="17">
        <v>43.515549</v>
      </c>
      <c r="G98" s="17">
        <v>76100</v>
      </c>
    </row>
    <row r="99" spans="1:7">
      <c r="A99" s="18">
        <v>43000</v>
      </c>
      <c r="B99" s="17">
        <v>45.169998</v>
      </c>
      <c r="C99" s="17">
        <v>45.639999000000003</v>
      </c>
      <c r="D99" s="17">
        <v>45.150002000000001</v>
      </c>
      <c r="E99" s="17">
        <v>45.389999000000003</v>
      </c>
      <c r="F99" s="17">
        <v>43.477234000000003</v>
      </c>
      <c r="G99" s="17">
        <v>105800</v>
      </c>
    </row>
    <row r="100" spans="1:7">
      <c r="A100" s="18">
        <v>43003</v>
      </c>
      <c r="B100" s="17">
        <v>45.389999000000003</v>
      </c>
      <c r="C100" s="17">
        <v>46.380001</v>
      </c>
      <c r="D100" s="17">
        <v>45.25</v>
      </c>
      <c r="E100" s="17">
        <v>45.939999</v>
      </c>
      <c r="F100" s="17">
        <v>44.004055000000001</v>
      </c>
      <c r="G100" s="17">
        <v>343000</v>
      </c>
    </row>
    <row r="101" spans="1:7">
      <c r="A101" s="18">
        <v>43004</v>
      </c>
      <c r="B101" s="17">
        <v>45.889999000000003</v>
      </c>
      <c r="C101" s="17">
        <v>46.845001000000003</v>
      </c>
      <c r="D101" s="17">
        <v>45.889999000000003</v>
      </c>
      <c r="E101" s="17">
        <v>46.169998</v>
      </c>
      <c r="F101" s="17">
        <v>44.224361000000002</v>
      </c>
      <c r="G101" s="17">
        <v>192300</v>
      </c>
    </row>
    <row r="102" spans="1:7">
      <c r="A102" s="18">
        <v>43005</v>
      </c>
      <c r="B102" s="17">
        <v>46.27</v>
      </c>
      <c r="C102" s="17">
        <v>46.880001</v>
      </c>
      <c r="D102" s="17">
        <v>45.686999999999998</v>
      </c>
      <c r="E102" s="17">
        <v>46.52</v>
      </c>
      <c r="F102" s="17">
        <v>44.559620000000002</v>
      </c>
      <c r="G102" s="17">
        <v>226300</v>
      </c>
    </row>
    <row r="103" spans="1:7">
      <c r="A103" s="18">
        <v>43006</v>
      </c>
      <c r="B103" s="17">
        <v>46.349997999999999</v>
      </c>
      <c r="C103" s="17">
        <v>46.5</v>
      </c>
      <c r="D103" s="17">
        <v>45.790000999999997</v>
      </c>
      <c r="E103" s="17">
        <v>46.360000999999997</v>
      </c>
      <c r="F103" s="17">
        <v>44.64629</v>
      </c>
      <c r="G103" s="17">
        <v>157600</v>
      </c>
    </row>
    <row r="104" spans="1:7">
      <c r="A104" s="18">
        <v>43007</v>
      </c>
      <c r="B104" s="17">
        <v>46.299999</v>
      </c>
      <c r="C104" s="17">
        <v>46.779998999999997</v>
      </c>
      <c r="D104" s="17">
        <v>45.990001999999997</v>
      </c>
      <c r="E104" s="17">
        <v>46.07</v>
      </c>
      <c r="F104" s="17">
        <v>44.367007999999998</v>
      </c>
      <c r="G104" s="17">
        <v>182400</v>
      </c>
    </row>
    <row r="105" spans="1:7">
      <c r="A105" s="18">
        <v>43010</v>
      </c>
      <c r="B105" s="17">
        <v>46.009998000000003</v>
      </c>
      <c r="C105" s="17">
        <v>46.57</v>
      </c>
      <c r="D105" s="17">
        <v>45.150002000000001</v>
      </c>
      <c r="E105" s="17">
        <v>45.189999</v>
      </c>
      <c r="F105" s="17">
        <v>43.519539000000002</v>
      </c>
      <c r="G105" s="17">
        <v>223700</v>
      </c>
    </row>
    <row r="106" spans="1:7">
      <c r="A106" s="18">
        <v>43011</v>
      </c>
      <c r="B106" s="17">
        <v>45.27</v>
      </c>
      <c r="C106" s="17">
        <v>45.919998</v>
      </c>
      <c r="D106" s="17">
        <v>44.959999000000003</v>
      </c>
      <c r="E106" s="17">
        <v>45.110000999999997</v>
      </c>
      <c r="F106" s="17">
        <v>43.442497000000003</v>
      </c>
      <c r="G106" s="17">
        <v>164500</v>
      </c>
    </row>
    <row r="107" spans="1:7">
      <c r="A107" s="18">
        <v>43012</v>
      </c>
      <c r="B107" s="17">
        <v>45.220001000000003</v>
      </c>
      <c r="C107" s="17">
        <v>46.25</v>
      </c>
      <c r="D107" s="17">
        <v>44.959999000000003</v>
      </c>
      <c r="E107" s="17">
        <v>45.950001</v>
      </c>
      <c r="F107" s="17">
        <v>44.251449999999998</v>
      </c>
      <c r="G107" s="17">
        <v>381500</v>
      </c>
    </row>
    <row r="108" spans="1:7">
      <c r="A108" s="18">
        <v>43013</v>
      </c>
      <c r="B108" s="17">
        <v>46.060001</v>
      </c>
      <c r="C108" s="17">
        <v>46.580002</v>
      </c>
      <c r="D108" s="17">
        <v>45.759998000000003</v>
      </c>
      <c r="E108" s="17">
        <v>46.34</v>
      </c>
      <c r="F108" s="17">
        <v>44.627032999999997</v>
      </c>
      <c r="G108" s="17">
        <v>123400</v>
      </c>
    </row>
    <row r="109" spans="1:7">
      <c r="A109" s="18">
        <v>43014</v>
      </c>
      <c r="B109" s="17">
        <v>46</v>
      </c>
      <c r="C109" s="17">
        <v>46.439999</v>
      </c>
      <c r="D109" s="17">
        <v>45.790000999999997</v>
      </c>
      <c r="E109" s="17">
        <v>45.91</v>
      </c>
      <c r="F109" s="17">
        <v>44.212921000000001</v>
      </c>
      <c r="G109" s="17">
        <v>124400</v>
      </c>
    </row>
    <row r="110" spans="1:7">
      <c r="A110" s="18">
        <v>43017</v>
      </c>
      <c r="B110" s="17">
        <v>45.860000999999997</v>
      </c>
      <c r="C110" s="17">
        <v>46.369999</v>
      </c>
      <c r="D110" s="17">
        <v>45.52</v>
      </c>
      <c r="E110" s="17">
        <v>45.529998999999997</v>
      </c>
      <c r="F110" s="17">
        <v>43.846966000000002</v>
      </c>
      <c r="G110" s="17">
        <v>84700</v>
      </c>
    </row>
    <row r="111" spans="1:7">
      <c r="A111" s="18">
        <v>43018</v>
      </c>
      <c r="B111" s="17">
        <v>45.84</v>
      </c>
      <c r="C111" s="17">
        <v>46.139999000000003</v>
      </c>
      <c r="D111" s="17">
        <v>45.34</v>
      </c>
      <c r="E111" s="17">
        <v>45.490001999999997</v>
      </c>
      <c r="F111" s="17">
        <v>43.808453</v>
      </c>
      <c r="G111" s="17">
        <v>84800</v>
      </c>
    </row>
    <row r="112" spans="1:7">
      <c r="A112" s="18">
        <v>43019</v>
      </c>
      <c r="B112" s="17">
        <v>45.25</v>
      </c>
      <c r="C112" s="17">
        <v>45.84</v>
      </c>
      <c r="D112" s="17">
        <v>44.856997999999997</v>
      </c>
      <c r="E112" s="17">
        <v>45</v>
      </c>
      <c r="F112" s="17">
        <v>43.336562999999998</v>
      </c>
      <c r="G112" s="17">
        <v>141800</v>
      </c>
    </row>
    <row r="113" spans="1:7">
      <c r="A113" s="18">
        <v>43020</v>
      </c>
      <c r="B113" s="17">
        <v>44.939999</v>
      </c>
      <c r="C113" s="17">
        <v>45.314999</v>
      </c>
      <c r="D113" s="17">
        <v>44.540000999999997</v>
      </c>
      <c r="E113" s="17">
        <v>45.130001</v>
      </c>
      <c r="F113" s="17">
        <v>43.461761000000003</v>
      </c>
      <c r="G113" s="17">
        <v>344700</v>
      </c>
    </row>
    <row r="114" spans="1:7">
      <c r="A114" s="18">
        <v>43021</v>
      </c>
      <c r="B114" s="17">
        <v>45.07</v>
      </c>
      <c r="C114" s="17">
        <v>45.759998000000003</v>
      </c>
      <c r="D114" s="17">
        <v>44.880001</v>
      </c>
      <c r="E114" s="17">
        <v>45.720001000000003</v>
      </c>
      <c r="F114" s="17">
        <v>44.029944999999998</v>
      </c>
      <c r="G114" s="17">
        <v>265500</v>
      </c>
    </row>
    <row r="115" spans="1:7">
      <c r="A115" s="18">
        <v>43024</v>
      </c>
      <c r="B115" s="17">
        <v>45.630001</v>
      </c>
      <c r="C115" s="17">
        <v>46.154998999999997</v>
      </c>
      <c r="D115" s="17">
        <v>43.990001999999997</v>
      </c>
      <c r="E115" s="17">
        <v>44.16</v>
      </c>
      <c r="F115" s="17">
        <v>42.527614999999997</v>
      </c>
      <c r="G115" s="17">
        <v>595900</v>
      </c>
    </row>
    <row r="116" spans="1:7">
      <c r="A116" s="18">
        <v>43025</v>
      </c>
      <c r="B116" s="17">
        <v>44.150002000000001</v>
      </c>
      <c r="C116" s="17">
        <v>44.150002000000001</v>
      </c>
      <c r="D116" s="17">
        <v>43.240001999999997</v>
      </c>
      <c r="E116" s="17">
        <v>43.439999</v>
      </c>
      <c r="F116" s="17">
        <v>41.834225000000004</v>
      </c>
      <c r="G116" s="17">
        <v>592200</v>
      </c>
    </row>
    <row r="117" spans="1:7">
      <c r="A117" s="18">
        <v>43026</v>
      </c>
      <c r="B117" s="17">
        <v>43.360000999999997</v>
      </c>
      <c r="C117" s="17">
        <v>43.650002000000001</v>
      </c>
      <c r="D117" s="17">
        <v>42.73</v>
      </c>
      <c r="E117" s="17">
        <v>42.939999</v>
      </c>
      <c r="F117" s="17">
        <v>41.352707000000002</v>
      </c>
      <c r="G117" s="17">
        <v>568700</v>
      </c>
    </row>
    <row r="118" spans="1:7">
      <c r="A118" s="18">
        <v>43027</v>
      </c>
      <c r="B118" s="17">
        <v>42.84</v>
      </c>
      <c r="C118" s="17">
        <v>43.009998000000003</v>
      </c>
      <c r="D118" s="17">
        <v>42.16</v>
      </c>
      <c r="E118" s="17">
        <v>42.900002000000001</v>
      </c>
      <c r="F118" s="17">
        <v>41.314190000000004</v>
      </c>
      <c r="G118" s="17">
        <v>388900</v>
      </c>
    </row>
    <row r="119" spans="1:7">
      <c r="A119" s="18">
        <v>43028</v>
      </c>
      <c r="B119" s="17">
        <v>42.900002000000001</v>
      </c>
      <c r="C119" s="17">
        <v>42.900002000000001</v>
      </c>
      <c r="D119" s="17">
        <v>42.169998</v>
      </c>
      <c r="E119" s="17">
        <v>42.509998000000003</v>
      </c>
      <c r="F119" s="17">
        <v>40.938606</v>
      </c>
      <c r="G119" s="17">
        <v>278100</v>
      </c>
    </row>
    <row r="120" spans="1:7">
      <c r="A120" s="18">
        <v>43031</v>
      </c>
      <c r="B120" s="17">
        <v>42.720001000000003</v>
      </c>
      <c r="C120" s="17">
        <v>42.830002</v>
      </c>
      <c r="D120" s="17">
        <v>42.089001000000003</v>
      </c>
      <c r="E120" s="17">
        <v>42.470001000000003</v>
      </c>
      <c r="F120" s="17">
        <v>40.900084999999997</v>
      </c>
      <c r="G120" s="17">
        <v>336300</v>
      </c>
    </row>
    <row r="121" spans="1:7">
      <c r="A121" s="18">
        <v>43032</v>
      </c>
      <c r="B121" s="17">
        <v>42.459999000000003</v>
      </c>
      <c r="C121" s="17">
        <v>42.990001999999997</v>
      </c>
      <c r="D121" s="17">
        <v>42.150002000000001</v>
      </c>
      <c r="E121" s="17">
        <v>42.66</v>
      </c>
      <c r="F121" s="17">
        <v>41.083061000000001</v>
      </c>
      <c r="G121" s="17">
        <v>300800</v>
      </c>
    </row>
    <row r="122" spans="1:7">
      <c r="A122" s="18">
        <v>43033</v>
      </c>
      <c r="B122" s="17">
        <v>42.66</v>
      </c>
      <c r="C122" s="17">
        <v>43.544998</v>
      </c>
      <c r="D122" s="17">
        <v>41.66</v>
      </c>
      <c r="E122" s="17">
        <v>42.23</v>
      </c>
      <c r="F122" s="17">
        <v>40.668956999999999</v>
      </c>
      <c r="G122" s="17">
        <v>314300</v>
      </c>
    </row>
    <row r="123" spans="1:7">
      <c r="A123" s="18">
        <v>43034</v>
      </c>
      <c r="B123" s="17">
        <v>42.450001</v>
      </c>
      <c r="C123" s="17">
        <v>42.490001999999997</v>
      </c>
      <c r="D123" s="17">
        <v>41.740001999999997</v>
      </c>
      <c r="E123" s="17">
        <v>42.189999</v>
      </c>
      <c r="F123" s="17">
        <v>40.630431999999999</v>
      </c>
      <c r="G123" s="17">
        <v>246400</v>
      </c>
    </row>
    <row r="124" spans="1:7">
      <c r="A124" s="18">
        <v>43035</v>
      </c>
      <c r="B124" s="17">
        <v>42.150002000000001</v>
      </c>
      <c r="C124" s="17">
        <v>42.299999</v>
      </c>
      <c r="D124" s="17">
        <v>41.119999</v>
      </c>
      <c r="E124" s="17">
        <v>42.209999000000003</v>
      </c>
      <c r="F124" s="17">
        <v>40.649700000000003</v>
      </c>
      <c r="G124" s="17">
        <v>395700</v>
      </c>
    </row>
    <row r="125" spans="1:7">
      <c r="A125" s="18">
        <v>43038</v>
      </c>
      <c r="B125" s="17">
        <v>42.150002000000001</v>
      </c>
      <c r="C125" s="17">
        <v>42.830002</v>
      </c>
      <c r="D125" s="17">
        <v>41.889999000000003</v>
      </c>
      <c r="E125" s="17">
        <v>42.130001</v>
      </c>
      <c r="F125" s="17">
        <v>40.572654999999997</v>
      </c>
      <c r="G125" s="17">
        <v>331900</v>
      </c>
    </row>
    <row r="126" spans="1:7">
      <c r="A126" s="18">
        <v>43039</v>
      </c>
      <c r="B126" s="17">
        <v>42.09</v>
      </c>
      <c r="C126" s="17">
        <v>42.16</v>
      </c>
      <c r="D126" s="17">
        <v>40.810001</v>
      </c>
      <c r="E126" s="17">
        <v>41.130001</v>
      </c>
      <c r="F126" s="17">
        <v>39.609619000000002</v>
      </c>
      <c r="G126" s="17">
        <v>760400</v>
      </c>
    </row>
    <row r="127" spans="1:7">
      <c r="A127" s="18">
        <v>43040</v>
      </c>
      <c r="B127" s="17">
        <v>41.150002000000001</v>
      </c>
      <c r="C127" s="17">
        <v>41.700001</v>
      </c>
      <c r="D127" s="17">
        <v>40.909999999999997</v>
      </c>
      <c r="E127" s="17">
        <v>41.650002000000001</v>
      </c>
      <c r="F127" s="17">
        <v>40.110396999999999</v>
      </c>
      <c r="G127" s="17">
        <v>273700</v>
      </c>
    </row>
    <row r="128" spans="1:7">
      <c r="A128" s="18">
        <v>43041</v>
      </c>
      <c r="B128" s="17">
        <v>41.82</v>
      </c>
      <c r="C128" s="17">
        <v>42.25</v>
      </c>
      <c r="D128" s="17">
        <v>41.599997999999999</v>
      </c>
      <c r="E128" s="17">
        <v>42.240001999999997</v>
      </c>
      <c r="F128" s="17">
        <v>40.678584999999998</v>
      </c>
      <c r="G128" s="17">
        <v>214800</v>
      </c>
    </row>
    <row r="129" spans="1:7">
      <c r="A129" s="18">
        <v>43042</v>
      </c>
      <c r="B129" s="17">
        <v>43.240001999999997</v>
      </c>
      <c r="C129" s="17">
        <v>43.240001999999997</v>
      </c>
      <c r="D129" s="17">
        <v>39.667000000000002</v>
      </c>
      <c r="E129" s="17">
        <v>40.900002000000001</v>
      </c>
      <c r="F129" s="17">
        <v>39.388123</v>
      </c>
      <c r="G129" s="17">
        <v>1078600</v>
      </c>
    </row>
    <row r="130" spans="1:7">
      <c r="A130" s="18">
        <v>43045</v>
      </c>
      <c r="B130" s="17">
        <v>40.880001</v>
      </c>
      <c r="C130" s="17">
        <v>41.299999</v>
      </c>
      <c r="D130" s="17">
        <v>40.659999999999997</v>
      </c>
      <c r="E130" s="17">
        <v>40.779998999999997</v>
      </c>
      <c r="F130" s="17">
        <v>39.272559999999999</v>
      </c>
      <c r="G130" s="17">
        <v>412500</v>
      </c>
    </row>
    <row r="131" spans="1:7">
      <c r="A131" s="18">
        <v>43046</v>
      </c>
      <c r="B131" s="17">
        <v>40.75</v>
      </c>
      <c r="C131" s="17">
        <v>41.060001</v>
      </c>
      <c r="D131" s="17">
        <v>40.340000000000003</v>
      </c>
      <c r="E131" s="17">
        <v>41</v>
      </c>
      <c r="F131" s="17">
        <v>39.484428000000001</v>
      </c>
      <c r="G131" s="17">
        <v>216900</v>
      </c>
    </row>
    <row r="132" spans="1:7">
      <c r="A132" s="18">
        <v>43047</v>
      </c>
      <c r="B132" s="17">
        <v>40.900002000000001</v>
      </c>
      <c r="C132" s="17">
        <v>41</v>
      </c>
      <c r="D132" s="17">
        <v>40</v>
      </c>
      <c r="E132" s="17">
        <v>40.279998999999997</v>
      </c>
      <c r="F132" s="17">
        <v>38.791038999999998</v>
      </c>
      <c r="G132" s="17">
        <v>358700</v>
      </c>
    </row>
    <row r="133" spans="1:7">
      <c r="A133" s="18">
        <v>43048</v>
      </c>
      <c r="B133" s="17">
        <v>39.889999000000003</v>
      </c>
      <c r="C133" s="17">
        <v>40.580002</v>
      </c>
      <c r="D133" s="17">
        <v>39.810001</v>
      </c>
      <c r="E133" s="17">
        <v>40.299999</v>
      </c>
      <c r="F133" s="17">
        <v>38.810299000000001</v>
      </c>
      <c r="G133" s="17">
        <v>229700</v>
      </c>
    </row>
    <row r="134" spans="1:7">
      <c r="A134" s="18">
        <v>43049</v>
      </c>
      <c r="B134" s="17">
        <v>40.349997999999999</v>
      </c>
      <c r="C134" s="17">
        <v>40.849997999999999</v>
      </c>
      <c r="D134" s="17">
        <v>40.159999999999997</v>
      </c>
      <c r="E134" s="17">
        <v>40.830002</v>
      </c>
      <c r="F134" s="17">
        <v>39.320709000000001</v>
      </c>
      <c r="G134" s="17">
        <v>366900</v>
      </c>
    </row>
    <row r="135" spans="1:7">
      <c r="A135" s="18">
        <v>43052</v>
      </c>
      <c r="B135" s="17">
        <v>41</v>
      </c>
      <c r="C135" s="17">
        <v>41.112999000000002</v>
      </c>
      <c r="D135" s="17">
        <v>40.720001000000003</v>
      </c>
      <c r="E135" s="17">
        <v>40.779998999999997</v>
      </c>
      <c r="F135" s="17">
        <v>39.272559999999999</v>
      </c>
      <c r="G135" s="17">
        <v>161900</v>
      </c>
    </row>
    <row r="136" spans="1:7">
      <c r="A136" s="18">
        <v>43053</v>
      </c>
      <c r="B136" s="17">
        <v>40.75</v>
      </c>
      <c r="C136" s="17">
        <v>40.75</v>
      </c>
      <c r="D136" s="17">
        <v>39.300998999999997</v>
      </c>
      <c r="E136" s="17">
        <v>40.279998999999997</v>
      </c>
      <c r="F136" s="17">
        <v>38.791038999999998</v>
      </c>
      <c r="G136" s="17">
        <v>418500</v>
      </c>
    </row>
    <row r="137" spans="1:7">
      <c r="A137" s="18">
        <v>43054</v>
      </c>
      <c r="B137" s="17">
        <v>40.099997999999999</v>
      </c>
      <c r="C137" s="17">
        <v>40.330002</v>
      </c>
      <c r="D137" s="17">
        <v>39.849997999999999</v>
      </c>
      <c r="E137" s="17">
        <v>40.299999</v>
      </c>
      <c r="F137" s="17">
        <v>38.810299000000001</v>
      </c>
      <c r="G137" s="17">
        <v>362700</v>
      </c>
    </row>
    <row r="138" spans="1:7">
      <c r="A138" s="18">
        <v>43055</v>
      </c>
      <c r="B138" s="17">
        <v>40.299999</v>
      </c>
      <c r="C138" s="17">
        <v>42.139999000000003</v>
      </c>
      <c r="D138" s="17">
        <v>40.090000000000003</v>
      </c>
      <c r="E138" s="17">
        <v>42.009998000000003</v>
      </c>
      <c r="F138" s="17">
        <v>40.457087999999999</v>
      </c>
      <c r="G138" s="17">
        <v>449000</v>
      </c>
    </row>
    <row r="139" spans="1:7">
      <c r="A139" s="18">
        <v>43056</v>
      </c>
      <c r="B139" s="17">
        <v>41.889999000000003</v>
      </c>
      <c r="C139" s="17">
        <v>42.07</v>
      </c>
      <c r="D139" s="17">
        <v>40.639999000000003</v>
      </c>
      <c r="E139" s="17">
        <v>41.080002</v>
      </c>
      <c r="F139" s="17">
        <v>39.561466000000003</v>
      </c>
      <c r="G139" s="17">
        <v>384500</v>
      </c>
    </row>
    <row r="140" spans="1:7">
      <c r="A140" s="18">
        <v>43059</v>
      </c>
      <c r="B140" s="17">
        <v>40.970001000000003</v>
      </c>
      <c r="C140" s="17">
        <v>41.389999000000003</v>
      </c>
      <c r="D140" s="17">
        <v>40.68</v>
      </c>
      <c r="E140" s="17">
        <v>40.880001</v>
      </c>
      <c r="F140" s="17">
        <v>39.368862</v>
      </c>
      <c r="G140" s="17">
        <v>231600</v>
      </c>
    </row>
    <row r="141" spans="1:7">
      <c r="A141" s="18">
        <v>43060</v>
      </c>
      <c r="B141" s="17">
        <v>41</v>
      </c>
      <c r="C141" s="17">
        <v>41.09</v>
      </c>
      <c r="D141" s="17">
        <v>40.32</v>
      </c>
      <c r="E141" s="17">
        <v>40.650002000000001</v>
      </c>
      <c r="F141" s="17">
        <v>39.147365999999998</v>
      </c>
      <c r="G141" s="17">
        <v>186600</v>
      </c>
    </row>
    <row r="142" spans="1:7">
      <c r="A142" s="18">
        <v>43061</v>
      </c>
      <c r="B142" s="17">
        <v>40.529998999999997</v>
      </c>
      <c r="C142" s="17">
        <v>41.09</v>
      </c>
      <c r="D142" s="17">
        <v>40.529998999999997</v>
      </c>
      <c r="E142" s="17">
        <v>40.770000000000003</v>
      </c>
      <c r="F142" s="17">
        <v>39.262923999999998</v>
      </c>
      <c r="G142" s="17">
        <v>270200</v>
      </c>
    </row>
    <row r="143" spans="1:7">
      <c r="A143" s="18">
        <v>43063</v>
      </c>
      <c r="B143" s="17">
        <v>40.700001</v>
      </c>
      <c r="C143" s="17">
        <v>41.040000999999997</v>
      </c>
      <c r="D143" s="17">
        <v>40.470001000000003</v>
      </c>
      <c r="E143" s="17">
        <v>40.93</v>
      </c>
      <c r="F143" s="17">
        <v>39.417011000000002</v>
      </c>
      <c r="G143" s="17">
        <v>68900</v>
      </c>
    </row>
    <row r="144" spans="1:7">
      <c r="A144" s="18">
        <v>43066</v>
      </c>
      <c r="B144" s="17">
        <v>40.900002000000001</v>
      </c>
      <c r="C144" s="17">
        <v>41</v>
      </c>
      <c r="D144" s="17">
        <v>40.459999000000003</v>
      </c>
      <c r="E144" s="17">
        <v>40.619999</v>
      </c>
      <c r="F144" s="17">
        <v>39.118473000000002</v>
      </c>
      <c r="G144" s="17">
        <v>174000</v>
      </c>
    </row>
    <row r="145" spans="1:7">
      <c r="A145" s="18">
        <v>43067</v>
      </c>
      <c r="B145" s="17">
        <v>40.610000999999997</v>
      </c>
      <c r="C145" s="17">
        <v>40.909999999999997</v>
      </c>
      <c r="D145" s="17">
        <v>40.209999000000003</v>
      </c>
      <c r="E145" s="17">
        <v>40.639999000000003</v>
      </c>
      <c r="F145" s="17">
        <v>39.137726000000001</v>
      </c>
      <c r="G145" s="17">
        <v>194300</v>
      </c>
    </row>
    <row r="146" spans="1:7">
      <c r="A146" s="18">
        <v>43068</v>
      </c>
      <c r="B146" s="17">
        <v>40.490001999999997</v>
      </c>
      <c r="C146" s="17">
        <v>41.146999000000001</v>
      </c>
      <c r="D146" s="17">
        <v>40.400002000000001</v>
      </c>
      <c r="E146" s="17">
        <v>41</v>
      </c>
      <c r="F146" s="17">
        <v>39.484428000000001</v>
      </c>
      <c r="G146" s="17">
        <v>285800</v>
      </c>
    </row>
    <row r="147" spans="1:7">
      <c r="A147" s="18">
        <v>43069</v>
      </c>
      <c r="B147" s="17">
        <v>41.259998000000003</v>
      </c>
      <c r="C147" s="17">
        <v>41.98</v>
      </c>
      <c r="D147" s="17">
        <v>40.009998000000003</v>
      </c>
      <c r="E147" s="17">
        <v>40.700001</v>
      </c>
      <c r="F147" s="17">
        <v>39.195511000000003</v>
      </c>
      <c r="G147" s="17">
        <v>458700</v>
      </c>
    </row>
    <row r="148" spans="1:7">
      <c r="A148" s="18">
        <v>43070</v>
      </c>
      <c r="B148" s="17">
        <v>40.810001</v>
      </c>
      <c r="C148" s="17">
        <v>40.810001</v>
      </c>
      <c r="D148" s="17">
        <v>39.700001</v>
      </c>
      <c r="E148" s="17">
        <v>40.169998</v>
      </c>
      <c r="F148" s="17">
        <v>38.685096999999999</v>
      </c>
      <c r="G148" s="17">
        <v>444400</v>
      </c>
    </row>
    <row r="149" spans="1:7">
      <c r="A149" s="18">
        <v>43073</v>
      </c>
      <c r="B149" s="17">
        <v>40.259998000000003</v>
      </c>
      <c r="C149" s="17">
        <v>40.360000999999997</v>
      </c>
      <c r="D149" s="17">
        <v>39.770000000000003</v>
      </c>
      <c r="E149" s="17">
        <v>39.970001000000003</v>
      </c>
      <c r="F149" s="17">
        <v>38.4925</v>
      </c>
      <c r="G149" s="17">
        <v>431300</v>
      </c>
    </row>
    <row r="150" spans="1:7">
      <c r="A150" s="18">
        <v>43074</v>
      </c>
      <c r="B150" s="17">
        <v>39.979999999999997</v>
      </c>
      <c r="C150" s="17">
        <v>40.259998000000003</v>
      </c>
      <c r="D150" s="17">
        <v>39.709000000000003</v>
      </c>
      <c r="E150" s="17">
        <v>40.049999</v>
      </c>
      <c r="F150" s="17">
        <v>38.569541999999998</v>
      </c>
      <c r="G150" s="17">
        <v>332400</v>
      </c>
    </row>
    <row r="151" spans="1:7">
      <c r="A151" s="18">
        <v>43075</v>
      </c>
      <c r="B151" s="17">
        <v>40.150002000000001</v>
      </c>
      <c r="C151" s="17">
        <v>40.259998000000003</v>
      </c>
      <c r="D151" s="17">
        <v>39.560001</v>
      </c>
      <c r="E151" s="17">
        <v>39.68</v>
      </c>
      <c r="F151" s="17">
        <v>38.213219000000002</v>
      </c>
      <c r="G151" s="17">
        <v>290500</v>
      </c>
    </row>
    <row r="152" spans="1:7">
      <c r="A152" s="18">
        <v>43076</v>
      </c>
      <c r="B152" s="17">
        <v>39.650002000000001</v>
      </c>
      <c r="C152" s="17">
        <v>40.310001</v>
      </c>
      <c r="D152" s="17">
        <v>39.560001</v>
      </c>
      <c r="E152" s="17">
        <v>40.18</v>
      </c>
      <c r="F152" s="17">
        <v>38.694735999999999</v>
      </c>
      <c r="G152" s="17">
        <v>290000</v>
      </c>
    </row>
    <row r="153" spans="1:7">
      <c r="A153" s="18">
        <v>43077</v>
      </c>
      <c r="B153" s="17">
        <v>40.470001000000003</v>
      </c>
      <c r="C153" s="17">
        <v>40.599997999999999</v>
      </c>
      <c r="D153" s="17">
        <v>40.090000000000003</v>
      </c>
      <c r="E153" s="17">
        <v>40.5</v>
      </c>
      <c r="F153" s="17">
        <v>39.002910999999997</v>
      </c>
      <c r="G153" s="17">
        <v>246900</v>
      </c>
    </row>
    <row r="154" spans="1:7">
      <c r="A154" s="18">
        <v>43080</v>
      </c>
      <c r="B154" s="17">
        <v>40.599997999999999</v>
      </c>
      <c r="C154" s="17">
        <v>40.799999</v>
      </c>
      <c r="D154" s="17">
        <v>40.200001</v>
      </c>
      <c r="E154" s="17">
        <v>40.259998000000003</v>
      </c>
      <c r="F154" s="17">
        <v>38.771774000000001</v>
      </c>
      <c r="G154" s="17">
        <v>124200</v>
      </c>
    </row>
    <row r="155" spans="1:7">
      <c r="A155" s="18">
        <v>43081</v>
      </c>
      <c r="B155" s="17">
        <v>40.270000000000003</v>
      </c>
      <c r="C155" s="17">
        <v>40.540000999999997</v>
      </c>
      <c r="D155" s="17">
        <v>40</v>
      </c>
      <c r="E155" s="17">
        <v>40.299999</v>
      </c>
      <c r="F155" s="17">
        <v>38.810299000000001</v>
      </c>
      <c r="G155" s="17">
        <v>209300</v>
      </c>
    </row>
    <row r="156" spans="1:7">
      <c r="A156" s="18">
        <v>43082</v>
      </c>
      <c r="B156" s="17">
        <v>40.43</v>
      </c>
      <c r="C156" s="17">
        <v>40.889999000000003</v>
      </c>
      <c r="D156" s="17">
        <v>40.400002000000001</v>
      </c>
      <c r="E156" s="17">
        <v>40.75</v>
      </c>
      <c r="F156" s="17">
        <v>39.243670999999999</v>
      </c>
      <c r="G156" s="17">
        <v>345400</v>
      </c>
    </row>
    <row r="157" spans="1:7">
      <c r="A157" s="18">
        <v>43083</v>
      </c>
      <c r="B157" s="17">
        <v>40.939999</v>
      </c>
      <c r="C157" s="17">
        <v>40.939999</v>
      </c>
      <c r="D157" s="17">
        <v>40.479999999999997</v>
      </c>
      <c r="E157" s="17">
        <v>40.619999</v>
      </c>
      <c r="F157" s="17">
        <v>39.118473000000002</v>
      </c>
      <c r="G157" s="17">
        <v>202300</v>
      </c>
    </row>
    <row r="158" spans="1:7">
      <c r="A158" s="18">
        <v>43084</v>
      </c>
      <c r="B158" s="17">
        <v>40.630001</v>
      </c>
      <c r="C158" s="17">
        <v>40.860000999999997</v>
      </c>
      <c r="D158" s="17">
        <v>39.700001</v>
      </c>
      <c r="E158" s="17">
        <v>39.740001999999997</v>
      </c>
      <c r="F158" s="17">
        <v>38.271003999999998</v>
      </c>
      <c r="G158" s="17">
        <v>505000</v>
      </c>
    </row>
    <row r="159" spans="1:7">
      <c r="A159" s="18">
        <v>43087</v>
      </c>
      <c r="B159" s="17">
        <v>39.900002000000001</v>
      </c>
      <c r="C159" s="17">
        <v>41.299999</v>
      </c>
      <c r="D159" s="17">
        <v>39.75</v>
      </c>
      <c r="E159" s="17">
        <v>40.520000000000003</v>
      </c>
      <c r="F159" s="17">
        <v>39.022162999999999</v>
      </c>
      <c r="G159" s="17">
        <v>394800</v>
      </c>
    </row>
    <row r="160" spans="1:7">
      <c r="A160" s="18">
        <v>43088</v>
      </c>
      <c r="B160" s="17">
        <v>40.520000000000003</v>
      </c>
      <c r="C160" s="17">
        <v>40.549999</v>
      </c>
      <c r="D160" s="17">
        <v>39.779998999999997</v>
      </c>
      <c r="E160" s="17">
        <v>39.900002000000001</v>
      </c>
      <c r="F160" s="17">
        <v>38.425086999999998</v>
      </c>
      <c r="G160" s="17">
        <v>318100</v>
      </c>
    </row>
    <row r="161" spans="1:7">
      <c r="A161" s="18">
        <v>43089</v>
      </c>
      <c r="B161" s="17">
        <v>39.950001</v>
      </c>
      <c r="C161" s="17">
        <v>40.096001000000001</v>
      </c>
      <c r="D161" s="17">
        <v>39.549999</v>
      </c>
      <c r="E161" s="17">
        <v>39.860000999999997</v>
      </c>
      <c r="F161" s="17">
        <v>38.386566000000002</v>
      </c>
      <c r="G161" s="17">
        <v>277600</v>
      </c>
    </row>
    <row r="162" spans="1:7">
      <c r="A162" s="18">
        <v>43090</v>
      </c>
      <c r="B162" s="17">
        <v>40</v>
      </c>
      <c r="C162" s="17">
        <v>40.049999</v>
      </c>
      <c r="D162" s="17">
        <v>39.590000000000003</v>
      </c>
      <c r="E162" s="17">
        <v>39.790000999999997</v>
      </c>
      <c r="F162" s="17">
        <v>38.319153</v>
      </c>
      <c r="G162" s="17">
        <v>121300</v>
      </c>
    </row>
    <row r="163" spans="1:7">
      <c r="A163" s="18">
        <v>43091</v>
      </c>
      <c r="B163" s="17">
        <v>39.919998</v>
      </c>
      <c r="C163" s="17">
        <v>40.200001</v>
      </c>
      <c r="D163" s="17">
        <v>39.689999</v>
      </c>
      <c r="E163" s="17">
        <v>40.049999</v>
      </c>
      <c r="F163" s="17">
        <v>38.569541999999998</v>
      </c>
      <c r="G163" s="17">
        <v>311000</v>
      </c>
    </row>
    <row r="164" spans="1:7">
      <c r="A164" s="18">
        <v>43095</v>
      </c>
      <c r="B164" s="17">
        <v>40.07</v>
      </c>
      <c r="C164" s="17">
        <v>40.389999000000003</v>
      </c>
      <c r="D164" s="17">
        <v>39.840000000000003</v>
      </c>
      <c r="E164" s="17">
        <v>40.099997999999999</v>
      </c>
      <c r="F164" s="17">
        <v>38.617694999999998</v>
      </c>
      <c r="G164" s="17">
        <v>659700</v>
      </c>
    </row>
    <row r="165" spans="1:7">
      <c r="A165" s="18">
        <v>43096</v>
      </c>
      <c r="B165" s="17">
        <v>40.259998000000003</v>
      </c>
      <c r="C165" s="17">
        <v>40.400002000000001</v>
      </c>
      <c r="D165" s="17">
        <v>40.099997999999999</v>
      </c>
      <c r="E165" s="17">
        <v>40.25</v>
      </c>
      <c r="F165" s="17">
        <v>38.762146000000001</v>
      </c>
      <c r="G165" s="17">
        <v>511500</v>
      </c>
    </row>
    <row r="166" spans="1:7">
      <c r="A166" s="18">
        <v>43097</v>
      </c>
      <c r="B166" s="17">
        <v>40.139999000000003</v>
      </c>
      <c r="C166" s="17">
        <v>41.150002000000001</v>
      </c>
      <c r="D166" s="17">
        <v>40</v>
      </c>
      <c r="E166" s="17">
        <v>41.09</v>
      </c>
      <c r="F166" s="17">
        <v>39.818413</v>
      </c>
      <c r="G166" s="17">
        <v>248100</v>
      </c>
    </row>
    <row r="167" spans="1:7">
      <c r="A167" s="18">
        <v>43098</v>
      </c>
      <c r="B167" s="17">
        <v>41.080002</v>
      </c>
      <c r="C167" s="17">
        <v>41.740001999999997</v>
      </c>
      <c r="D167" s="17">
        <v>40.32</v>
      </c>
      <c r="E167" s="17">
        <v>40.459999000000003</v>
      </c>
      <c r="F167" s="17">
        <v>39.207912</v>
      </c>
      <c r="G167" s="17">
        <v>211600</v>
      </c>
    </row>
    <row r="168" spans="1:7">
      <c r="A168" s="18">
        <v>43102</v>
      </c>
      <c r="B168" s="17">
        <v>40.560001</v>
      </c>
      <c r="C168" s="17">
        <v>40.560001</v>
      </c>
      <c r="D168" s="17">
        <v>39.619999</v>
      </c>
      <c r="E168" s="17">
        <v>40.090000000000003</v>
      </c>
      <c r="F168" s="17">
        <v>38.849361000000002</v>
      </c>
      <c r="G168" s="17">
        <v>599400</v>
      </c>
    </row>
    <row r="169" spans="1:7">
      <c r="A169" s="18">
        <v>43103</v>
      </c>
      <c r="B169" s="17">
        <v>40.049999</v>
      </c>
      <c r="C169" s="17">
        <v>41.27</v>
      </c>
      <c r="D169" s="17">
        <v>40</v>
      </c>
      <c r="E169" s="17">
        <v>40.93</v>
      </c>
      <c r="F169" s="17">
        <v>39.663367999999998</v>
      </c>
      <c r="G169" s="17">
        <v>425300</v>
      </c>
    </row>
    <row r="170" spans="1:7">
      <c r="A170" s="18">
        <v>43104</v>
      </c>
      <c r="B170" s="17">
        <v>40.919998</v>
      </c>
      <c r="C170" s="17">
        <v>40.919998</v>
      </c>
      <c r="D170" s="17">
        <v>39.979999999999997</v>
      </c>
      <c r="E170" s="17">
        <v>40.07</v>
      </c>
      <c r="F170" s="17">
        <v>38.829979000000002</v>
      </c>
      <c r="G170" s="17">
        <v>385400</v>
      </c>
    </row>
    <row r="171" spans="1:7">
      <c r="A171" s="18">
        <v>43105</v>
      </c>
      <c r="B171" s="17">
        <v>40.099997999999999</v>
      </c>
      <c r="C171" s="17">
        <v>40.32</v>
      </c>
      <c r="D171" s="17">
        <v>39.830002</v>
      </c>
      <c r="E171" s="17">
        <v>40.150002000000001</v>
      </c>
      <c r="F171" s="17">
        <v>38.907508999999997</v>
      </c>
      <c r="G171" s="17">
        <v>263900</v>
      </c>
    </row>
    <row r="172" spans="1:7">
      <c r="A172" s="18">
        <v>43108</v>
      </c>
      <c r="B172" s="17">
        <v>40.240001999999997</v>
      </c>
      <c r="C172" s="17">
        <v>40.240001999999997</v>
      </c>
      <c r="D172" s="17">
        <v>39.659999999999997</v>
      </c>
      <c r="E172" s="17">
        <v>39.959999000000003</v>
      </c>
      <c r="F172" s="17">
        <v>38.723385</v>
      </c>
      <c r="G172" s="17">
        <v>299800</v>
      </c>
    </row>
    <row r="173" spans="1:7">
      <c r="A173" s="18">
        <v>43109</v>
      </c>
      <c r="B173" s="17">
        <v>39.93</v>
      </c>
      <c r="C173" s="17">
        <v>40.415000999999997</v>
      </c>
      <c r="D173" s="17">
        <v>39.654998999999997</v>
      </c>
      <c r="E173" s="17">
        <v>39.779998999999997</v>
      </c>
      <c r="F173" s="17">
        <v>38.548954000000002</v>
      </c>
      <c r="G173" s="17">
        <v>324700</v>
      </c>
    </row>
    <row r="174" spans="1:7">
      <c r="A174" s="18">
        <v>43110</v>
      </c>
      <c r="B174" s="17">
        <v>39.560001</v>
      </c>
      <c r="C174" s="17">
        <v>40.32</v>
      </c>
      <c r="D174" s="17">
        <v>39.340000000000003</v>
      </c>
      <c r="E174" s="17">
        <v>40.240001999999997</v>
      </c>
      <c r="F174" s="17">
        <v>38.994723999999998</v>
      </c>
      <c r="G174" s="17">
        <v>251400</v>
      </c>
    </row>
    <row r="175" spans="1:7">
      <c r="A175" s="18">
        <v>43111</v>
      </c>
      <c r="B175" s="17">
        <v>40.220001000000003</v>
      </c>
      <c r="C175" s="17">
        <v>40.490001999999997</v>
      </c>
      <c r="D175" s="17">
        <v>40.080002</v>
      </c>
      <c r="E175" s="17">
        <v>40.369999</v>
      </c>
      <c r="F175" s="17">
        <v>39.120697</v>
      </c>
      <c r="G175" s="17">
        <v>173900</v>
      </c>
    </row>
    <row r="176" spans="1:7">
      <c r="A176" s="18">
        <v>43112</v>
      </c>
      <c r="B176" s="17">
        <v>40.369999</v>
      </c>
      <c r="C176" s="17">
        <v>40.459999000000003</v>
      </c>
      <c r="D176" s="17">
        <v>40.110000999999997</v>
      </c>
      <c r="E176" s="17">
        <v>40.450001</v>
      </c>
      <c r="F176" s="17">
        <v>39.198222999999999</v>
      </c>
      <c r="G176" s="17">
        <v>168600</v>
      </c>
    </row>
    <row r="177" spans="1:7">
      <c r="A177" s="18">
        <v>43116</v>
      </c>
      <c r="B177" s="17">
        <v>40.5</v>
      </c>
      <c r="C177" s="17">
        <v>41</v>
      </c>
      <c r="D177" s="17">
        <v>40.360000999999997</v>
      </c>
      <c r="E177" s="17">
        <v>40.360000999999997</v>
      </c>
      <c r="F177" s="17">
        <v>39.111004000000001</v>
      </c>
      <c r="G177" s="17">
        <v>295300</v>
      </c>
    </row>
    <row r="178" spans="1:7">
      <c r="A178" s="18">
        <v>43117</v>
      </c>
      <c r="B178" s="17">
        <v>40.560001</v>
      </c>
      <c r="C178" s="17">
        <v>40.82</v>
      </c>
      <c r="D178" s="17">
        <v>40.290000999999997</v>
      </c>
      <c r="E178" s="17">
        <v>40.770000000000003</v>
      </c>
      <c r="F178" s="17">
        <v>39.508319999999998</v>
      </c>
      <c r="G178" s="17">
        <v>292400</v>
      </c>
    </row>
    <row r="179" spans="1:7">
      <c r="A179" s="18">
        <v>43118</v>
      </c>
      <c r="B179" s="17">
        <v>40.57</v>
      </c>
      <c r="C179" s="17">
        <v>40.959999000000003</v>
      </c>
      <c r="D179" s="17">
        <v>40</v>
      </c>
      <c r="E179" s="17">
        <v>40.369999</v>
      </c>
      <c r="F179" s="17">
        <v>39.120697</v>
      </c>
      <c r="G179" s="17">
        <v>422100</v>
      </c>
    </row>
    <row r="180" spans="1:7">
      <c r="A180" s="18">
        <v>43119</v>
      </c>
      <c r="B180" s="17">
        <v>40.439999</v>
      </c>
      <c r="C180" s="17">
        <v>41.639999000000003</v>
      </c>
      <c r="D180" s="17">
        <v>40.360000999999997</v>
      </c>
      <c r="E180" s="17">
        <v>41.630001</v>
      </c>
      <c r="F180" s="17">
        <v>40.341704999999997</v>
      </c>
      <c r="G180" s="17">
        <v>575500</v>
      </c>
    </row>
    <row r="181" spans="1:7">
      <c r="A181" s="18">
        <v>43122</v>
      </c>
      <c r="B181" s="17">
        <v>41.57</v>
      </c>
      <c r="C181" s="17">
        <v>42.200001</v>
      </c>
      <c r="D181" s="17">
        <v>41.200001</v>
      </c>
      <c r="E181" s="17">
        <v>41.52</v>
      </c>
      <c r="F181" s="17">
        <v>40.235111000000003</v>
      </c>
      <c r="G181" s="17">
        <v>260500</v>
      </c>
    </row>
    <row r="182" spans="1:7">
      <c r="A182" s="18">
        <v>43123</v>
      </c>
      <c r="B182" s="17">
        <v>41.639999000000003</v>
      </c>
      <c r="C182" s="17">
        <v>42.860000999999997</v>
      </c>
      <c r="D182" s="17">
        <v>41.580002</v>
      </c>
      <c r="E182" s="17">
        <v>42.77</v>
      </c>
      <c r="F182" s="17">
        <v>41.446426000000002</v>
      </c>
      <c r="G182" s="17">
        <v>455100</v>
      </c>
    </row>
    <row r="183" spans="1:7">
      <c r="A183" s="18">
        <v>43124</v>
      </c>
      <c r="B183" s="17">
        <v>42.77</v>
      </c>
      <c r="C183" s="17">
        <v>43.049999</v>
      </c>
      <c r="D183" s="17">
        <v>41.360000999999997</v>
      </c>
      <c r="E183" s="17">
        <v>41.439999</v>
      </c>
      <c r="F183" s="17">
        <v>40.157581</v>
      </c>
      <c r="G183" s="17">
        <v>195600</v>
      </c>
    </row>
    <row r="184" spans="1:7">
      <c r="A184" s="18">
        <v>43125</v>
      </c>
      <c r="B184" s="17">
        <v>41.400002000000001</v>
      </c>
      <c r="C184" s="17">
        <v>41.400002000000001</v>
      </c>
      <c r="D184" s="17">
        <v>40.709999000000003</v>
      </c>
      <c r="E184" s="17">
        <v>41.02</v>
      </c>
      <c r="F184" s="17">
        <v>39.750584000000003</v>
      </c>
      <c r="G184" s="17">
        <v>388100</v>
      </c>
    </row>
    <row r="185" spans="1:7">
      <c r="A185" s="18">
        <v>43126</v>
      </c>
      <c r="B185" s="17">
        <v>41</v>
      </c>
      <c r="C185" s="17">
        <v>41</v>
      </c>
      <c r="D185" s="17">
        <v>40.540000999999997</v>
      </c>
      <c r="E185" s="17">
        <v>40.939999</v>
      </c>
      <c r="F185" s="17">
        <v>39.673057999999997</v>
      </c>
      <c r="G185" s="17">
        <v>259800</v>
      </c>
    </row>
    <row r="186" spans="1:7">
      <c r="A186" s="18">
        <v>43129</v>
      </c>
      <c r="B186" s="17">
        <v>40.93</v>
      </c>
      <c r="C186" s="17">
        <v>41.470001000000003</v>
      </c>
      <c r="D186" s="17">
        <v>40.509998000000003</v>
      </c>
      <c r="E186" s="17">
        <v>41.150002000000001</v>
      </c>
      <c r="F186" s="17">
        <v>39.876559999999998</v>
      </c>
      <c r="G186" s="17">
        <v>163200</v>
      </c>
    </row>
    <row r="187" spans="1:7">
      <c r="A187" s="18">
        <v>43130</v>
      </c>
      <c r="B187" s="17">
        <v>41.139999000000003</v>
      </c>
      <c r="C187" s="17">
        <v>41.389999000000003</v>
      </c>
      <c r="D187" s="17">
        <v>40.689999</v>
      </c>
      <c r="E187" s="17">
        <v>41.169998</v>
      </c>
      <c r="F187" s="17">
        <v>39.895943000000003</v>
      </c>
      <c r="G187" s="17">
        <v>420100</v>
      </c>
    </row>
    <row r="188" spans="1:7">
      <c r="A188" s="18">
        <v>43131</v>
      </c>
      <c r="B188" s="17">
        <v>41.369999</v>
      </c>
      <c r="C188" s="17">
        <v>41.5</v>
      </c>
      <c r="D188" s="17">
        <v>40.909999999999997</v>
      </c>
      <c r="E188" s="17">
        <v>41.200001</v>
      </c>
      <c r="F188" s="17">
        <v>39.925013999999997</v>
      </c>
      <c r="G188" s="17">
        <v>444100</v>
      </c>
    </row>
    <row r="189" spans="1:7">
      <c r="A189" s="18">
        <v>43132</v>
      </c>
      <c r="B189" s="17">
        <v>41.139999000000003</v>
      </c>
      <c r="C189" s="17">
        <v>41.240001999999997</v>
      </c>
      <c r="D189" s="17">
        <v>40.849997999999999</v>
      </c>
      <c r="E189" s="17">
        <v>40.950001</v>
      </c>
      <c r="F189" s="17">
        <v>39.682751000000003</v>
      </c>
      <c r="G189" s="17">
        <v>331600</v>
      </c>
    </row>
    <row r="190" spans="1:7">
      <c r="A190" s="18">
        <v>43133</v>
      </c>
      <c r="B190" s="17">
        <v>40.740001999999997</v>
      </c>
      <c r="C190" s="17">
        <v>41.34</v>
      </c>
      <c r="D190" s="17">
        <v>40.209999000000003</v>
      </c>
      <c r="E190" s="17">
        <v>40.790000999999997</v>
      </c>
      <c r="F190" s="17">
        <v>39.527698999999998</v>
      </c>
      <c r="G190" s="17">
        <v>438300</v>
      </c>
    </row>
    <row r="191" spans="1:7">
      <c r="A191" s="18">
        <v>43136</v>
      </c>
      <c r="B191" s="17">
        <v>40.529998999999997</v>
      </c>
      <c r="C191" s="17">
        <v>41.139000000000003</v>
      </c>
      <c r="D191" s="17">
        <v>39.669998</v>
      </c>
      <c r="E191" s="17">
        <v>39.900002000000001</v>
      </c>
      <c r="F191" s="17">
        <v>38.665244999999999</v>
      </c>
      <c r="G191" s="17">
        <v>1127200</v>
      </c>
    </row>
    <row r="192" spans="1:7">
      <c r="A192" s="18">
        <v>43137</v>
      </c>
      <c r="B192" s="17">
        <v>39.840000000000003</v>
      </c>
      <c r="C192" s="17">
        <v>40.178001000000002</v>
      </c>
      <c r="D192" s="17">
        <v>38.799999</v>
      </c>
      <c r="E192" s="17">
        <v>39.759998000000003</v>
      </c>
      <c r="F192" s="17">
        <v>38.529572000000002</v>
      </c>
      <c r="G192" s="17">
        <v>985700</v>
      </c>
    </row>
    <row r="193" spans="1:7">
      <c r="A193" s="18">
        <v>43138</v>
      </c>
      <c r="B193" s="17">
        <v>39.770000000000003</v>
      </c>
      <c r="C193" s="17">
        <v>40.360000999999997</v>
      </c>
      <c r="D193" s="17">
        <v>39.520000000000003</v>
      </c>
      <c r="E193" s="17">
        <v>39.979999999999997</v>
      </c>
      <c r="F193" s="17">
        <v>38.742764000000001</v>
      </c>
      <c r="G193" s="17">
        <v>889900</v>
      </c>
    </row>
    <row r="194" spans="1:7">
      <c r="A194" s="18">
        <v>43139</v>
      </c>
      <c r="B194" s="17">
        <v>40.060001</v>
      </c>
      <c r="C194" s="17">
        <v>40.130001</v>
      </c>
      <c r="D194" s="17">
        <v>39.060001</v>
      </c>
      <c r="E194" s="17">
        <v>39.150002000000001</v>
      </c>
      <c r="F194" s="17">
        <v>37.938454</v>
      </c>
      <c r="G194" s="17">
        <v>879500</v>
      </c>
    </row>
    <row r="195" spans="1:7">
      <c r="A195" s="18">
        <v>43140</v>
      </c>
      <c r="B195" s="17">
        <v>39.150002000000001</v>
      </c>
      <c r="C195" s="17">
        <v>39.419998</v>
      </c>
      <c r="D195" s="17">
        <v>37.779998999999997</v>
      </c>
      <c r="E195" s="17">
        <v>38.759998000000003</v>
      </c>
      <c r="F195" s="17">
        <v>37.560519999999997</v>
      </c>
      <c r="G195" s="17">
        <v>915400</v>
      </c>
    </row>
    <row r="196" spans="1:7">
      <c r="A196" s="18">
        <v>43143</v>
      </c>
      <c r="B196" s="17">
        <v>38.759998000000003</v>
      </c>
      <c r="C196" s="17">
        <v>39.560001</v>
      </c>
      <c r="D196" s="17">
        <v>38</v>
      </c>
      <c r="E196" s="17">
        <v>39.540000999999997</v>
      </c>
      <c r="F196" s="17">
        <v>38.316380000000002</v>
      </c>
      <c r="G196" s="17">
        <v>778500</v>
      </c>
    </row>
    <row r="197" spans="1:7">
      <c r="A197" s="18">
        <v>43144</v>
      </c>
      <c r="B197" s="17">
        <v>39.459999000000003</v>
      </c>
      <c r="C197" s="17">
        <v>39.790000999999997</v>
      </c>
      <c r="D197" s="17">
        <v>38.700001</v>
      </c>
      <c r="E197" s="17">
        <v>39.209999000000003</v>
      </c>
      <c r="F197" s="17">
        <v>37.996592999999997</v>
      </c>
      <c r="G197" s="17">
        <v>462900</v>
      </c>
    </row>
    <row r="198" spans="1:7">
      <c r="A198" s="18">
        <v>43145</v>
      </c>
      <c r="B198" s="17">
        <v>38.959999000000003</v>
      </c>
      <c r="C198" s="17">
        <v>39.290000999999997</v>
      </c>
      <c r="D198" s="17">
        <v>38.380001</v>
      </c>
      <c r="E198" s="17">
        <v>38.959999000000003</v>
      </c>
      <c r="F198" s="17">
        <v>37.754330000000003</v>
      </c>
      <c r="G198" s="17">
        <v>261600</v>
      </c>
    </row>
    <row r="199" spans="1:7">
      <c r="A199" s="18">
        <v>43146</v>
      </c>
      <c r="B199" s="17">
        <v>39.07</v>
      </c>
      <c r="C199" s="17">
        <v>40.479999999999997</v>
      </c>
      <c r="D199" s="17">
        <v>38.955002</v>
      </c>
      <c r="E199" s="17">
        <v>40.349997999999999</v>
      </c>
      <c r="F199" s="17">
        <v>39.101311000000003</v>
      </c>
      <c r="G199" s="17">
        <v>316900</v>
      </c>
    </row>
    <row r="200" spans="1:7">
      <c r="A200" s="18">
        <v>43147</v>
      </c>
      <c r="B200" s="17">
        <v>40.290000999999997</v>
      </c>
      <c r="C200" s="17">
        <v>42.029998999999997</v>
      </c>
      <c r="D200" s="17">
        <v>40.290000999999997</v>
      </c>
      <c r="E200" s="17">
        <v>42.02</v>
      </c>
      <c r="F200" s="17">
        <v>40.719634999999997</v>
      </c>
      <c r="G200" s="17">
        <v>439300</v>
      </c>
    </row>
    <row r="201" spans="1:7">
      <c r="A201" s="18">
        <v>43151</v>
      </c>
      <c r="B201" s="17">
        <v>41.869999</v>
      </c>
      <c r="C201" s="17">
        <v>41.959999000000003</v>
      </c>
      <c r="D201" s="17">
        <v>41.060001</v>
      </c>
      <c r="E201" s="17">
        <v>41.09</v>
      </c>
      <c r="F201" s="17">
        <v>39.818413</v>
      </c>
      <c r="G201" s="17">
        <v>310000</v>
      </c>
    </row>
    <row r="202" spans="1:7">
      <c r="A202" s="18">
        <v>43152</v>
      </c>
      <c r="B202" s="17">
        <v>41.099997999999999</v>
      </c>
      <c r="C202" s="17">
        <v>41.200001</v>
      </c>
      <c r="D202" s="17">
        <v>40.529998999999997</v>
      </c>
      <c r="E202" s="17">
        <v>40.650002000000001</v>
      </c>
      <c r="F202" s="17">
        <v>39.392035999999997</v>
      </c>
      <c r="G202" s="17">
        <v>285900</v>
      </c>
    </row>
    <row r="203" spans="1:7">
      <c r="A203" s="18">
        <v>43153</v>
      </c>
      <c r="B203" s="17">
        <v>40.709999000000003</v>
      </c>
      <c r="C203" s="17">
        <v>41.25</v>
      </c>
      <c r="D203" s="17">
        <v>40.700001</v>
      </c>
      <c r="E203" s="17">
        <v>40.98</v>
      </c>
      <c r="F203" s="17">
        <v>39.711818999999998</v>
      </c>
      <c r="G203" s="17">
        <v>377600</v>
      </c>
    </row>
    <row r="204" spans="1:7">
      <c r="A204" s="18">
        <v>43154</v>
      </c>
      <c r="B204" s="17">
        <v>41.220001000000003</v>
      </c>
      <c r="C204" s="17">
        <v>41.279998999999997</v>
      </c>
      <c r="D204" s="17">
        <v>40.880001</v>
      </c>
      <c r="E204" s="17">
        <v>41.099997999999999</v>
      </c>
      <c r="F204" s="17">
        <v>39.828105999999998</v>
      </c>
      <c r="G204" s="17">
        <v>197600</v>
      </c>
    </row>
    <row r="205" spans="1:7">
      <c r="A205" s="18">
        <v>43157</v>
      </c>
      <c r="B205" s="17">
        <v>41.34</v>
      </c>
      <c r="C205" s="17">
        <v>41.349997999999999</v>
      </c>
      <c r="D205" s="17">
        <v>40.950001</v>
      </c>
      <c r="E205" s="17">
        <v>41.27</v>
      </c>
      <c r="F205" s="17">
        <v>39.992846999999998</v>
      </c>
      <c r="G205" s="17">
        <v>301200</v>
      </c>
    </row>
    <row r="206" spans="1:7">
      <c r="A206" s="18">
        <v>43158</v>
      </c>
      <c r="B206" s="17">
        <v>41.34</v>
      </c>
      <c r="C206" s="17">
        <v>41.34</v>
      </c>
      <c r="D206" s="17">
        <v>40.139999000000003</v>
      </c>
      <c r="E206" s="17">
        <v>40.450001</v>
      </c>
      <c r="F206" s="17">
        <v>39.198222999999999</v>
      </c>
      <c r="G206" s="17">
        <v>244300</v>
      </c>
    </row>
    <row r="207" spans="1:7">
      <c r="A207" s="18">
        <v>43159</v>
      </c>
      <c r="B207" s="17">
        <v>40.25</v>
      </c>
      <c r="C207" s="17">
        <v>40.299999</v>
      </c>
      <c r="D207" s="17">
        <v>37.779998999999997</v>
      </c>
      <c r="E207" s="17">
        <v>37.799999</v>
      </c>
      <c r="F207" s="17">
        <v>36.630229999999997</v>
      </c>
      <c r="G207" s="17">
        <v>1054200</v>
      </c>
    </row>
    <row r="208" spans="1:7">
      <c r="A208" s="18">
        <v>43160</v>
      </c>
      <c r="B208" s="17">
        <v>37.700001</v>
      </c>
      <c r="C208" s="17">
        <v>37.790000999999997</v>
      </c>
      <c r="D208" s="17">
        <v>36.029998999999997</v>
      </c>
      <c r="E208" s="17">
        <v>36.709999000000003</v>
      </c>
      <c r="F208" s="17">
        <v>35.573962999999999</v>
      </c>
      <c r="G208" s="17">
        <v>1485100</v>
      </c>
    </row>
    <row r="209" spans="1:7">
      <c r="A209" s="18">
        <v>43161</v>
      </c>
      <c r="B209" s="17">
        <v>36.520000000000003</v>
      </c>
      <c r="C209" s="17">
        <v>36.525002000000001</v>
      </c>
      <c r="D209" s="17">
        <v>35.82</v>
      </c>
      <c r="E209" s="17">
        <v>36.169998</v>
      </c>
      <c r="F209" s="17">
        <v>35.050666999999997</v>
      </c>
      <c r="G209" s="17">
        <v>722400</v>
      </c>
    </row>
    <row r="210" spans="1:7">
      <c r="A210" s="18">
        <v>43164</v>
      </c>
      <c r="B210" s="17">
        <v>35.950001</v>
      </c>
      <c r="C210" s="17">
        <v>36.220001000000003</v>
      </c>
      <c r="D210" s="17">
        <v>35.639999000000003</v>
      </c>
      <c r="E210" s="17">
        <v>36</v>
      </c>
      <c r="F210" s="17">
        <v>34.885928999999997</v>
      </c>
      <c r="G210" s="17">
        <v>833100</v>
      </c>
    </row>
    <row r="211" spans="1:7">
      <c r="A211" s="18">
        <v>43165</v>
      </c>
      <c r="B211" s="17">
        <v>36.080002</v>
      </c>
      <c r="C211" s="17">
        <v>36.5</v>
      </c>
      <c r="D211" s="17">
        <v>35.68</v>
      </c>
      <c r="E211" s="17">
        <v>35.970001000000003</v>
      </c>
      <c r="F211" s="17">
        <v>34.856861000000002</v>
      </c>
      <c r="G211" s="17">
        <v>447800</v>
      </c>
    </row>
    <row r="212" spans="1:7">
      <c r="A212" s="18">
        <v>43166</v>
      </c>
      <c r="B212" s="17">
        <v>36</v>
      </c>
      <c r="C212" s="17">
        <v>36.220001000000003</v>
      </c>
      <c r="D212" s="17">
        <v>35.970001000000003</v>
      </c>
      <c r="E212" s="17">
        <v>36.080002</v>
      </c>
      <c r="F212" s="17">
        <v>34.963459</v>
      </c>
      <c r="G212" s="17">
        <v>513900</v>
      </c>
    </row>
    <row r="213" spans="1:7">
      <c r="A213" s="18">
        <v>43167</v>
      </c>
      <c r="B213" s="17">
        <v>36.159999999999997</v>
      </c>
      <c r="C213" s="17">
        <v>36.159999999999997</v>
      </c>
      <c r="D213" s="17">
        <v>35.220001000000003</v>
      </c>
      <c r="E213" s="17">
        <v>35.25</v>
      </c>
      <c r="F213" s="17">
        <v>34.159142000000003</v>
      </c>
      <c r="G213" s="17">
        <v>439900</v>
      </c>
    </row>
    <row r="214" spans="1:7">
      <c r="A214" s="18">
        <v>43168</v>
      </c>
      <c r="B214" s="17">
        <v>35.299999</v>
      </c>
      <c r="C214" s="17">
        <v>35.450001</v>
      </c>
      <c r="D214" s="17">
        <v>34.067000999999998</v>
      </c>
      <c r="E214" s="17">
        <v>35.130001</v>
      </c>
      <c r="F214" s="17">
        <v>34.042858000000003</v>
      </c>
      <c r="G214" s="17">
        <v>680100</v>
      </c>
    </row>
    <row r="215" spans="1:7">
      <c r="A215" s="18">
        <v>43171</v>
      </c>
      <c r="B215" s="17">
        <v>35.099997999999999</v>
      </c>
      <c r="C215" s="17">
        <v>35.990001999999997</v>
      </c>
      <c r="D215" s="17">
        <v>35.099997999999999</v>
      </c>
      <c r="E215" s="17">
        <v>35.880001</v>
      </c>
      <c r="F215" s="17">
        <v>34.769646000000002</v>
      </c>
      <c r="G215" s="17">
        <v>375900</v>
      </c>
    </row>
    <row r="216" spans="1:7">
      <c r="A216" s="18">
        <v>43172</v>
      </c>
      <c r="B216" s="17">
        <v>36</v>
      </c>
      <c r="C216" s="17">
        <v>36.130001</v>
      </c>
      <c r="D216" s="17">
        <v>35.57</v>
      </c>
      <c r="E216" s="17">
        <v>35.669998</v>
      </c>
      <c r="F216" s="17">
        <v>34.566142999999997</v>
      </c>
      <c r="G216" s="17">
        <v>374400</v>
      </c>
    </row>
    <row r="217" spans="1:7">
      <c r="A217" s="18">
        <v>43173</v>
      </c>
      <c r="B217" s="17">
        <v>35.779998999999997</v>
      </c>
      <c r="C217" s="17">
        <v>36</v>
      </c>
      <c r="D217" s="17">
        <v>35.340000000000003</v>
      </c>
      <c r="E217" s="17">
        <v>35.459999000000003</v>
      </c>
      <c r="F217" s="17">
        <v>34.362644000000003</v>
      </c>
      <c r="G217" s="17">
        <v>535600</v>
      </c>
    </row>
    <row r="218" spans="1:7">
      <c r="A218" s="18">
        <v>43174</v>
      </c>
      <c r="B218" s="17">
        <v>35.610000999999997</v>
      </c>
      <c r="C218" s="17">
        <v>35.610000999999997</v>
      </c>
      <c r="D218" s="17">
        <v>34.689999</v>
      </c>
      <c r="E218" s="17">
        <v>35.049999</v>
      </c>
      <c r="F218" s="17">
        <v>33.965331999999997</v>
      </c>
      <c r="G218" s="17">
        <v>368700</v>
      </c>
    </row>
    <row r="219" spans="1:7">
      <c r="A219" s="18">
        <v>43175</v>
      </c>
      <c r="B219" s="17">
        <v>35</v>
      </c>
      <c r="C219" s="17">
        <v>35.240001999999997</v>
      </c>
      <c r="D219" s="17">
        <v>34.919998</v>
      </c>
      <c r="E219" s="17">
        <v>35.060001</v>
      </c>
      <c r="F219" s="17">
        <v>33.975025000000002</v>
      </c>
      <c r="G219" s="17">
        <v>359700</v>
      </c>
    </row>
    <row r="220" spans="1:7">
      <c r="A220" s="18">
        <v>43178</v>
      </c>
      <c r="B220" s="17">
        <v>35.07</v>
      </c>
      <c r="C220" s="17">
        <v>35.090000000000003</v>
      </c>
      <c r="D220" s="17">
        <v>34.5</v>
      </c>
      <c r="E220" s="17">
        <v>34.970001000000003</v>
      </c>
      <c r="F220" s="17">
        <v>33.887810000000002</v>
      </c>
      <c r="G220" s="17">
        <v>394400</v>
      </c>
    </row>
    <row r="221" spans="1:7">
      <c r="A221" s="18">
        <v>43179</v>
      </c>
      <c r="B221" s="17">
        <v>35</v>
      </c>
      <c r="C221" s="17">
        <v>35.259998000000003</v>
      </c>
      <c r="D221" s="17">
        <v>34.650002000000001</v>
      </c>
      <c r="E221" s="17">
        <v>34.919998</v>
      </c>
      <c r="F221" s="17">
        <v>33.839354999999998</v>
      </c>
      <c r="G221" s="17">
        <v>396700</v>
      </c>
    </row>
    <row r="222" spans="1:7">
      <c r="A222" s="18">
        <v>43180</v>
      </c>
      <c r="B222" s="17">
        <v>34.939999</v>
      </c>
      <c r="C222" s="17">
        <v>34.959999000000003</v>
      </c>
      <c r="D222" s="17">
        <v>34.479999999999997</v>
      </c>
      <c r="E222" s="17">
        <v>34.599997999999999</v>
      </c>
      <c r="F222" s="17">
        <v>33.529254999999999</v>
      </c>
      <c r="G222" s="17">
        <v>253300</v>
      </c>
    </row>
    <row r="223" spans="1:7">
      <c r="A223" s="18">
        <v>43181</v>
      </c>
      <c r="B223" s="17">
        <v>34.409999999999997</v>
      </c>
      <c r="C223" s="17">
        <v>35.470001000000003</v>
      </c>
      <c r="D223" s="17">
        <v>34.164000999999999</v>
      </c>
      <c r="E223" s="17">
        <v>34.810001</v>
      </c>
      <c r="F223" s="17">
        <v>33.732757999999997</v>
      </c>
      <c r="G223" s="17">
        <v>676700</v>
      </c>
    </row>
    <row r="224" spans="1:7">
      <c r="A224" s="18">
        <v>43182</v>
      </c>
      <c r="B224" s="17">
        <v>34.909999999999997</v>
      </c>
      <c r="C224" s="17">
        <v>35.200001</v>
      </c>
      <c r="D224" s="17">
        <v>34.459999000000003</v>
      </c>
      <c r="E224" s="17">
        <v>35</v>
      </c>
      <c r="F224" s="17">
        <v>33.916877999999997</v>
      </c>
      <c r="G224" s="17">
        <v>290400</v>
      </c>
    </row>
    <row r="225" spans="1:7">
      <c r="A225" s="18">
        <v>43185</v>
      </c>
      <c r="B225" s="17">
        <v>35.18</v>
      </c>
      <c r="C225" s="17">
        <v>35.639999000000003</v>
      </c>
      <c r="D225" s="17">
        <v>34.705002</v>
      </c>
      <c r="E225" s="17">
        <v>35.490001999999997</v>
      </c>
      <c r="F225" s="17">
        <v>34.391719999999999</v>
      </c>
      <c r="G225" s="17">
        <v>513600</v>
      </c>
    </row>
    <row r="226" spans="1:7">
      <c r="A226" s="18">
        <v>43186</v>
      </c>
      <c r="B226" s="17">
        <v>35.549999</v>
      </c>
      <c r="C226" s="17">
        <v>35.729999999999997</v>
      </c>
      <c r="D226" s="17">
        <v>34.610000999999997</v>
      </c>
      <c r="E226" s="17">
        <v>35.450001</v>
      </c>
      <c r="F226" s="17">
        <v>34.352955000000001</v>
      </c>
      <c r="G226" s="17">
        <v>334100</v>
      </c>
    </row>
    <row r="227" spans="1:7">
      <c r="A227" s="18">
        <v>43187</v>
      </c>
      <c r="B227" s="17">
        <v>35.310001</v>
      </c>
      <c r="C227" s="17">
        <v>36.195</v>
      </c>
      <c r="D227" s="17">
        <v>35.270000000000003</v>
      </c>
      <c r="E227" s="17">
        <v>35.779998999999997</v>
      </c>
      <c r="F227" s="17">
        <v>34.918990999999998</v>
      </c>
      <c r="G227" s="17">
        <v>291900</v>
      </c>
    </row>
    <row r="228" spans="1:7">
      <c r="A228" s="18">
        <v>43188</v>
      </c>
      <c r="B228" s="17">
        <v>35.979999999999997</v>
      </c>
      <c r="C228" s="17">
        <v>36.224997999999999</v>
      </c>
      <c r="D228" s="17">
        <v>35.549999</v>
      </c>
      <c r="E228" s="17">
        <v>35.549999</v>
      </c>
      <c r="F228" s="17">
        <v>34.69453</v>
      </c>
      <c r="G228" s="17">
        <v>146500</v>
      </c>
    </row>
    <row r="229" spans="1:7">
      <c r="A229" s="18">
        <v>43192</v>
      </c>
      <c r="B229" s="17">
        <v>35.560001</v>
      </c>
      <c r="C229" s="17">
        <v>35.599997999999999</v>
      </c>
      <c r="D229" s="17">
        <v>34.490001999999997</v>
      </c>
      <c r="E229" s="17">
        <v>34.5</v>
      </c>
      <c r="F229" s="17">
        <v>33.669795999999998</v>
      </c>
      <c r="G229" s="17">
        <v>551100</v>
      </c>
    </row>
    <row r="230" spans="1:7">
      <c r="A230" s="18">
        <v>43193</v>
      </c>
      <c r="B230" s="17">
        <v>34.599997999999999</v>
      </c>
      <c r="C230" s="17">
        <v>35.209999000000003</v>
      </c>
      <c r="D230" s="17">
        <v>34.5</v>
      </c>
      <c r="E230" s="17">
        <v>35.020000000000003</v>
      </c>
      <c r="F230" s="17">
        <v>34.177284</v>
      </c>
      <c r="G230" s="17">
        <v>347600</v>
      </c>
    </row>
    <row r="231" spans="1:7">
      <c r="A231" s="18">
        <v>43194</v>
      </c>
      <c r="B231" s="17">
        <v>34.900002000000001</v>
      </c>
      <c r="C231" s="17">
        <v>35.43</v>
      </c>
      <c r="D231" s="17">
        <v>34.900002000000001</v>
      </c>
      <c r="E231" s="17">
        <v>35.299999</v>
      </c>
      <c r="F231" s="17">
        <v>34.450546000000003</v>
      </c>
      <c r="G231" s="17">
        <v>457300</v>
      </c>
    </row>
    <row r="232" spans="1:7">
      <c r="A232" s="18">
        <v>43195</v>
      </c>
      <c r="B232" s="17">
        <v>35.450001</v>
      </c>
      <c r="C232" s="17">
        <v>35.450001</v>
      </c>
      <c r="D232" s="17">
        <v>34.970001000000003</v>
      </c>
      <c r="E232" s="17">
        <v>35.119999</v>
      </c>
      <c r="F232" s="17">
        <v>34.274878999999999</v>
      </c>
      <c r="G232" s="17">
        <v>202500</v>
      </c>
    </row>
    <row r="233" spans="1:7">
      <c r="A233" s="18">
        <v>43196</v>
      </c>
      <c r="B233" s="17">
        <v>35.020000000000003</v>
      </c>
      <c r="C233" s="17">
        <v>35.279998999999997</v>
      </c>
      <c r="D233" s="17">
        <v>35</v>
      </c>
      <c r="E233" s="17">
        <v>35.130001</v>
      </c>
      <c r="F233" s="17">
        <v>34.284636999999996</v>
      </c>
      <c r="G233" s="17">
        <v>264800</v>
      </c>
    </row>
    <row r="234" spans="1:7">
      <c r="A234" s="18">
        <v>43199</v>
      </c>
      <c r="B234" s="17">
        <v>35.259998000000003</v>
      </c>
      <c r="C234" s="17">
        <v>35.310001</v>
      </c>
      <c r="D234" s="17">
        <v>34.590000000000003</v>
      </c>
      <c r="E234" s="17">
        <v>34.639999000000003</v>
      </c>
      <c r="F234" s="17">
        <v>33.806431000000003</v>
      </c>
      <c r="G234" s="17">
        <v>214800</v>
      </c>
    </row>
    <row r="235" spans="1:7">
      <c r="A235" s="18">
        <v>43200</v>
      </c>
      <c r="B235" s="17">
        <v>34.880001</v>
      </c>
      <c r="C235" s="17">
        <v>35.599997999999999</v>
      </c>
      <c r="D235" s="17">
        <v>34.709999000000003</v>
      </c>
      <c r="E235" s="17">
        <v>35.200001</v>
      </c>
      <c r="F235" s="17">
        <v>34.352955000000001</v>
      </c>
      <c r="G235" s="17">
        <v>307200</v>
      </c>
    </row>
    <row r="236" spans="1:7">
      <c r="A236" s="18">
        <v>43201</v>
      </c>
      <c r="B236" s="17">
        <v>35.209999000000003</v>
      </c>
      <c r="C236" s="17">
        <v>35.759998000000003</v>
      </c>
      <c r="D236" s="17">
        <v>35.119999</v>
      </c>
      <c r="E236" s="17">
        <v>35.310001</v>
      </c>
      <c r="F236" s="17">
        <v>34.460312000000002</v>
      </c>
      <c r="G236" s="17">
        <v>135600</v>
      </c>
    </row>
    <row r="237" spans="1:7">
      <c r="A237" s="18">
        <v>43202</v>
      </c>
      <c r="B237" s="17">
        <v>35.340000000000003</v>
      </c>
      <c r="C237" s="17">
        <v>35.439999</v>
      </c>
      <c r="D237" s="17">
        <v>34.909999999999997</v>
      </c>
      <c r="E237" s="17">
        <v>35.330002</v>
      </c>
      <c r="F237" s="17">
        <v>34.479827999999998</v>
      </c>
      <c r="G237" s="17">
        <v>148100</v>
      </c>
    </row>
    <row r="238" spans="1:7">
      <c r="A238" s="18">
        <v>43203</v>
      </c>
      <c r="B238" s="17">
        <v>35.349997999999999</v>
      </c>
      <c r="C238" s="17">
        <v>35.900002000000001</v>
      </c>
      <c r="D238" s="17">
        <v>34.82</v>
      </c>
      <c r="E238" s="17">
        <v>35.599997999999999</v>
      </c>
      <c r="F238" s="17">
        <v>34.743327999999998</v>
      </c>
      <c r="G238" s="17">
        <v>864000</v>
      </c>
    </row>
    <row r="239" spans="1:7">
      <c r="A239" s="18">
        <v>43206</v>
      </c>
      <c r="B239" s="17">
        <v>35.75</v>
      </c>
      <c r="C239" s="17">
        <v>35.75</v>
      </c>
      <c r="D239" s="17">
        <v>35.169998</v>
      </c>
      <c r="E239" s="17">
        <v>35.529998999999997</v>
      </c>
      <c r="F239" s="17">
        <v>34.675010999999998</v>
      </c>
      <c r="G239" s="17">
        <v>199700</v>
      </c>
    </row>
    <row r="240" spans="1:7">
      <c r="A240" s="18">
        <v>43207</v>
      </c>
      <c r="B240" s="17">
        <v>35.57</v>
      </c>
      <c r="C240" s="17">
        <v>36.479999999999997</v>
      </c>
      <c r="D240" s="17">
        <v>35.349997999999999</v>
      </c>
      <c r="E240" s="17">
        <v>36.25</v>
      </c>
      <c r="F240" s="17">
        <v>35.377682</v>
      </c>
      <c r="G240" s="17">
        <v>342700</v>
      </c>
    </row>
    <row r="241" spans="1:7">
      <c r="A241" s="18">
        <v>43208</v>
      </c>
      <c r="B241" s="17">
        <v>36.220001000000003</v>
      </c>
      <c r="C241" s="17">
        <v>36.479999999999997</v>
      </c>
      <c r="D241" s="17">
        <v>36.110000999999997</v>
      </c>
      <c r="E241" s="17">
        <v>36.310001</v>
      </c>
      <c r="F241" s="17">
        <v>35.436241000000003</v>
      </c>
      <c r="G241" s="17">
        <v>88200</v>
      </c>
    </row>
    <row r="242" spans="1:7">
      <c r="A242" s="18">
        <v>43209</v>
      </c>
      <c r="B242" s="17">
        <v>36.310001</v>
      </c>
      <c r="C242" s="17">
        <v>36.310001</v>
      </c>
      <c r="D242" s="17">
        <v>35.619999</v>
      </c>
      <c r="E242" s="17">
        <v>36</v>
      </c>
      <c r="F242" s="17">
        <v>35.133701000000002</v>
      </c>
      <c r="G242" s="17">
        <v>281400</v>
      </c>
    </row>
    <row r="243" spans="1:7" s="20" customFormat="1">
      <c r="A243" s="19">
        <v>43210</v>
      </c>
      <c r="B243" s="20">
        <v>35.900002000000001</v>
      </c>
      <c r="C243" s="20">
        <v>36.090000000000003</v>
      </c>
      <c r="D243" s="20">
        <v>35.610000999999997</v>
      </c>
      <c r="E243" s="20">
        <v>35.770000000000003</v>
      </c>
      <c r="F243" s="20">
        <v>34.909236999999997</v>
      </c>
      <c r="G243" s="20">
        <v>379500</v>
      </c>
    </row>
    <row r="244" spans="1:7" s="20" customFormat="1">
      <c r="A244" s="19">
        <v>43213</v>
      </c>
      <c r="B244" s="20">
        <v>35.810001</v>
      </c>
      <c r="C244" s="20">
        <v>36.095001000000003</v>
      </c>
      <c r="D244" s="20">
        <v>35.209999000000003</v>
      </c>
      <c r="E244" s="20">
        <v>35.459999000000003</v>
      </c>
      <c r="F244" s="20">
        <v>34.606693</v>
      </c>
      <c r="G244" s="20">
        <v>320900</v>
      </c>
    </row>
    <row r="245" spans="1:7" s="20" customFormat="1">
      <c r="A245" s="19">
        <v>43214</v>
      </c>
      <c r="B245" s="20">
        <v>35.659999999999997</v>
      </c>
      <c r="C245" s="20">
        <v>35.770000000000003</v>
      </c>
      <c r="D245" s="20">
        <v>35.106997999999997</v>
      </c>
      <c r="E245" s="20">
        <v>35.590000000000003</v>
      </c>
      <c r="F245" s="20">
        <v>34.733566000000003</v>
      </c>
      <c r="G245" s="20">
        <v>284900</v>
      </c>
    </row>
    <row r="246" spans="1:7" s="20" customFormat="1">
      <c r="A246" s="19">
        <v>43215</v>
      </c>
      <c r="B246" s="20">
        <v>35.479999999999997</v>
      </c>
      <c r="C246" s="20">
        <v>35.849997999999999</v>
      </c>
      <c r="D246" s="20">
        <v>35.195</v>
      </c>
      <c r="E246" s="20">
        <v>35.580002</v>
      </c>
      <c r="F246" s="20">
        <v>34.723812000000002</v>
      </c>
      <c r="G246" s="20">
        <v>508200</v>
      </c>
    </row>
    <row r="247" spans="1:7" s="20" customFormat="1">
      <c r="A247" s="19">
        <v>43216</v>
      </c>
      <c r="B247" s="20">
        <v>35.779998999999997</v>
      </c>
      <c r="C247" s="20">
        <v>36.07</v>
      </c>
      <c r="D247" s="20">
        <v>35.650002000000001</v>
      </c>
      <c r="E247" s="20">
        <v>35.939999</v>
      </c>
      <c r="F247" s="20">
        <v>35.075142</v>
      </c>
      <c r="G247" s="20">
        <v>412400</v>
      </c>
    </row>
    <row r="248" spans="1:7" s="20" customFormat="1">
      <c r="A248" s="19">
        <v>43217</v>
      </c>
      <c r="B248" s="20">
        <v>35.939999</v>
      </c>
      <c r="C248" s="20">
        <v>36.400002000000001</v>
      </c>
      <c r="D248" s="20">
        <v>35.509998000000003</v>
      </c>
      <c r="E248" s="20">
        <v>35.639999000000003</v>
      </c>
      <c r="F248" s="20">
        <v>34.782367999999998</v>
      </c>
      <c r="G248" s="20">
        <v>426300</v>
      </c>
    </row>
    <row r="249" spans="1:7" s="20" customFormat="1">
      <c r="A249" s="19">
        <v>43220</v>
      </c>
      <c r="B249" s="20">
        <v>35.720001000000003</v>
      </c>
      <c r="C249" s="20">
        <v>35.889999000000003</v>
      </c>
      <c r="D249" s="20">
        <v>35.419998</v>
      </c>
      <c r="E249" s="20">
        <v>35.57</v>
      </c>
      <c r="F249" s="20">
        <v>34.71405</v>
      </c>
      <c r="G249" s="20">
        <v>406400</v>
      </c>
    </row>
    <row r="250" spans="1:7" s="20" customFormat="1">
      <c r="A250" s="19">
        <v>43221</v>
      </c>
      <c r="B250" s="20">
        <v>35.5</v>
      </c>
      <c r="C250" s="20">
        <v>35.590000000000003</v>
      </c>
      <c r="D250" s="20">
        <v>35.110000999999997</v>
      </c>
      <c r="E250" s="20">
        <v>35.540000999999997</v>
      </c>
      <c r="F250" s="20">
        <v>34.684772000000002</v>
      </c>
      <c r="G250" s="20">
        <v>270800</v>
      </c>
    </row>
    <row r="251" spans="1:7" s="20" customFormat="1">
      <c r="A251" s="19">
        <v>43222</v>
      </c>
      <c r="B251" s="20">
        <v>35.490001999999997</v>
      </c>
      <c r="C251" s="20">
        <v>36.029998999999997</v>
      </c>
      <c r="D251" s="20">
        <v>35.125</v>
      </c>
      <c r="E251" s="20">
        <v>35.32</v>
      </c>
      <c r="F251" s="20">
        <v>34.470061999999999</v>
      </c>
      <c r="G251" s="20">
        <v>387700</v>
      </c>
    </row>
    <row r="252" spans="1:7" s="20" customFormat="1">
      <c r="A252" s="19">
        <v>43223</v>
      </c>
      <c r="B252" s="20">
        <v>35.259998000000003</v>
      </c>
      <c r="C252" s="20">
        <v>35.479999999999997</v>
      </c>
      <c r="D252" s="20">
        <v>34.955002</v>
      </c>
      <c r="E252" s="20">
        <v>35.389999000000003</v>
      </c>
      <c r="F252" s="20">
        <v>34.538379999999997</v>
      </c>
      <c r="G252" s="20">
        <v>361900</v>
      </c>
    </row>
    <row r="253" spans="1:7" s="22" customFormat="1">
      <c r="A253" s="21">
        <v>43224</v>
      </c>
      <c r="B253" s="22">
        <v>35.82</v>
      </c>
      <c r="C253" s="22">
        <v>37.759998000000003</v>
      </c>
      <c r="D253" s="22">
        <v>35.090000000000003</v>
      </c>
      <c r="E253" s="22">
        <v>36.450001</v>
      </c>
      <c r="F253" s="22">
        <v>35.572871999999997</v>
      </c>
      <c r="G253" s="22">
        <v>511000</v>
      </c>
    </row>
    <row r="254" spans="1:7" s="20" customFormat="1">
      <c r="A254" s="19">
        <v>43227</v>
      </c>
      <c r="B254" s="20">
        <v>36.369999</v>
      </c>
      <c r="C254" s="20">
        <v>37.090000000000003</v>
      </c>
      <c r="D254" s="20">
        <v>36.369999</v>
      </c>
      <c r="E254" s="20">
        <v>36.959999000000003</v>
      </c>
      <c r="F254" s="20">
        <v>36.070599000000001</v>
      </c>
      <c r="G254" s="20">
        <v>263200</v>
      </c>
    </row>
    <row r="255" spans="1:7" s="20" customFormat="1">
      <c r="A255" s="19">
        <v>43228</v>
      </c>
      <c r="B255" s="20">
        <v>36.959999000000003</v>
      </c>
      <c r="C255" s="20">
        <v>37.119999</v>
      </c>
      <c r="D255" s="20">
        <v>36.740001999999997</v>
      </c>
      <c r="E255" s="20">
        <v>36.990001999999997</v>
      </c>
      <c r="F255" s="20">
        <v>36.099884000000003</v>
      </c>
      <c r="G255" s="20">
        <v>187200</v>
      </c>
    </row>
    <row r="256" spans="1:7" s="20" customFormat="1">
      <c r="A256" s="19">
        <v>43229</v>
      </c>
      <c r="B256" s="20">
        <v>36.939999</v>
      </c>
      <c r="C256" s="20">
        <v>37.459999000000003</v>
      </c>
      <c r="D256" s="20">
        <v>36.830002</v>
      </c>
      <c r="E256" s="20">
        <v>37.360000999999997</v>
      </c>
      <c r="F256" s="20">
        <v>36.460979000000002</v>
      </c>
      <c r="G256" s="20">
        <v>218200</v>
      </c>
    </row>
    <row r="257" spans="1:7" s="20" customFormat="1">
      <c r="A257" s="19">
        <v>43230</v>
      </c>
      <c r="B257" s="20">
        <v>37.549999</v>
      </c>
      <c r="C257" s="20">
        <v>37.860000999999997</v>
      </c>
      <c r="D257" s="20">
        <v>37.409999999999997</v>
      </c>
      <c r="E257" s="20">
        <v>37.830002</v>
      </c>
      <c r="F257" s="20">
        <v>36.919665999999999</v>
      </c>
      <c r="G257" s="20">
        <v>112400</v>
      </c>
    </row>
    <row r="258" spans="1:7" s="20" customFormat="1">
      <c r="A258" s="19">
        <v>43231</v>
      </c>
      <c r="B258" s="20">
        <v>37.909999999999997</v>
      </c>
      <c r="C258" s="20">
        <v>38.119999</v>
      </c>
      <c r="D258" s="20">
        <v>37.43</v>
      </c>
      <c r="E258" s="20">
        <v>37.689999</v>
      </c>
      <c r="F258" s="20">
        <v>36.783034999999998</v>
      </c>
      <c r="G258" s="20">
        <v>134200</v>
      </c>
    </row>
    <row r="259" spans="1:7" s="20" customFormat="1">
      <c r="A259" s="19">
        <v>43234</v>
      </c>
      <c r="B259" s="20">
        <v>37.669998</v>
      </c>
      <c r="C259" s="20">
        <v>37.919998</v>
      </c>
      <c r="D259" s="20">
        <v>37.275002000000001</v>
      </c>
      <c r="E259" s="20">
        <v>37.380001</v>
      </c>
      <c r="F259" s="20">
        <v>36.480494999999998</v>
      </c>
      <c r="G259" s="20">
        <v>221700</v>
      </c>
    </row>
    <row r="260" spans="1:7" s="20" customFormat="1">
      <c r="A260" s="19">
        <v>43235</v>
      </c>
      <c r="B260" s="20">
        <v>37.669998</v>
      </c>
      <c r="C260" s="20">
        <v>37.669998</v>
      </c>
      <c r="D260" s="20">
        <v>37</v>
      </c>
      <c r="E260" s="20">
        <v>37.400002000000001</v>
      </c>
      <c r="F260" s="20">
        <v>36.500014999999998</v>
      </c>
      <c r="G260" s="20">
        <v>346000</v>
      </c>
    </row>
    <row r="261" spans="1:7" s="20" customFormat="1">
      <c r="A261" s="19">
        <v>43236</v>
      </c>
      <c r="B261" s="20">
        <v>37.400002000000001</v>
      </c>
      <c r="C261" s="20">
        <v>37.880001</v>
      </c>
      <c r="D261" s="20">
        <v>37.220001000000003</v>
      </c>
      <c r="E261" s="20">
        <v>37.459999000000003</v>
      </c>
      <c r="F261" s="20">
        <v>36.558566999999996</v>
      </c>
      <c r="G261" s="20">
        <v>167300</v>
      </c>
    </row>
    <row r="262" spans="1:7" s="20" customFormat="1">
      <c r="A262" s="19">
        <v>43237</v>
      </c>
      <c r="B262" s="20">
        <v>37.529998999999997</v>
      </c>
      <c r="C262" s="20">
        <v>38.060001</v>
      </c>
      <c r="D262" s="20">
        <v>37.490001999999997</v>
      </c>
      <c r="E262" s="20">
        <v>37.669998</v>
      </c>
      <c r="F262" s="20">
        <v>36.763511999999999</v>
      </c>
      <c r="G262" s="20">
        <v>161300</v>
      </c>
    </row>
    <row r="263" spans="1:7" s="20" customFormat="1">
      <c r="A263" s="19">
        <v>43238</v>
      </c>
      <c r="B263" s="20">
        <v>37.779998999999997</v>
      </c>
      <c r="C263" s="20">
        <v>37.884998000000003</v>
      </c>
      <c r="D263" s="20">
        <v>37.540000999999997</v>
      </c>
      <c r="E263" s="20">
        <v>37.57</v>
      </c>
      <c r="F263" s="20">
        <v>36.66592</v>
      </c>
      <c r="G263" s="20">
        <v>195900</v>
      </c>
    </row>
    <row r="264" spans="1:7">
      <c r="A264" s="18"/>
    </row>
    <row r="265" spans="1:7">
      <c r="A265" s="18"/>
    </row>
    <row r="266" spans="1:7">
      <c r="A266" s="18"/>
    </row>
    <row r="267" spans="1:7">
      <c r="A267" s="18"/>
    </row>
    <row r="268" spans="1:7">
      <c r="A268" s="18"/>
    </row>
    <row r="269" spans="1:7">
      <c r="A269" s="18"/>
    </row>
    <row r="270" spans="1:7">
      <c r="A270" s="18"/>
    </row>
    <row r="271" spans="1:7">
      <c r="A271" s="18"/>
    </row>
    <row r="272" spans="1:7">
      <c r="A272" s="18"/>
    </row>
    <row r="273" spans="1:1">
      <c r="A273" s="18"/>
    </row>
    <row r="274" spans="1:1">
      <c r="A274" s="18"/>
    </row>
    <row r="275" spans="1:1">
      <c r="A275" s="18"/>
    </row>
    <row r="276" spans="1:1">
      <c r="A276" s="18"/>
    </row>
    <row r="277" spans="1:1">
      <c r="A277" s="18"/>
    </row>
    <row r="278" spans="1:1">
      <c r="A278" s="18"/>
    </row>
    <row r="279" spans="1:1">
      <c r="A279" s="18"/>
    </row>
    <row r="280" spans="1:1">
      <c r="A280" s="18"/>
    </row>
    <row r="281" spans="1:1">
      <c r="A281" s="18"/>
    </row>
    <row r="282" spans="1:1">
      <c r="A282" s="18"/>
    </row>
    <row r="283" spans="1:1">
      <c r="A283" s="18"/>
    </row>
    <row r="284" spans="1:1">
      <c r="A284" s="18"/>
    </row>
    <row r="285" spans="1:1">
      <c r="A285" s="18"/>
    </row>
    <row r="286" spans="1:1">
      <c r="A286" s="18"/>
    </row>
    <row r="287" spans="1:1">
      <c r="A287" s="18"/>
    </row>
    <row r="288" spans="1:1">
      <c r="A288" s="18"/>
    </row>
    <row r="289" spans="1:1">
      <c r="A289" s="18"/>
    </row>
    <row r="290" spans="1:1">
      <c r="A290" s="18"/>
    </row>
    <row r="291" spans="1:1">
      <c r="A291" s="18"/>
    </row>
    <row r="292" spans="1:1">
      <c r="A292" s="18"/>
    </row>
    <row r="293" spans="1:1">
      <c r="A293" s="18"/>
    </row>
    <row r="294" spans="1:1">
      <c r="A294" s="18"/>
    </row>
    <row r="295" spans="1:1">
      <c r="A295" s="18"/>
    </row>
    <row r="296" spans="1:1">
      <c r="A296" s="18"/>
    </row>
    <row r="297" spans="1:1">
      <c r="A297" s="18"/>
    </row>
    <row r="298" spans="1:1">
      <c r="A298" s="18"/>
    </row>
    <row r="299" spans="1:1">
      <c r="A299" s="18"/>
    </row>
    <row r="300" spans="1:1">
      <c r="A300" s="18"/>
    </row>
    <row r="301" spans="1:1">
      <c r="A301" s="18"/>
    </row>
    <row r="302" spans="1:1">
      <c r="A302" s="18"/>
    </row>
    <row r="303" spans="1:1">
      <c r="A303" s="18"/>
    </row>
    <row r="304" spans="1:1">
      <c r="A304" s="18"/>
    </row>
    <row r="305" spans="1:1">
      <c r="A305" s="18"/>
    </row>
    <row r="306" spans="1:1">
      <c r="A306" s="18"/>
    </row>
    <row r="307" spans="1:1">
      <c r="A307" s="18"/>
    </row>
    <row r="308" spans="1:1">
      <c r="A308" s="18"/>
    </row>
    <row r="309" spans="1:1">
      <c r="A309" s="18"/>
    </row>
    <row r="310" spans="1:1">
      <c r="A310" s="18"/>
    </row>
    <row r="311" spans="1:1">
      <c r="A311" s="18"/>
    </row>
    <row r="312" spans="1:1">
      <c r="A312" s="18"/>
    </row>
    <row r="313" spans="1:1">
      <c r="A313" s="18"/>
    </row>
    <row r="314" spans="1:1">
      <c r="A314" s="18"/>
    </row>
    <row r="315" spans="1:1">
      <c r="A315" s="18"/>
    </row>
    <row r="316" spans="1:1">
      <c r="A316" s="18"/>
    </row>
    <row r="317" spans="1:1">
      <c r="A317" s="18"/>
    </row>
    <row r="318" spans="1:1">
      <c r="A318" s="18"/>
    </row>
    <row r="319" spans="1:1">
      <c r="A319" s="18"/>
    </row>
    <row r="320" spans="1:1">
      <c r="A320" s="18"/>
    </row>
    <row r="321" spans="1:1">
      <c r="A321" s="18"/>
    </row>
    <row r="322" spans="1:1">
      <c r="A322" s="18"/>
    </row>
    <row r="323" spans="1:1">
      <c r="A323" s="18"/>
    </row>
    <row r="324" spans="1:1">
      <c r="A324" s="18"/>
    </row>
    <row r="325" spans="1:1">
      <c r="A325" s="18"/>
    </row>
    <row r="326" spans="1:1">
      <c r="A326" s="18"/>
    </row>
    <row r="327" spans="1:1">
      <c r="A327" s="18"/>
    </row>
    <row r="328" spans="1:1">
      <c r="A328" s="18"/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  <row r="493" spans="1:1">
      <c r="A493" s="18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A982A-504D-4FE0-869F-146563DC775C}">
  <sheetPr>
    <tabColor rgb="FF00B050"/>
  </sheetPr>
  <dimension ref="A1:G493"/>
  <sheetViews>
    <sheetView topLeftCell="A239" workbookViewId="0">
      <selection activeCell="K251" sqref="K251"/>
    </sheetView>
  </sheetViews>
  <sheetFormatPr defaultRowHeight="14.4"/>
  <cols>
    <col min="1" max="1" width="10.5546875" style="17" bestFit="1" customWidth="1"/>
    <col min="2" max="16384" width="8.88671875" style="17"/>
  </cols>
  <sheetData>
    <row r="1" spans="1:7">
      <c r="A1" s="17" t="s">
        <v>3524</v>
      </c>
      <c r="B1" s="17" t="s">
        <v>3528</v>
      </c>
      <c r="C1" s="17" t="s">
        <v>3529</v>
      </c>
      <c r="D1" s="17" t="s">
        <v>3530</v>
      </c>
      <c r="E1" s="17" t="s">
        <v>3531</v>
      </c>
      <c r="F1" s="17" t="s">
        <v>3532</v>
      </c>
      <c r="G1" s="17" t="s">
        <v>3533</v>
      </c>
    </row>
    <row r="2" spans="1:7">
      <c r="A2" s="18">
        <v>42860</v>
      </c>
      <c r="B2" s="17">
        <v>4.4000000000000004</v>
      </c>
      <c r="C2" s="17">
        <v>4.43</v>
      </c>
      <c r="D2" s="17">
        <v>4.17</v>
      </c>
      <c r="E2" s="17">
        <v>4.17</v>
      </c>
      <c r="F2" s="17">
        <v>4.17</v>
      </c>
      <c r="G2" s="17">
        <v>1903000</v>
      </c>
    </row>
    <row r="3" spans="1:7">
      <c r="A3" s="18">
        <v>42863</v>
      </c>
      <c r="B3" s="17">
        <v>4.2</v>
      </c>
      <c r="C3" s="17">
        <v>4.21</v>
      </c>
      <c r="D3" s="17">
        <v>3.73</v>
      </c>
      <c r="E3" s="17">
        <v>3.76</v>
      </c>
      <c r="F3" s="17">
        <v>3.76</v>
      </c>
      <c r="G3" s="17">
        <v>1632700</v>
      </c>
    </row>
    <row r="4" spans="1:7">
      <c r="A4" s="18">
        <v>42864</v>
      </c>
      <c r="B4" s="17">
        <v>3.76</v>
      </c>
      <c r="C4" s="17">
        <v>4.09</v>
      </c>
      <c r="D4" s="17">
        <v>3.76</v>
      </c>
      <c r="E4" s="17">
        <v>3.96</v>
      </c>
      <c r="F4" s="17">
        <v>3.96</v>
      </c>
      <c r="G4" s="17">
        <v>918600</v>
      </c>
    </row>
    <row r="5" spans="1:7">
      <c r="A5" s="18">
        <v>42865</v>
      </c>
      <c r="B5" s="17">
        <v>3.95</v>
      </c>
      <c r="C5" s="17">
        <v>4.05</v>
      </c>
      <c r="D5" s="17">
        <v>3.83</v>
      </c>
      <c r="E5" s="17">
        <v>3.97</v>
      </c>
      <c r="F5" s="17">
        <v>3.97</v>
      </c>
      <c r="G5" s="17">
        <v>878300</v>
      </c>
    </row>
    <row r="6" spans="1:7">
      <c r="A6" s="18">
        <v>42866</v>
      </c>
      <c r="B6" s="17">
        <v>3.99</v>
      </c>
      <c r="C6" s="17">
        <v>4.03</v>
      </c>
      <c r="D6" s="17">
        <v>3.8</v>
      </c>
      <c r="E6" s="17">
        <v>3.97</v>
      </c>
      <c r="F6" s="17">
        <v>3.97</v>
      </c>
      <c r="G6" s="17">
        <v>818500</v>
      </c>
    </row>
    <row r="7" spans="1:7">
      <c r="A7" s="18">
        <v>42867</v>
      </c>
      <c r="B7" s="17">
        <v>3.95</v>
      </c>
      <c r="C7" s="17">
        <v>4.16</v>
      </c>
      <c r="D7" s="17">
        <v>3.86</v>
      </c>
      <c r="E7" s="17">
        <v>4.0999999999999996</v>
      </c>
      <c r="F7" s="17">
        <v>4.0999999999999996</v>
      </c>
      <c r="G7" s="17">
        <v>1437800</v>
      </c>
    </row>
    <row r="8" spans="1:7">
      <c r="A8" s="18">
        <v>42870</v>
      </c>
      <c r="B8" s="17">
        <v>4.0999999999999996</v>
      </c>
      <c r="C8" s="17">
        <v>4.99</v>
      </c>
      <c r="D8" s="17">
        <v>4.0999999999999996</v>
      </c>
      <c r="E8" s="17">
        <v>4.5599999999999996</v>
      </c>
      <c r="F8" s="17">
        <v>4.5599999999999996</v>
      </c>
      <c r="G8" s="17">
        <v>5421900</v>
      </c>
    </row>
    <row r="9" spans="1:7">
      <c r="A9" s="18">
        <v>42871</v>
      </c>
      <c r="B9" s="17">
        <v>4.6500000000000004</v>
      </c>
      <c r="C9" s="17">
        <v>4.9800000000000004</v>
      </c>
      <c r="D9" s="17">
        <v>4.6399999999999997</v>
      </c>
      <c r="E9" s="17">
        <v>4.8600000000000003</v>
      </c>
      <c r="F9" s="17">
        <v>4.8600000000000003</v>
      </c>
      <c r="G9" s="17">
        <v>3370900</v>
      </c>
    </row>
    <row r="10" spans="1:7">
      <c r="A10" s="18">
        <v>42872</v>
      </c>
      <c r="B10" s="17">
        <v>4.79</v>
      </c>
      <c r="C10" s="17">
        <v>5.19</v>
      </c>
      <c r="D10" s="17">
        <v>4.72</v>
      </c>
      <c r="E10" s="17">
        <v>4.7300000000000004</v>
      </c>
      <c r="F10" s="17">
        <v>4.7300000000000004</v>
      </c>
      <c r="G10" s="17">
        <v>3911500</v>
      </c>
    </row>
    <row r="11" spans="1:7">
      <c r="A11" s="18">
        <v>42873</v>
      </c>
      <c r="B11" s="17">
        <v>4.99</v>
      </c>
      <c r="C11" s="17">
        <v>5.5</v>
      </c>
      <c r="D11" s="17">
        <v>4.99</v>
      </c>
      <c r="E11" s="17">
        <v>5.4</v>
      </c>
      <c r="F11" s="17">
        <v>5.4</v>
      </c>
      <c r="G11" s="17">
        <v>8998600</v>
      </c>
    </row>
    <row r="12" spans="1:7">
      <c r="A12" s="18">
        <v>42874</v>
      </c>
      <c r="B12" s="17">
        <v>5.38</v>
      </c>
      <c r="C12" s="17">
        <v>5.53</v>
      </c>
      <c r="D12" s="17">
        <v>5.16</v>
      </c>
      <c r="E12" s="17">
        <v>5.25</v>
      </c>
      <c r="F12" s="17">
        <v>5.25</v>
      </c>
      <c r="G12" s="17">
        <v>5048200</v>
      </c>
    </row>
    <row r="13" spans="1:7">
      <c r="A13" s="18">
        <v>42877</v>
      </c>
      <c r="B13" s="17">
        <v>5.31</v>
      </c>
      <c r="C13" s="17">
        <v>5.34</v>
      </c>
      <c r="D13" s="17">
        <v>5.07</v>
      </c>
      <c r="E13" s="17">
        <v>5.16</v>
      </c>
      <c r="F13" s="17">
        <v>5.16</v>
      </c>
      <c r="G13" s="17">
        <v>1990800</v>
      </c>
    </row>
    <row r="14" spans="1:7">
      <c r="A14" s="18">
        <v>42878</v>
      </c>
      <c r="B14" s="17">
        <v>5.15</v>
      </c>
      <c r="C14" s="17">
        <v>5.16</v>
      </c>
      <c r="D14" s="17">
        <v>4.91</v>
      </c>
      <c r="E14" s="17">
        <v>4.9800000000000004</v>
      </c>
      <c r="F14" s="17">
        <v>4.9800000000000004</v>
      </c>
      <c r="G14" s="17">
        <v>1384900</v>
      </c>
    </row>
    <row r="15" spans="1:7">
      <c r="A15" s="18">
        <v>42879</v>
      </c>
      <c r="B15" s="17">
        <v>5.19</v>
      </c>
      <c r="C15" s="17">
        <v>5.3</v>
      </c>
      <c r="D15" s="17">
        <v>5.05</v>
      </c>
      <c r="E15" s="17">
        <v>5.09</v>
      </c>
      <c r="F15" s="17">
        <v>5.09</v>
      </c>
      <c r="G15" s="17">
        <v>2290500</v>
      </c>
    </row>
    <row r="16" spans="1:7">
      <c r="A16" s="18">
        <v>42880</v>
      </c>
      <c r="B16" s="17">
        <v>5.1100000000000003</v>
      </c>
      <c r="C16" s="17">
        <v>5.14</v>
      </c>
      <c r="D16" s="17">
        <v>4.92</v>
      </c>
      <c r="E16" s="17">
        <v>5.07</v>
      </c>
      <c r="F16" s="17">
        <v>5.07</v>
      </c>
      <c r="G16" s="17">
        <v>3095300</v>
      </c>
    </row>
    <row r="17" spans="1:7">
      <c r="A17" s="18">
        <v>42881</v>
      </c>
      <c r="B17" s="17">
        <v>5.05</v>
      </c>
      <c r="C17" s="17">
        <v>5.0599999999999996</v>
      </c>
      <c r="D17" s="17">
        <v>4.5599999999999996</v>
      </c>
      <c r="E17" s="17">
        <v>4.72</v>
      </c>
      <c r="F17" s="17">
        <v>4.72</v>
      </c>
      <c r="G17" s="17">
        <v>2413300</v>
      </c>
    </row>
    <row r="18" spans="1:7">
      <c r="A18" s="18">
        <v>42885</v>
      </c>
      <c r="B18" s="17">
        <v>4.71</v>
      </c>
      <c r="C18" s="17">
        <v>5.0199999999999996</v>
      </c>
      <c r="D18" s="17">
        <v>4.7</v>
      </c>
      <c r="E18" s="17">
        <v>4.88</v>
      </c>
      <c r="F18" s="17">
        <v>4.88</v>
      </c>
      <c r="G18" s="17">
        <v>1525200</v>
      </c>
    </row>
    <row r="19" spans="1:7">
      <c r="A19" s="18">
        <v>42886</v>
      </c>
      <c r="B19" s="17">
        <v>4.8600000000000003</v>
      </c>
      <c r="C19" s="17">
        <v>4.87</v>
      </c>
      <c r="D19" s="17">
        <v>4.4400000000000004</v>
      </c>
      <c r="E19" s="17">
        <v>4.6100000000000003</v>
      </c>
      <c r="F19" s="17">
        <v>4.6100000000000003</v>
      </c>
      <c r="G19" s="17">
        <v>2124500</v>
      </c>
    </row>
    <row r="20" spans="1:7">
      <c r="A20" s="18">
        <v>42887</v>
      </c>
      <c r="B20" s="17">
        <v>4.58</v>
      </c>
      <c r="C20" s="17">
        <v>4.79</v>
      </c>
      <c r="D20" s="17">
        <v>4.5599999999999996</v>
      </c>
      <c r="E20" s="17">
        <v>4.7699999999999996</v>
      </c>
      <c r="F20" s="17">
        <v>4.7699999999999996</v>
      </c>
      <c r="G20" s="17">
        <v>1206700</v>
      </c>
    </row>
    <row r="21" spans="1:7">
      <c r="A21" s="18">
        <v>42888</v>
      </c>
      <c r="B21" s="17">
        <v>4.76</v>
      </c>
      <c r="C21" s="17">
        <v>5.08</v>
      </c>
      <c r="D21" s="17">
        <v>4.74</v>
      </c>
      <c r="E21" s="17">
        <v>4.9800000000000004</v>
      </c>
      <c r="F21" s="17">
        <v>4.9800000000000004</v>
      </c>
      <c r="G21" s="17">
        <v>2316200</v>
      </c>
    </row>
    <row r="22" spans="1:7">
      <c r="A22" s="18">
        <v>42891</v>
      </c>
      <c r="B22" s="17">
        <v>5.04</v>
      </c>
      <c r="C22" s="17">
        <v>5.18</v>
      </c>
      <c r="D22" s="17">
        <v>4.97</v>
      </c>
      <c r="E22" s="17">
        <v>5.05</v>
      </c>
      <c r="F22" s="17">
        <v>5.05</v>
      </c>
      <c r="G22" s="17">
        <v>2049400</v>
      </c>
    </row>
    <row r="23" spans="1:7">
      <c r="A23" s="18">
        <v>42892</v>
      </c>
      <c r="B23" s="17">
        <v>5.2</v>
      </c>
      <c r="C23" s="17">
        <v>5.2</v>
      </c>
      <c r="D23" s="17">
        <v>4.5</v>
      </c>
      <c r="E23" s="17">
        <v>4.78</v>
      </c>
      <c r="F23" s="17">
        <v>4.78</v>
      </c>
      <c r="G23" s="17">
        <v>4033600</v>
      </c>
    </row>
    <row r="24" spans="1:7">
      <c r="A24" s="18">
        <v>42893</v>
      </c>
      <c r="B24" s="17">
        <v>4.78</v>
      </c>
      <c r="C24" s="17">
        <v>4.8499999999999996</v>
      </c>
      <c r="D24" s="17">
        <v>4.5</v>
      </c>
      <c r="E24" s="17">
        <v>4.53</v>
      </c>
      <c r="F24" s="17">
        <v>4.53</v>
      </c>
      <c r="G24" s="17">
        <v>1521200</v>
      </c>
    </row>
    <row r="25" spans="1:7">
      <c r="A25" s="18">
        <v>42894</v>
      </c>
      <c r="B25" s="17">
        <v>4.4800000000000004</v>
      </c>
      <c r="C25" s="17">
        <v>4.71</v>
      </c>
      <c r="D25" s="17">
        <v>4.42</v>
      </c>
      <c r="E25" s="17">
        <v>4.6500000000000004</v>
      </c>
      <c r="F25" s="17">
        <v>4.6500000000000004</v>
      </c>
      <c r="G25" s="17">
        <v>1885000</v>
      </c>
    </row>
    <row r="26" spans="1:7">
      <c r="A26" s="18">
        <v>42895</v>
      </c>
      <c r="B26" s="17">
        <v>4.66</v>
      </c>
      <c r="C26" s="17">
        <v>4.7</v>
      </c>
      <c r="D26" s="17">
        <v>4.3600000000000003</v>
      </c>
      <c r="E26" s="17">
        <v>4.3899999999999997</v>
      </c>
      <c r="F26" s="17">
        <v>4.3899999999999997</v>
      </c>
      <c r="G26" s="17">
        <v>1650900</v>
      </c>
    </row>
    <row r="27" spans="1:7">
      <c r="A27" s="18">
        <v>42898</v>
      </c>
      <c r="B27" s="17">
        <v>4.4400000000000004</v>
      </c>
      <c r="C27" s="17">
        <v>4.49</v>
      </c>
      <c r="D27" s="17">
        <v>4.26</v>
      </c>
      <c r="E27" s="17">
        <v>4.3600000000000003</v>
      </c>
      <c r="F27" s="17">
        <v>4.3600000000000003</v>
      </c>
      <c r="G27" s="17">
        <v>1814700</v>
      </c>
    </row>
    <row r="28" spans="1:7">
      <c r="A28" s="18">
        <v>42899</v>
      </c>
      <c r="B28" s="17">
        <v>4.4400000000000004</v>
      </c>
      <c r="C28" s="17">
        <v>4.68</v>
      </c>
      <c r="D28" s="17">
        <v>4.3600000000000003</v>
      </c>
      <c r="E28" s="17">
        <v>4.6399999999999997</v>
      </c>
      <c r="F28" s="17">
        <v>4.6399999999999997</v>
      </c>
      <c r="G28" s="17">
        <v>1096200</v>
      </c>
    </row>
    <row r="29" spans="1:7">
      <c r="A29" s="18">
        <v>42900</v>
      </c>
      <c r="B29" s="17">
        <v>4.68</v>
      </c>
      <c r="C29" s="17">
        <v>4.8</v>
      </c>
      <c r="D29" s="17">
        <v>4.6100000000000003</v>
      </c>
      <c r="E29" s="17">
        <v>4.71</v>
      </c>
      <c r="F29" s="17">
        <v>4.71</v>
      </c>
      <c r="G29" s="17">
        <v>825900</v>
      </c>
    </row>
    <row r="30" spans="1:7">
      <c r="A30" s="18">
        <v>42901</v>
      </c>
      <c r="B30" s="17">
        <v>4.67</v>
      </c>
      <c r="C30" s="17">
        <v>4.83</v>
      </c>
      <c r="D30" s="17">
        <v>4.3600000000000003</v>
      </c>
      <c r="E30" s="17">
        <v>4.53</v>
      </c>
      <c r="F30" s="17">
        <v>4.53</v>
      </c>
      <c r="G30" s="17">
        <v>2021100</v>
      </c>
    </row>
    <row r="31" spans="1:7">
      <c r="A31" s="18">
        <v>42902</v>
      </c>
      <c r="B31" s="17">
        <v>4.51</v>
      </c>
      <c r="C31" s="17">
        <v>4.6100000000000003</v>
      </c>
      <c r="D31" s="17">
        <v>4.43</v>
      </c>
      <c r="E31" s="17">
        <v>4.58</v>
      </c>
      <c r="F31" s="17">
        <v>4.58</v>
      </c>
      <c r="G31" s="17">
        <v>4742100</v>
      </c>
    </row>
    <row r="32" spans="1:7">
      <c r="A32" s="18">
        <v>42905</v>
      </c>
      <c r="B32" s="17">
        <v>4.6900000000000004</v>
      </c>
      <c r="C32" s="17">
        <v>4.93</v>
      </c>
      <c r="D32" s="17">
        <v>4.63</v>
      </c>
      <c r="E32" s="17">
        <v>4.91</v>
      </c>
      <c r="F32" s="17">
        <v>4.91</v>
      </c>
      <c r="G32" s="17">
        <v>2241200</v>
      </c>
    </row>
    <row r="33" spans="1:7">
      <c r="A33" s="18">
        <v>42906</v>
      </c>
      <c r="B33" s="17">
        <v>4.95</v>
      </c>
      <c r="C33" s="17">
        <v>5.66</v>
      </c>
      <c r="D33" s="17">
        <v>4.9000000000000004</v>
      </c>
      <c r="E33" s="17">
        <v>5.42</v>
      </c>
      <c r="F33" s="17">
        <v>5.42</v>
      </c>
      <c r="G33" s="17">
        <v>6708200</v>
      </c>
    </row>
    <row r="34" spans="1:7">
      <c r="A34" s="18">
        <v>42907</v>
      </c>
      <c r="B34" s="17">
        <v>5.48</v>
      </c>
      <c r="C34" s="17">
        <v>6.1</v>
      </c>
      <c r="D34" s="17">
        <v>5.48</v>
      </c>
      <c r="E34" s="17">
        <v>6.02</v>
      </c>
      <c r="F34" s="17">
        <v>6.02</v>
      </c>
      <c r="G34" s="17">
        <v>6392600</v>
      </c>
    </row>
    <row r="35" spans="1:7">
      <c r="A35" s="18">
        <v>42908</v>
      </c>
      <c r="B35" s="17">
        <v>6.07</v>
      </c>
      <c r="C35" s="17">
        <v>6.39</v>
      </c>
      <c r="D35" s="17">
        <v>5.61</v>
      </c>
      <c r="E35" s="17">
        <v>5.82</v>
      </c>
      <c r="F35" s="17">
        <v>5.82</v>
      </c>
      <c r="G35" s="17">
        <v>5880900</v>
      </c>
    </row>
    <row r="36" spans="1:7">
      <c r="A36" s="18">
        <v>42909</v>
      </c>
      <c r="B36" s="17">
        <v>5.78</v>
      </c>
      <c r="C36" s="17">
        <v>6.09</v>
      </c>
      <c r="D36" s="17">
        <v>5.67</v>
      </c>
      <c r="E36" s="17">
        <v>6.06</v>
      </c>
      <c r="F36" s="17">
        <v>6.06</v>
      </c>
      <c r="G36" s="17">
        <v>2791000</v>
      </c>
    </row>
    <row r="37" spans="1:7">
      <c r="A37" s="18">
        <v>42912</v>
      </c>
      <c r="B37" s="17">
        <v>6.27</v>
      </c>
      <c r="C37" s="17">
        <v>6.92</v>
      </c>
      <c r="D37" s="17">
        <v>6.07</v>
      </c>
      <c r="E37" s="17">
        <v>6.82</v>
      </c>
      <c r="F37" s="17">
        <v>6.82</v>
      </c>
      <c r="G37" s="17">
        <v>5971500</v>
      </c>
    </row>
    <row r="38" spans="1:7">
      <c r="A38" s="18">
        <v>42913</v>
      </c>
      <c r="B38" s="17">
        <v>6.9</v>
      </c>
      <c r="C38" s="17">
        <v>7</v>
      </c>
      <c r="D38" s="17">
        <v>6.5</v>
      </c>
      <c r="E38" s="17">
        <v>6.54</v>
      </c>
      <c r="F38" s="17">
        <v>6.54</v>
      </c>
      <c r="G38" s="17">
        <v>3236000</v>
      </c>
    </row>
    <row r="39" spans="1:7">
      <c r="A39" s="18">
        <v>42914</v>
      </c>
      <c r="B39" s="17">
        <v>6.59</v>
      </c>
      <c r="C39" s="17">
        <v>7.1</v>
      </c>
      <c r="D39" s="17">
        <v>6.45</v>
      </c>
      <c r="E39" s="17">
        <v>7</v>
      </c>
      <c r="F39" s="17">
        <v>7</v>
      </c>
      <c r="G39" s="17">
        <v>4097400</v>
      </c>
    </row>
    <row r="40" spans="1:7">
      <c r="A40" s="18">
        <v>42915</v>
      </c>
      <c r="B40" s="17">
        <v>7.19</v>
      </c>
      <c r="C40" s="17">
        <v>7.4</v>
      </c>
      <c r="D40" s="17">
        <v>7.07</v>
      </c>
      <c r="E40" s="17">
        <v>7.22</v>
      </c>
      <c r="F40" s="17">
        <v>7.22</v>
      </c>
      <c r="G40" s="17">
        <v>3533900</v>
      </c>
    </row>
    <row r="41" spans="1:7">
      <c r="A41" s="18">
        <v>42916</v>
      </c>
      <c r="B41" s="17">
        <v>7.25</v>
      </c>
      <c r="C41" s="17">
        <v>7.34</v>
      </c>
      <c r="D41" s="17">
        <v>7.04</v>
      </c>
      <c r="E41" s="17">
        <v>7.11</v>
      </c>
      <c r="F41" s="17">
        <v>7.11</v>
      </c>
      <c r="G41" s="17">
        <v>2288000</v>
      </c>
    </row>
    <row r="42" spans="1:7">
      <c r="A42" s="18">
        <v>42919</v>
      </c>
      <c r="B42" s="17">
        <v>7</v>
      </c>
      <c r="C42" s="17">
        <v>7</v>
      </c>
      <c r="D42" s="17">
        <v>6.59</v>
      </c>
      <c r="E42" s="17">
        <v>6.81</v>
      </c>
      <c r="F42" s="17">
        <v>6.81</v>
      </c>
      <c r="G42" s="17">
        <v>1362500</v>
      </c>
    </row>
    <row r="43" spans="1:7">
      <c r="A43" s="18">
        <v>42921</v>
      </c>
      <c r="B43" s="17">
        <v>6.84</v>
      </c>
      <c r="C43" s="17">
        <v>7.47</v>
      </c>
      <c r="D43" s="17">
        <v>6.8</v>
      </c>
      <c r="E43" s="17">
        <v>7.3</v>
      </c>
      <c r="F43" s="17">
        <v>7.3</v>
      </c>
      <c r="G43" s="17">
        <v>2463000</v>
      </c>
    </row>
    <row r="44" spans="1:7">
      <c r="A44" s="18">
        <v>42922</v>
      </c>
      <c r="B44" s="17">
        <v>7.95</v>
      </c>
      <c r="C44" s="17">
        <v>8.0399999999999991</v>
      </c>
      <c r="D44" s="17">
        <v>7.36</v>
      </c>
      <c r="E44" s="17">
        <v>7.48</v>
      </c>
      <c r="F44" s="17">
        <v>7.48</v>
      </c>
      <c r="G44" s="17">
        <v>6230000</v>
      </c>
    </row>
    <row r="45" spans="1:7">
      <c r="A45" s="18">
        <v>42923</v>
      </c>
      <c r="B45" s="17">
        <v>7.58</v>
      </c>
      <c r="C45" s="17">
        <v>7.88</v>
      </c>
      <c r="D45" s="17">
        <v>7.53</v>
      </c>
      <c r="E45" s="17">
        <v>7.73</v>
      </c>
      <c r="F45" s="17">
        <v>7.73</v>
      </c>
      <c r="G45" s="17">
        <v>2411000</v>
      </c>
    </row>
    <row r="46" spans="1:7">
      <c r="A46" s="18">
        <v>42926</v>
      </c>
      <c r="B46" s="17">
        <v>7.75</v>
      </c>
      <c r="C46" s="17">
        <v>7.87</v>
      </c>
      <c r="D46" s="17">
        <v>7.29</v>
      </c>
      <c r="E46" s="17">
        <v>7.36</v>
      </c>
      <c r="F46" s="17">
        <v>7.36</v>
      </c>
      <c r="G46" s="17">
        <v>1995300</v>
      </c>
    </row>
    <row r="47" spans="1:7">
      <c r="A47" s="18">
        <v>42927</v>
      </c>
      <c r="B47" s="17">
        <v>7.3</v>
      </c>
      <c r="C47" s="17">
        <v>7.32</v>
      </c>
      <c r="D47" s="17">
        <v>6.68</v>
      </c>
      <c r="E47" s="17">
        <v>6.82</v>
      </c>
      <c r="F47" s="17">
        <v>6.82</v>
      </c>
      <c r="G47" s="17">
        <v>3658900</v>
      </c>
    </row>
    <row r="48" spans="1:7">
      <c r="A48" s="18">
        <v>42928</v>
      </c>
      <c r="B48" s="17">
        <v>6.85</v>
      </c>
      <c r="C48" s="17">
        <v>6.94</v>
      </c>
      <c r="D48" s="17">
        <v>6.59</v>
      </c>
      <c r="E48" s="17">
        <v>6.92</v>
      </c>
      <c r="F48" s="17">
        <v>6.92</v>
      </c>
      <c r="G48" s="17">
        <v>2170000</v>
      </c>
    </row>
    <row r="49" spans="1:7">
      <c r="A49" s="18">
        <v>42929</v>
      </c>
      <c r="B49" s="17">
        <v>6.88</v>
      </c>
      <c r="C49" s="17">
        <v>7.31</v>
      </c>
      <c r="D49" s="17">
        <v>6.62</v>
      </c>
      <c r="E49" s="17">
        <v>7.1</v>
      </c>
      <c r="F49" s="17">
        <v>7.1</v>
      </c>
      <c r="G49" s="17">
        <v>3356100</v>
      </c>
    </row>
    <row r="50" spans="1:7">
      <c r="A50" s="18">
        <v>42930</v>
      </c>
      <c r="B50" s="17">
        <v>7.13</v>
      </c>
      <c r="C50" s="17">
        <v>7.25</v>
      </c>
      <c r="D50" s="17">
        <v>6.74</v>
      </c>
      <c r="E50" s="17">
        <v>6.79</v>
      </c>
      <c r="F50" s="17">
        <v>6.79</v>
      </c>
      <c r="G50" s="17">
        <v>1706000</v>
      </c>
    </row>
    <row r="51" spans="1:7">
      <c r="A51" s="18">
        <v>42933</v>
      </c>
      <c r="B51" s="17">
        <v>6.78</v>
      </c>
      <c r="C51" s="17">
        <v>6.86</v>
      </c>
      <c r="D51" s="17">
        <v>6.53</v>
      </c>
      <c r="E51" s="17">
        <v>6.58</v>
      </c>
      <c r="F51" s="17">
        <v>6.58</v>
      </c>
      <c r="G51" s="17">
        <v>1783900</v>
      </c>
    </row>
    <row r="52" spans="1:7">
      <c r="A52" s="18">
        <v>42934</v>
      </c>
      <c r="B52" s="17">
        <v>6.52</v>
      </c>
      <c r="C52" s="17">
        <v>6.57</v>
      </c>
      <c r="D52" s="17">
        <v>6.23</v>
      </c>
      <c r="E52" s="17">
        <v>6.26</v>
      </c>
      <c r="F52" s="17">
        <v>6.26</v>
      </c>
      <c r="G52" s="17">
        <v>2977000</v>
      </c>
    </row>
    <row r="53" spans="1:7">
      <c r="A53" s="18">
        <v>42935</v>
      </c>
      <c r="B53" s="17">
        <v>6.3</v>
      </c>
      <c r="C53" s="17">
        <v>6.44</v>
      </c>
      <c r="D53" s="17">
        <v>5.86</v>
      </c>
      <c r="E53" s="17">
        <v>5.96</v>
      </c>
      <c r="F53" s="17">
        <v>5.96</v>
      </c>
      <c r="G53" s="17">
        <v>2850700</v>
      </c>
    </row>
    <row r="54" spans="1:7">
      <c r="A54" s="18">
        <v>42936</v>
      </c>
      <c r="B54" s="17">
        <v>5.97</v>
      </c>
      <c r="C54" s="17">
        <v>6.1</v>
      </c>
      <c r="D54" s="17">
        <v>5.86</v>
      </c>
      <c r="E54" s="17">
        <v>5.9</v>
      </c>
      <c r="F54" s="17">
        <v>5.9</v>
      </c>
      <c r="G54" s="17">
        <v>2194300</v>
      </c>
    </row>
    <row r="55" spans="1:7">
      <c r="A55" s="18">
        <v>42937</v>
      </c>
      <c r="B55" s="17">
        <v>5.94</v>
      </c>
      <c r="C55" s="17">
        <v>6</v>
      </c>
      <c r="D55" s="17">
        <v>5.46</v>
      </c>
      <c r="E55" s="17">
        <v>5.66</v>
      </c>
      <c r="F55" s="17">
        <v>5.66</v>
      </c>
      <c r="G55" s="17">
        <v>3919100</v>
      </c>
    </row>
    <row r="56" spans="1:7">
      <c r="A56" s="18">
        <v>42940</v>
      </c>
      <c r="B56" s="17">
        <v>5.67</v>
      </c>
      <c r="C56" s="17">
        <v>6.38</v>
      </c>
      <c r="D56" s="17">
        <v>5.6</v>
      </c>
      <c r="E56" s="17">
        <v>6.34</v>
      </c>
      <c r="F56" s="17">
        <v>6.34</v>
      </c>
      <c r="G56" s="17">
        <v>4316000</v>
      </c>
    </row>
    <row r="57" spans="1:7">
      <c r="A57" s="18">
        <v>42941</v>
      </c>
      <c r="B57" s="17">
        <v>6.39</v>
      </c>
      <c r="C57" s="17">
        <v>6.45</v>
      </c>
      <c r="D57" s="17">
        <v>6.09</v>
      </c>
      <c r="E57" s="17">
        <v>6.12</v>
      </c>
      <c r="F57" s="17">
        <v>6.12</v>
      </c>
      <c r="G57" s="17">
        <v>3972100</v>
      </c>
    </row>
    <row r="58" spans="1:7">
      <c r="A58" s="18">
        <v>42942</v>
      </c>
      <c r="B58" s="17">
        <v>6.17</v>
      </c>
      <c r="C58" s="17">
        <v>6.52</v>
      </c>
      <c r="D58" s="17">
        <v>6.13</v>
      </c>
      <c r="E58" s="17">
        <v>6.19</v>
      </c>
      <c r="F58" s="17">
        <v>6.19</v>
      </c>
      <c r="G58" s="17">
        <v>2463800</v>
      </c>
    </row>
    <row r="59" spans="1:7">
      <c r="A59" s="18">
        <v>42943</v>
      </c>
      <c r="B59" s="17">
        <v>6.28</v>
      </c>
      <c r="C59" s="17">
        <v>6.38</v>
      </c>
      <c r="D59" s="17">
        <v>5.97</v>
      </c>
      <c r="E59" s="17">
        <v>6.09</v>
      </c>
      <c r="F59" s="17">
        <v>6.09</v>
      </c>
      <c r="G59" s="17">
        <v>3846600</v>
      </c>
    </row>
    <row r="60" spans="1:7">
      <c r="A60" s="18">
        <v>42944</v>
      </c>
      <c r="B60" s="17">
        <v>6.64</v>
      </c>
      <c r="C60" s="17">
        <v>7.15</v>
      </c>
      <c r="D60" s="17">
        <v>6.29</v>
      </c>
      <c r="E60" s="17">
        <v>6.96</v>
      </c>
      <c r="F60" s="17">
        <v>6.96</v>
      </c>
      <c r="G60" s="17">
        <v>8234600</v>
      </c>
    </row>
    <row r="61" spans="1:7">
      <c r="A61" s="18">
        <v>42947</v>
      </c>
      <c r="B61" s="17">
        <v>7.06</v>
      </c>
      <c r="C61" s="17">
        <v>7.27</v>
      </c>
      <c r="D61" s="17">
        <v>5.92</v>
      </c>
      <c r="E61" s="17">
        <v>5.94</v>
      </c>
      <c r="F61" s="17">
        <v>5.94</v>
      </c>
      <c r="G61" s="17">
        <v>5078800</v>
      </c>
    </row>
    <row r="62" spans="1:7">
      <c r="A62" s="18">
        <v>42948</v>
      </c>
      <c r="B62" s="17">
        <v>6.02</v>
      </c>
      <c r="C62" s="17">
        <v>6.1</v>
      </c>
      <c r="D62" s="17">
        <v>5.73</v>
      </c>
      <c r="E62" s="17">
        <v>5.76</v>
      </c>
      <c r="F62" s="17">
        <v>5.76</v>
      </c>
      <c r="G62" s="17">
        <v>3193000</v>
      </c>
    </row>
    <row r="63" spans="1:7">
      <c r="A63" s="18">
        <v>42949</v>
      </c>
      <c r="B63" s="17">
        <v>5.75</v>
      </c>
      <c r="C63" s="17">
        <v>5.9</v>
      </c>
      <c r="D63" s="17">
        <v>5.43</v>
      </c>
      <c r="E63" s="17">
        <v>5.49</v>
      </c>
      <c r="F63" s="17">
        <v>5.49</v>
      </c>
      <c r="G63" s="17">
        <v>3564700</v>
      </c>
    </row>
    <row r="64" spans="1:7">
      <c r="A64" s="18">
        <v>42950</v>
      </c>
      <c r="B64" s="17">
        <v>5.49</v>
      </c>
      <c r="C64" s="17">
        <v>5.58</v>
      </c>
      <c r="D64" s="17">
        <v>5.17</v>
      </c>
      <c r="E64" s="17">
        <v>5.4</v>
      </c>
      <c r="F64" s="17">
        <v>5.4</v>
      </c>
      <c r="G64" s="17">
        <v>2199600</v>
      </c>
    </row>
    <row r="65" spans="1:7">
      <c r="A65" s="18">
        <v>42951</v>
      </c>
      <c r="B65" s="17">
        <v>5.43</v>
      </c>
      <c r="C65" s="17">
        <v>5.76</v>
      </c>
      <c r="D65" s="17">
        <v>5.36</v>
      </c>
      <c r="E65" s="17">
        <v>5.61</v>
      </c>
      <c r="F65" s="17">
        <v>5.61</v>
      </c>
      <c r="G65" s="17">
        <v>1701400</v>
      </c>
    </row>
    <row r="66" spans="1:7">
      <c r="A66" s="18">
        <v>42954</v>
      </c>
      <c r="B66" s="17">
        <v>5.65</v>
      </c>
      <c r="C66" s="17">
        <v>5.95</v>
      </c>
      <c r="D66" s="17">
        <v>5.61</v>
      </c>
      <c r="E66" s="17">
        <v>5.82</v>
      </c>
      <c r="F66" s="17">
        <v>5.82</v>
      </c>
      <c r="G66" s="17">
        <v>1702200</v>
      </c>
    </row>
    <row r="67" spans="1:7">
      <c r="A67" s="18">
        <v>42955</v>
      </c>
      <c r="B67" s="17">
        <v>5.85</v>
      </c>
      <c r="C67" s="17">
        <v>5.96</v>
      </c>
      <c r="D67" s="17">
        <v>5.71</v>
      </c>
      <c r="E67" s="17">
        <v>5.82</v>
      </c>
      <c r="F67" s="17">
        <v>5.82</v>
      </c>
      <c r="G67" s="17">
        <v>2064200</v>
      </c>
    </row>
    <row r="68" spans="1:7">
      <c r="A68" s="18">
        <v>42956</v>
      </c>
      <c r="B68" s="17">
        <v>5.78</v>
      </c>
      <c r="C68" s="17">
        <v>6.18</v>
      </c>
      <c r="D68" s="17">
        <v>5.73</v>
      </c>
      <c r="E68" s="17">
        <v>5.74</v>
      </c>
      <c r="F68" s="17">
        <v>5.74</v>
      </c>
      <c r="G68" s="17">
        <v>2358800</v>
      </c>
    </row>
    <row r="69" spans="1:7">
      <c r="A69" s="18">
        <v>42957</v>
      </c>
      <c r="B69" s="17">
        <v>5.71</v>
      </c>
      <c r="C69" s="17">
        <v>5.78</v>
      </c>
      <c r="D69" s="17">
        <v>5.22</v>
      </c>
      <c r="E69" s="17">
        <v>5.42</v>
      </c>
      <c r="F69" s="17">
        <v>5.42</v>
      </c>
      <c r="G69" s="17">
        <v>3211300</v>
      </c>
    </row>
    <row r="70" spans="1:7">
      <c r="A70" s="18">
        <v>42958</v>
      </c>
      <c r="B70" s="17">
        <v>5.45</v>
      </c>
      <c r="C70" s="17">
        <v>5.97</v>
      </c>
      <c r="D70" s="17">
        <v>5.43</v>
      </c>
      <c r="E70" s="17">
        <v>5.72</v>
      </c>
      <c r="F70" s="17">
        <v>5.72</v>
      </c>
      <c r="G70" s="17">
        <v>3360900</v>
      </c>
    </row>
    <row r="71" spans="1:7">
      <c r="A71" s="18">
        <v>42961</v>
      </c>
      <c r="B71" s="17">
        <v>5.76</v>
      </c>
      <c r="C71" s="17">
        <v>5.81</v>
      </c>
      <c r="D71" s="17">
        <v>5.62</v>
      </c>
      <c r="E71" s="17">
        <v>5.72</v>
      </c>
      <c r="F71" s="17">
        <v>5.72</v>
      </c>
      <c r="G71" s="17">
        <v>1211200</v>
      </c>
    </row>
    <row r="72" spans="1:7">
      <c r="A72" s="18">
        <v>42962</v>
      </c>
      <c r="B72" s="17">
        <v>5.75</v>
      </c>
      <c r="C72" s="17">
        <v>6.39</v>
      </c>
      <c r="D72" s="17">
        <v>5.67</v>
      </c>
      <c r="E72" s="17">
        <v>6.28</v>
      </c>
      <c r="F72" s="17">
        <v>6.28</v>
      </c>
      <c r="G72" s="17">
        <v>4475100</v>
      </c>
    </row>
    <row r="73" spans="1:7">
      <c r="A73" s="18">
        <v>42963</v>
      </c>
      <c r="B73" s="17">
        <v>6.32</v>
      </c>
      <c r="C73" s="17">
        <v>6.35</v>
      </c>
      <c r="D73" s="17">
        <v>6.04</v>
      </c>
      <c r="E73" s="17">
        <v>6.12</v>
      </c>
      <c r="F73" s="17">
        <v>6.12</v>
      </c>
      <c r="G73" s="17">
        <v>1846100</v>
      </c>
    </row>
    <row r="74" spans="1:7">
      <c r="A74" s="18">
        <v>42964</v>
      </c>
      <c r="B74" s="17">
        <v>6.11</v>
      </c>
      <c r="C74" s="17">
        <v>6.3</v>
      </c>
      <c r="D74" s="17">
        <v>6.01</v>
      </c>
      <c r="E74" s="17">
        <v>6.07</v>
      </c>
      <c r="F74" s="17">
        <v>6.07</v>
      </c>
      <c r="G74" s="17">
        <v>1993000</v>
      </c>
    </row>
    <row r="75" spans="1:7">
      <c r="A75" s="18">
        <v>42965</v>
      </c>
      <c r="B75" s="17">
        <v>6.02</v>
      </c>
      <c r="C75" s="17">
        <v>6.14</v>
      </c>
      <c r="D75" s="17">
        <v>5.9</v>
      </c>
      <c r="E75" s="17">
        <v>6.01</v>
      </c>
      <c r="F75" s="17">
        <v>6.01</v>
      </c>
      <c r="G75" s="17">
        <v>1399600</v>
      </c>
    </row>
    <row r="76" spans="1:7">
      <c r="A76" s="18">
        <v>42968</v>
      </c>
      <c r="B76" s="17">
        <v>6.02</v>
      </c>
      <c r="C76" s="17">
        <v>6.27</v>
      </c>
      <c r="D76" s="17">
        <v>6.02</v>
      </c>
      <c r="E76" s="17">
        <v>6.26</v>
      </c>
      <c r="F76" s="17">
        <v>6.26</v>
      </c>
      <c r="G76" s="17">
        <v>1224500</v>
      </c>
    </row>
    <row r="77" spans="1:7">
      <c r="A77" s="18">
        <v>42969</v>
      </c>
      <c r="B77" s="17">
        <v>6.25</v>
      </c>
      <c r="C77" s="17">
        <v>6.62</v>
      </c>
      <c r="D77" s="17">
        <v>6.21</v>
      </c>
      <c r="E77" s="17">
        <v>6.57</v>
      </c>
      <c r="F77" s="17">
        <v>6.57</v>
      </c>
      <c r="G77" s="17">
        <v>2233200</v>
      </c>
    </row>
    <row r="78" spans="1:7">
      <c r="A78" s="18">
        <v>42970</v>
      </c>
      <c r="B78" s="17">
        <v>6.57</v>
      </c>
      <c r="C78" s="17">
        <v>6.73</v>
      </c>
      <c r="D78" s="17">
        <v>6.44</v>
      </c>
      <c r="E78" s="17">
        <v>6.57</v>
      </c>
      <c r="F78" s="17">
        <v>6.57</v>
      </c>
      <c r="G78" s="17">
        <v>1620900</v>
      </c>
    </row>
    <row r="79" spans="1:7">
      <c r="A79" s="18">
        <v>42971</v>
      </c>
      <c r="B79" s="17">
        <v>6.59</v>
      </c>
      <c r="C79" s="17">
        <v>6.85</v>
      </c>
      <c r="D79" s="17">
        <v>6.54</v>
      </c>
      <c r="E79" s="17">
        <v>6.82</v>
      </c>
      <c r="F79" s="17">
        <v>6.82</v>
      </c>
      <c r="G79" s="17">
        <v>3431600</v>
      </c>
    </row>
    <row r="80" spans="1:7">
      <c r="A80" s="18">
        <v>42972</v>
      </c>
      <c r="B80" s="17">
        <v>6.83</v>
      </c>
      <c r="C80" s="17">
        <v>6.88</v>
      </c>
      <c r="D80" s="17">
        <v>6.45</v>
      </c>
      <c r="E80" s="17">
        <v>6.53</v>
      </c>
      <c r="F80" s="17">
        <v>6.53</v>
      </c>
      <c r="G80" s="17">
        <v>2508500</v>
      </c>
    </row>
    <row r="81" spans="1:7">
      <c r="A81" s="18">
        <v>42975</v>
      </c>
      <c r="B81" s="17">
        <v>6.64</v>
      </c>
      <c r="C81" s="17">
        <v>6.64</v>
      </c>
      <c r="D81" s="17">
        <v>6.3</v>
      </c>
      <c r="E81" s="17">
        <v>6.46</v>
      </c>
      <c r="F81" s="17">
        <v>6.46</v>
      </c>
      <c r="G81" s="17">
        <v>2350900</v>
      </c>
    </row>
    <row r="82" spans="1:7">
      <c r="A82" s="18">
        <v>42976</v>
      </c>
      <c r="B82" s="17">
        <v>6.91</v>
      </c>
      <c r="C82" s="17">
        <v>7.91</v>
      </c>
      <c r="D82" s="17">
        <v>6.87</v>
      </c>
      <c r="E82" s="17">
        <v>7.58</v>
      </c>
      <c r="F82" s="17">
        <v>7.58</v>
      </c>
      <c r="G82" s="17">
        <v>12980500</v>
      </c>
    </row>
    <row r="83" spans="1:7">
      <c r="A83" s="18">
        <v>42977</v>
      </c>
      <c r="B83" s="17">
        <v>7.7</v>
      </c>
      <c r="C83" s="17">
        <v>8.7899999999999991</v>
      </c>
      <c r="D83" s="17">
        <v>7.6</v>
      </c>
      <c r="E83" s="17">
        <v>8.4700000000000006</v>
      </c>
      <c r="F83" s="17">
        <v>8.4700000000000006</v>
      </c>
      <c r="G83" s="17">
        <v>11524600</v>
      </c>
    </row>
    <row r="84" spans="1:7">
      <c r="A84" s="18">
        <v>42978</v>
      </c>
      <c r="B84" s="17">
        <v>8.42</v>
      </c>
      <c r="C84" s="17">
        <v>8.84</v>
      </c>
      <c r="D84" s="17">
        <v>7.95</v>
      </c>
      <c r="E84" s="17">
        <v>8.36</v>
      </c>
      <c r="F84" s="17">
        <v>8.36</v>
      </c>
      <c r="G84" s="17">
        <v>6817300</v>
      </c>
    </row>
    <row r="85" spans="1:7">
      <c r="A85" s="18">
        <v>42979</v>
      </c>
      <c r="B85" s="17">
        <v>8.06</v>
      </c>
      <c r="C85" s="17">
        <v>8.24</v>
      </c>
      <c r="D85" s="17">
        <v>7.57</v>
      </c>
      <c r="E85" s="17">
        <v>8.07</v>
      </c>
      <c r="F85" s="17">
        <v>8.07</v>
      </c>
      <c r="G85" s="17">
        <v>5488900</v>
      </c>
    </row>
    <row r="86" spans="1:7">
      <c r="A86" s="18">
        <v>42983</v>
      </c>
      <c r="B86" s="17">
        <v>8.0500000000000007</v>
      </c>
      <c r="C86" s="17">
        <v>8.06</v>
      </c>
      <c r="D86" s="17">
        <v>7.57</v>
      </c>
      <c r="E86" s="17">
        <v>7.65</v>
      </c>
      <c r="F86" s="17">
        <v>7.65</v>
      </c>
      <c r="G86" s="17">
        <v>4497000</v>
      </c>
    </row>
    <row r="87" spans="1:7">
      <c r="A87" s="18">
        <v>42984</v>
      </c>
      <c r="B87" s="17">
        <v>7.67</v>
      </c>
      <c r="C87" s="17">
        <v>7.78</v>
      </c>
      <c r="D87" s="17">
        <v>7.2</v>
      </c>
      <c r="E87" s="17">
        <v>7.24</v>
      </c>
      <c r="F87" s="17">
        <v>7.24</v>
      </c>
      <c r="G87" s="17">
        <v>4490900</v>
      </c>
    </row>
    <row r="88" spans="1:7">
      <c r="A88" s="18">
        <v>42985</v>
      </c>
      <c r="B88" s="17">
        <v>7.25</v>
      </c>
      <c r="C88" s="17">
        <v>7.43</v>
      </c>
      <c r="D88" s="17">
        <v>7.02</v>
      </c>
      <c r="E88" s="17">
        <v>7.33</v>
      </c>
      <c r="F88" s="17">
        <v>7.33</v>
      </c>
      <c r="G88" s="17">
        <v>3979200</v>
      </c>
    </row>
    <row r="89" spans="1:7">
      <c r="A89" s="18">
        <v>42986</v>
      </c>
      <c r="B89" s="17">
        <v>7.31</v>
      </c>
      <c r="C89" s="17">
        <v>7.53</v>
      </c>
      <c r="D89" s="17">
        <v>7.13</v>
      </c>
      <c r="E89" s="17">
        <v>7.41</v>
      </c>
      <c r="F89" s="17">
        <v>7.41</v>
      </c>
      <c r="G89" s="17">
        <v>3518200</v>
      </c>
    </row>
    <row r="90" spans="1:7">
      <c r="A90" s="18">
        <v>42989</v>
      </c>
      <c r="B90" s="17">
        <v>7.49</v>
      </c>
      <c r="C90" s="17">
        <v>8.24</v>
      </c>
      <c r="D90" s="17">
        <v>7.41</v>
      </c>
      <c r="E90" s="17">
        <v>7.55</v>
      </c>
      <c r="F90" s="17">
        <v>7.55</v>
      </c>
      <c r="G90" s="17">
        <v>5688000</v>
      </c>
    </row>
    <row r="91" spans="1:7">
      <c r="A91" s="18">
        <v>42990</v>
      </c>
      <c r="B91" s="17">
        <v>7.58</v>
      </c>
      <c r="C91" s="17">
        <v>7.58</v>
      </c>
      <c r="D91" s="17">
        <v>6.71</v>
      </c>
      <c r="E91" s="17">
        <v>6.75</v>
      </c>
      <c r="F91" s="17">
        <v>6.75</v>
      </c>
      <c r="G91" s="17">
        <v>8283400</v>
      </c>
    </row>
    <row r="92" spans="1:7">
      <c r="A92" s="18">
        <v>42991</v>
      </c>
      <c r="B92" s="17">
        <v>6.8</v>
      </c>
      <c r="C92" s="17">
        <v>7.24</v>
      </c>
      <c r="D92" s="17">
        <v>6.76</v>
      </c>
      <c r="E92" s="17">
        <v>7.07</v>
      </c>
      <c r="F92" s="17">
        <v>7.07</v>
      </c>
      <c r="G92" s="17">
        <v>4286200</v>
      </c>
    </row>
    <row r="93" spans="1:7">
      <c r="A93" s="18">
        <v>42992</v>
      </c>
      <c r="B93" s="17">
        <v>7.02</v>
      </c>
      <c r="C93" s="17">
        <v>7.18</v>
      </c>
      <c r="D93" s="17">
        <v>6.87</v>
      </c>
      <c r="E93" s="17">
        <v>6.9</v>
      </c>
      <c r="F93" s="17">
        <v>6.9</v>
      </c>
      <c r="G93" s="17">
        <v>3005100</v>
      </c>
    </row>
    <row r="94" spans="1:7">
      <c r="A94" s="18">
        <v>42993</v>
      </c>
      <c r="B94" s="17">
        <v>6.83</v>
      </c>
      <c r="C94" s="17">
        <v>6.9</v>
      </c>
      <c r="D94" s="17">
        <v>6.62</v>
      </c>
      <c r="E94" s="17">
        <v>6.8</v>
      </c>
      <c r="F94" s="17">
        <v>6.8</v>
      </c>
      <c r="G94" s="17">
        <v>5943700</v>
      </c>
    </row>
    <row r="95" spans="1:7">
      <c r="A95" s="18">
        <v>42996</v>
      </c>
      <c r="B95" s="17">
        <v>6.8</v>
      </c>
      <c r="C95" s="17">
        <v>6.95</v>
      </c>
      <c r="D95" s="17">
        <v>6.67</v>
      </c>
      <c r="E95" s="17">
        <v>6.76</v>
      </c>
      <c r="F95" s="17">
        <v>6.76</v>
      </c>
      <c r="G95" s="17">
        <v>2422700</v>
      </c>
    </row>
    <row r="96" spans="1:7">
      <c r="A96" s="18">
        <v>42997</v>
      </c>
      <c r="B96" s="17">
        <v>6.76</v>
      </c>
      <c r="C96" s="17">
        <v>6.82</v>
      </c>
      <c r="D96" s="17">
        <v>6.52</v>
      </c>
      <c r="E96" s="17">
        <v>6.57</v>
      </c>
      <c r="F96" s="17">
        <v>6.57</v>
      </c>
      <c r="G96" s="17">
        <v>2353900</v>
      </c>
    </row>
    <row r="97" spans="1:7">
      <c r="A97" s="18">
        <v>42998</v>
      </c>
      <c r="B97" s="17">
        <v>6.62</v>
      </c>
      <c r="C97" s="17">
        <v>6.63</v>
      </c>
      <c r="D97" s="17">
        <v>6.44</v>
      </c>
      <c r="E97" s="17">
        <v>6.53</v>
      </c>
      <c r="F97" s="17">
        <v>6.53</v>
      </c>
      <c r="G97" s="17">
        <v>2354800</v>
      </c>
    </row>
    <row r="98" spans="1:7">
      <c r="A98" s="18">
        <v>42999</v>
      </c>
      <c r="B98" s="17">
        <v>6.5</v>
      </c>
      <c r="C98" s="17">
        <v>6.61</v>
      </c>
      <c r="D98" s="17">
        <v>6.17</v>
      </c>
      <c r="E98" s="17">
        <v>6.5</v>
      </c>
      <c r="F98" s="17">
        <v>6.5</v>
      </c>
      <c r="G98" s="17">
        <v>2072000</v>
      </c>
    </row>
    <row r="99" spans="1:7">
      <c r="A99" s="18">
        <v>43000</v>
      </c>
      <c r="B99" s="17">
        <v>6.49</v>
      </c>
      <c r="C99" s="17">
        <v>6.64</v>
      </c>
      <c r="D99" s="17">
        <v>6.43</v>
      </c>
      <c r="E99" s="17">
        <v>6.55</v>
      </c>
      <c r="F99" s="17">
        <v>6.55</v>
      </c>
      <c r="G99" s="17">
        <v>1556200</v>
      </c>
    </row>
    <row r="100" spans="1:7">
      <c r="A100" s="18">
        <v>43003</v>
      </c>
      <c r="B100" s="17">
        <v>6.6</v>
      </c>
      <c r="C100" s="17">
        <v>6.9</v>
      </c>
      <c r="D100" s="17">
        <v>6.44</v>
      </c>
      <c r="E100" s="17">
        <v>6.69</v>
      </c>
      <c r="F100" s="17">
        <v>6.69</v>
      </c>
      <c r="G100" s="17">
        <v>2932700</v>
      </c>
    </row>
    <row r="101" spans="1:7">
      <c r="A101" s="18">
        <v>43004</v>
      </c>
      <c r="B101" s="17">
        <v>6.63</v>
      </c>
      <c r="C101" s="17">
        <v>6.89</v>
      </c>
      <c r="D101" s="17">
        <v>6.63</v>
      </c>
      <c r="E101" s="17">
        <v>6.87</v>
      </c>
      <c r="F101" s="17">
        <v>6.87</v>
      </c>
      <c r="G101" s="17">
        <v>2613300</v>
      </c>
    </row>
    <row r="102" spans="1:7">
      <c r="A102" s="18">
        <v>43005</v>
      </c>
      <c r="B102" s="17">
        <v>6.83</v>
      </c>
      <c r="C102" s="17">
        <v>7.35</v>
      </c>
      <c r="D102" s="17">
        <v>6.76</v>
      </c>
      <c r="E102" s="17">
        <v>7.31</v>
      </c>
      <c r="F102" s="17">
        <v>7.31</v>
      </c>
      <c r="G102" s="17">
        <v>3299200</v>
      </c>
    </row>
    <row r="103" spans="1:7">
      <c r="A103" s="18">
        <v>43006</v>
      </c>
      <c r="B103" s="17">
        <v>7.4</v>
      </c>
      <c r="C103" s="17">
        <v>7.6</v>
      </c>
      <c r="D103" s="17">
        <v>7.24</v>
      </c>
      <c r="E103" s="17">
        <v>7.5</v>
      </c>
      <c r="F103" s="17">
        <v>7.5</v>
      </c>
      <c r="G103" s="17">
        <v>3010800</v>
      </c>
    </row>
    <row r="104" spans="1:7">
      <c r="A104" s="18">
        <v>43007</v>
      </c>
      <c r="B104" s="17">
        <v>7.55</v>
      </c>
      <c r="C104" s="17">
        <v>7.68</v>
      </c>
      <c r="D104" s="17">
        <v>7.4</v>
      </c>
      <c r="E104" s="17">
        <v>7.65</v>
      </c>
      <c r="F104" s="17">
        <v>7.65</v>
      </c>
      <c r="G104" s="17">
        <v>2924300</v>
      </c>
    </row>
    <row r="105" spans="1:7">
      <c r="A105" s="18">
        <v>43010</v>
      </c>
      <c r="B105" s="17">
        <v>7.66</v>
      </c>
      <c r="C105" s="17">
        <v>8.2799999999999994</v>
      </c>
      <c r="D105" s="17">
        <v>7.66</v>
      </c>
      <c r="E105" s="17">
        <v>7.92</v>
      </c>
      <c r="F105" s="17">
        <v>7.92</v>
      </c>
      <c r="G105" s="17">
        <v>4073300</v>
      </c>
    </row>
    <row r="106" spans="1:7">
      <c r="A106" s="18">
        <v>43011</v>
      </c>
      <c r="B106" s="17">
        <v>7.91</v>
      </c>
      <c r="C106" s="17">
        <v>8</v>
      </c>
      <c r="D106" s="17">
        <v>7.55</v>
      </c>
      <c r="E106" s="17">
        <v>7.65</v>
      </c>
      <c r="F106" s="17">
        <v>7.65</v>
      </c>
      <c r="G106" s="17">
        <v>2259000</v>
      </c>
    </row>
    <row r="107" spans="1:7">
      <c r="A107" s="18">
        <v>43012</v>
      </c>
      <c r="B107" s="17">
        <v>7.65</v>
      </c>
      <c r="C107" s="17">
        <v>7.88</v>
      </c>
      <c r="D107" s="17">
        <v>7.38</v>
      </c>
      <c r="E107" s="17">
        <v>7.83</v>
      </c>
      <c r="F107" s="17">
        <v>7.83</v>
      </c>
      <c r="G107" s="17">
        <v>2060400</v>
      </c>
    </row>
    <row r="108" spans="1:7">
      <c r="A108" s="18">
        <v>43013</v>
      </c>
      <c r="B108" s="17">
        <v>7.29</v>
      </c>
      <c r="C108" s="17">
        <v>7.73</v>
      </c>
      <c r="D108" s="17">
        <v>6.93</v>
      </c>
      <c r="E108" s="17">
        <v>7.03</v>
      </c>
      <c r="F108" s="17">
        <v>7.03</v>
      </c>
      <c r="G108" s="17">
        <v>5354100</v>
      </c>
    </row>
    <row r="109" spans="1:7">
      <c r="A109" s="18">
        <v>43014</v>
      </c>
      <c r="B109" s="17">
        <v>6.79</v>
      </c>
      <c r="C109" s="17">
        <v>7.25</v>
      </c>
      <c r="D109" s="17">
        <v>6.7</v>
      </c>
      <c r="E109" s="17">
        <v>6.85</v>
      </c>
      <c r="F109" s="17">
        <v>6.85</v>
      </c>
      <c r="G109" s="17">
        <v>13655800</v>
      </c>
    </row>
    <row r="110" spans="1:7">
      <c r="A110" s="18">
        <v>43017</v>
      </c>
      <c r="B110" s="17">
        <v>6.8</v>
      </c>
      <c r="C110" s="17">
        <v>6.95</v>
      </c>
      <c r="D110" s="17">
        <v>6.66</v>
      </c>
      <c r="E110" s="17">
        <v>6.69</v>
      </c>
      <c r="F110" s="17">
        <v>6.69</v>
      </c>
      <c r="G110" s="17">
        <v>2638800</v>
      </c>
    </row>
    <row r="111" spans="1:7">
      <c r="A111" s="18">
        <v>43018</v>
      </c>
      <c r="B111" s="17">
        <v>6.83</v>
      </c>
      <c r="C111" s="17">
        <v>7</v>
      </c>
      <c r="D111" s="17">
        <v>6.7</v>
      </c>
      <c r="E111" s="17">
        <v>6.99</v>
      </c>
      <c r="F111" s="17">
        <v>6.99</v>
      </c>
      <c r="G111" s="17">
        <v>4301600</v>
      </c>
    </row>
    <row r="112" spans="1:7">
      <c r="A112" s="18">
        <v>43019</v>
      </c>
      <c r="B112" s="17">
        <v>7.13</v>
      </c>
      <c r="C112" s="17">
        <v>7.19</v>
      </c>
      <c r="D112" s="17">
        <v>6.6</v>
      </c>
      <c r="E112" s="17">
        <v>6.62</v>
      </c>
      <c r="F112" s="17">
        <v>6.62</v>
      </c>
      <c r="G112" s="17">
        <v>3815200</v>
      </c>
    </row>
    <row r="113" spans="1:7">
      <c r="A113" s="18">
        <v>43020</v>
      </c>
      <c r="B113" s="17">
        <v>6.68</v>
      </c>
      <c r="C113" s="17">
        <v>6.72</v>
      </c>
      <c r="D113" s="17">
        <v>6.13</v>
      </c>
      <c r="E113" s="17">
        <v>6.15</v>
      </c>
      <c r="F113" s="17">
        <v>6.15</v>
      </c>
      <c r="G113" s="17">
        <v>5247700</v>
      </c>
    </row>
    <row r="114" spans="1:7">
      <c r="A114" s="18">
        <v>43021</v>
      </c>
      <c r="B114" s="17">
        <v>6.08</v>
      </c>
      <c r="C114" s="17">
        <v>6.2</v>
      </c>
      <c r="D114" s="17">
        <v>5.81</v>
      </c>
      <c r="E114" s="17">
        <v>5.97</v>
      </c>
      <c r="F114" s="17">
        <v>5.97</v>
      </c>
      <c r="G114" s="17">
        <v>3464600</v>
      </c>
    </row>
    <row r="115" spans="1:7">
      <c r="A115" s="18">
        <v>43024</v>
      </c>
      <c r="B115" s="17">
        <v>6.02</v>
      </c>
      <c r="C115" s="17">
        <v>6.36</v>
      </c>
      <c r="D115" s="17">
        <v>5.89</v>
      </c>
      <c r="E115" s="17">
        <v>6</v>
      </c>
      <c r="F115" s="17">
        <v>6</v>
      </c>
      <c r="G115" s="17">
        <v>3543600</v>
      </c>
    </row>
    <row r="116" spans="1:7">
      <c r="A116" s="18">
        <v>43025</v>
      </c>
      <c r="B116" s="17">
        <v>6.11</v>
      </c>
      <c r="C116" s="17">
        <v>6.24</v>
      </c>
      <c r="D116" s="17">
        <v>5.93</v>
      </c>
      <c r="E116" s="17">
        <v>6.19</v>
      </c>
      <c r="F116" s="17">
        <v>6.19</v>
      </c>
      <c r="G116" s="17">
        <v>2198200</v>
      </c>
    </row>
    <row r="117" spans="1:7">
      <c r="A117" s="18">
        <v>43026</v>
      </c>
      <c r="B117" s="17">
        <v>6.28</v>
      </c>
      <c r="C117" s="17">
        <v>6.68</v>
      </c>
      <c r="D117" s="17">
        <v>6.26</v>
      </c>
      <c r="E117" s="17">
        <v>6.42</v>
      </c>
      <c r="F117" s="17">
        <v>6.42</v>
      </c>
      <c r="G117" s="17">
        <v>3518900</v>
      </c>
    </row>
    <row r="118" spans="1:7">
      <c r="A118" s="18">
        <v>43027</v>
      </c>
      <c r="B118" s="17">
        <v>6.35</v>
      </c>
      <c r="C118" s="17">
        <v>6.47</v>
      </c>
      <c r="D118" s="17">
        <v>6.08</v>
      </c>
      <c r="E118" s="17">
        <v>6.17</v>
      </c>
      <c r="F118" s="17">
        <v>6.17</v>
      </c>
      <c r="G118" s="17">
        <v>2911700</v>
      </c>
    </row>
    <row r="119" spans="1:7">
      <c r="A119" s="18">
        <v>43028</v>
      </c>
      <c r="B119" s="17">
        <v>6.19</v>
      </c>
      <c r="C119" s="17">
        <v>6.21</v>
      </c>
      <c r="D119" s="17">
        <v>5.84</v>
      </c>
      <c r="E119" s="17">
        <v>5.86</v>
      </c>
      <c r="F119" s="17">
        <v>5.86</v>
      </c>
      <c r="G119" s="17">
        <v>3262400</v>
      </c>
    </row>
    <row r="120" spans="1:7">
      <c r="A120" s="18">
        <v>43031</v>
      </c>
      <c r="B120" s="17">
        <v>5.87</v>
      </c>
      <c r="C120" s="17">
        <v>6.01</v>
      </c>
      <c r="D120" s="17">
        <v>5.47</v>
      </c>
      <c r="E120" s="17">
        <v>5.49</v>
      </c>
      <c r="F120" s="17">
        <v>5.49</v>
      </c>
      <c r="G120" s="17">
        <v>3422600</v>
      </c>
    </row>
    <row r="121" spans="1:7">
      <c r="A121" s="18">
        <v>43032</v>
      </c>
      <c r="B121" s="17">
        <v>5.51</v>
      </c>
      <c r="C121" s="17">
        <v>5.68</v>
      </c>
      <c r="D121" s="17">
        <v>5.27</v>
      </c>
      <c r="E121" s="17">
        <v>5.47</v>
      </c>
      <c r="F121" s="17">
        <v>5.47</v>
      </c>
      <c r="G121" s="17">
        <v>4577800</v>
      </c>
    </row>
    <row r="122" spans="1:7">
      <c r="A122" s="18">
        <v>43033</v>
      </c>
      <c r="B122" s="17">
        <v>5.48</v>
      </c>
      <c r="C122" s="17">
        <v>5.65</v>
      </c>
      <c r="D122" s="17">
        <v>5.07</v>
      </c>
      <c r="E122" s="17">
        <v>5.39</v>
      </c>
      <c r="F122" s="17">
        <v>5.39</v>
      </c>
      <c r="G122" s="17">
        <v>3472600</v>
      </c>
    </row>
    <row r="123" spans="1:7">
      <c r="A123" s="18">
        <v>43034</v>
      </c>
      <c r="B123" s="17">
        <v>5.33</v>
      </c>
      <c r="C123" s="17">
        <v>5.44</v>
      </c>
      <c r="D123" s="17">
        <v>5.13</v>
      </c>
      <c r="E123" s="17">
        <v>5.19</v>
      </c>
      <c r="F123" s="17">
        <v>5.19</v>
      </c>
      <c r="G123" s="17">
        <v>2882500</v>
      </c>
    </row>
    <row r="124" spans="1:7">
      <c r="A124" s="18">
        <v>43035</v>
      </c>
      <c r="B124" s="17">
        <v>5.22</v>
      </c>
      <c r="C124" s="17">
        <v>5.7</v>
      </c>
      <c r="D124" s="17">
        <v>5.21</v>
      </c>
      <c r="E124" s="17">
        <v>5.69</v>
      </c>
      <c r="F124" s="17">
        <v>5.69</v>
      </c>
      <c r="G124" s="17">
        <v>3443700</v>
      </c>
    </row>
    <row r="125" spans="1:7">
      <c r="A125" s="18">
        <v>43038</v>
      </c>
      <c r="B125" s="17">
        <v>5.67</v>
      </c>
      <c r="C125" s="17">
        <v>5.84</v>
      </c>
      <c r="D125" s="17">
        <v>5.57</v>
      </c>
      <c r="E125" s="17">
        <v>5.77</v>
      </c>
      <c r="F125" s="17">
        <v>5.77</v>
      </c>
      <c r="G125" s="17">
        <v>3587200</v>
      </c>
    </row>
    <row r="126" spans="1:7">
      <c r="A126" s="18">
        <v>43039</v>
      </c>
      <c r="B126" s="17">
        <v>5.78</v>
      </c>
      <c r="C126" s="17">
        <v>5.97</v>
      </c>
      <c r="D126" s="17">
        <v>5.69</v>
      </c>
      <c r="E126" s="17">
        <v>5.8</v>
      </c>
      <c r="F126" s="17">
        <v>5.8</v>
      </c>
      <c r="G126" s="17">
        <v>2925300</v>
      </c>
    </row>
    <row r="127" spans="1:7">
      <c r="A127" s="18">
        <v>43040</v>
      </c>
      <c r="B127" s="17">
        <v>5.82</v>
      </c>
      <c r="C127" s="17">
        <v>5.86</v>
      </c>
      <c r="D127" s="17">
        <v>4.92</v>
      </c>
      <c r="E127" s="17">
        <v>5.07</v>
      </c>
      <c r="F127" s="17">
        <v>5.07</v>
      </c>
      <c r="G127" s="17">
        <v>5525900</v>
      </c>
    </row>
    <row r="128" spans="1:7">
      <c r="A128" s="18">
        <v>43041</v>
      </c>
      <c r="B128" s="17">
        <v>5.1100000000000003</v>
      </c>
      <c r="C128" s="17">
        <v>5.44</v>
      </c>
      <c r="D128" s="17">
        <v>5.01</v>
      </c>
      <c r="E128" s="17">
        <v>5.31</v>
      </c>
      <c r="F128" s="17">
        <v>5.31</v>
      </c>
      <c r="G128" s="17">
        <v>2851500</v>
      </c>
    </row>
    <row r="129" spans="1:7">
      <c r="A129" s="18">
        <v>43042</v>
      </c>
      <c r="B129" s="17">
        <v>4.8099999999999996</v>
      </c>
      <c r="C129" s="17">
        <v>5.67</v>
      </c>
      <c r="D129" s="17">
        <v>4.8</v>
      </c>
      <c r="E129" s="17">
        <v>5.63</v>
      </c>
      <c r="F129" s="17">
        <v>5.63</v>
      </c>
      <c r="G129" s="17">
        <v>7095700</v>
      </c>
    </row>
    <row r="130" spans="1:7">
      <c r="A130" s="18">
        <v>43045</v>
      </c>
      <c r="B130" s="17">
        <v>5.54</v>
      </c>
      <c r="C130" s="17">
        <v>5.95</v>
      </c>
      <c r="D130" s="17">
        <v>5.48</v>
      </c>
      <c r="E130" s="17">
        <v>5.54</v>
      </c>
      <c r="F130" s="17">
        <v>5.54</v>
      </c>
      <c r="G130" s="17">
        <v>2841900</v>
      </c>
    </row>
    <row r="131" spans="1:7">
      <c r="A131" s="18">
        <v>43046</v>
      </c>
      <c r="B131" s="17">
        <v>5.59</v>
      </c>
      <c r="C131" s="17">
        <v>5.77</v>
      </c>
      <c r="D131" s="17">
        <v>5.5</v>
      </c>
      <c r="E131" s="17">
        <v>5.54</v>
      </c>
      <c r="F131" s="17">
        <v>5.54</v>
      </c>
      <c r="G131" s="17">
        <v>3208700</v>
      </c>
    </row>
    <row r="132" spans="1:7">
      <c r="A132" s="18">
        <v>43047</v>
      </c>
      <c r="B132" s="17">
        <v>5.58</v>
      </c>
      <c r="C132" s="17">
        <v>5.66</v>
      </c>
      <c r="D132" s="17">
        <v>5.43</v>
      </c>
      <c r="E132" s="17">
        <v>5.59</v>
      </c>
      <c r="F132" s="17">
        <v>5.59</v>
      </c>
      <c r="G132" s="17">
        <v>1719300</v>
      </c>
    </row>
    <row r="133" spans="1:7">
      <c r="A133" s="18">
        <v>43048</v>
      </c>
      <c r="B133" s="17">
        <v>5.57</v>
      </c>
      <c r="C133" s="17">
        <v>5.91</v>
      </c>
      <c r="D133" s="17">
        <v>5.48</v>
      </c>
      <c r="E133" s="17">
        <v>5.83</v>
      </c>
      <c r="F133" s="17">
        <v>5.83</v>
      </c>
      <c r="G133" s="17">
        <v>2740900</v>
      </c>
    </row>
    <row r="134" spans="1:7">
      <c r="A134" s="18">
        <v>43049</v>
      </c>
      <c r="B134" s="17">
        <v>5.78</v>
      </c>
      <c r="C134" s="17">
        <v>6.33</v>
      </c>
      <c r="D134" s="17">
        <v>5.78</v>
      </c>
      <c r="E134" s="17">
        <v>6.18</v>
      </c>
      <c r="F134" s="17">
        <v>6.18</v>
      </c>
      <c r="G134" s="17">
        <v>4174000</v>
      </c>
    </row>
    <row r="135" spans="1:7">
      <c r="A135" s="18">
        <v>43052</v>
      </c>
      <c r="B135" s="17">
        <v>6.11</v>
      </c>
      <c r="C135" s="17">
        <v>6.3</v>
      </c>
      <c r="D135" s="17">
        <v>6.01</v>
      </c>
      <c r="E135" s="17">
        <v>6.09</v>
      </c>
      <c r="F135" s="17">
        <v>6.09</v>
      </c>
      <c r="G135" s="17">
        <v>2472200</v>
      </c>
    </row>
    <row r="136" spans="1:7">
      <c r="A136" s="18">
        <v>43053</v>
      </c>
      <c r="B136" s="17">
        <v>6.07</v>
      </c>
      <c r="C136" s="17">
        <v>6.3</v>
      </c>
      <c r="D136" s="17">
        <v>5.99</v>
      </c>
      <c r="E136" s="17">
        <v>6.25</v>
      </c>
      <c r="F136" s="17">
        <v>6.25</v>
      </c>
      <c r="G136" s="17">
        <v>2808000</v>
      </c>
    </row>
    <row r="137" spans="1:7">
      <c r="A137" s="18">
        <v>43054</v>
      </c>
      <c r="B137" s="17">
        <v>6.19</v>
      </c>
      <c r="C137" s="17">
        <v>6.22</v>
      </c>
      <c r="D137" s="17">
        <v>5.63</v>
      </c>
      <c r="E137" s="17">
        <v>5.82</v>
      </c>
      <c r="F137" s="17">
        <v>5.82</v>
      </c>
      <c r="G137" s="17">
        <v>3755500</v>
      </c>
    </row>
    <row r="138" spans="1:7">
      <c r="A138" s="18">
        <v>43055</v>
      </c>
      <c r="B138" s="17">
        <v>5.86</v>
      </c>
      <c r="C138" s="17">
        <v>6.18</v>
      </c>
      <c r="D138" s="17">
        <v>5.86</v>
      </c>
      <c r="E138" s="17">
        <v>6.15</v>
      </c>
      <c r="F138" s="17">
        <v>6.15</v>
      </c>
      <c r="G138" s="17">
        <v>2108400</v>
      </c>
    </row>
    <row r="139" spans="1:7">
      <c r="A139" s="18">
        <v>43056</v>
      </c>
      <c r="B139" s="17">
        <v>6.14</v>
      </c>
      <c r="C139" s="17">
        <v>6.15</v>
      </c>
      <c r="D139" s="17">
        <v>5.89</v>
      </c>
      <c r="E139" s="17">
        <v>6.15</v>
      </c>
      <c r="F139" s="17">
        <v>6.15</v>
      </c>
      <c r="G139" s="17">
        <v>3176400</v>
      </c>
    </row>
    <row r="140" spans="1:7">
      <c r="A140" s="18">
        <v>43059</v>
      </c>
      <c r="B140" s="17">
        <v>6.11</v>
      </c>
      <c r="C140" s="17">
        <v>6.14</v>
      </c>
      <c r="D140" s="17">
        <v>5.62</v>
      </c>
      <c r="E140" s="17">
        <v>5.7</v>
      </c>
      <c r="F140" s="17">
        <v>5.7</v>
      </c>
      <c r="G140" s="17">
        <v>3754900</v>
      </c>
    </row>
    <row r="141" spans="1:7">
      <c r="A141" s="18">
        <v>43060</v>
      </c>
      <c r="B141" s="17">
        <v>5.77</v>
      </c>
      <c r="C141" s="17">
        <v>5.79</v>
      </c>
      <c r="D141" s="17">
        <v>5.62</v>
      </c>
      <c r="E141" s="17">
        <v>5.77</v>
      </c>
      <c r="F141" s="17">
        <v>5.77</v>
      </c>
      <c r="G141" s="17">
        <v>1809600</v>
      </c>
    </row>
    <row r="142" spans="1:7">
      <c r="A142" s="18">
        <v>43061</v>
      </c>
      <c r="B142" s="17">
        <v>5.78</v>
      </c>
      <c r="C142" s="17">
        <v>5.89</v>
      </c>
      <c r="D142" s="17">
        <v>5.64</v>
      </c>
      <c r="E142" s="17">
        <v>5.82</v>
      </c>
      <c r="F142" s="17">
        <v>5.82</v>
      </c>
      <c r="G142" s="17">
        <v>1464500</v>
      </c>
    </row>
    <row r="143" spans="1:7">
      <c r="A143" s="18">
        <v>43063</v>
      </c>
      <c r="B143" s="17">
        <v>5.89</v>
      </c>
      <c r="C143" s="17">
        <v>6.12</v>
      </c>
      <c r="D143" s="17">
        <v>5.85</v>
      </c>
      <c r="E143" s="17">
        <v>5.97</v>
      </c>
      <c r="F143" s="17">
        <v>5.97</v>
      </c>
      <c r="G143" s="17">
        <v>1877500</v>
      </c>
    </row>
    <row r="144" spans="1:7">
      <c r="A144" s="18">
        <v>43066</v>
      </c>
      <c r="B144" s="17">
        <v>5.97</v>
      </c>
      <c r="C144" s="17">
        <v>6.05</v>
      </c>
      <c r="D144" s="17">
        <v>5.86</v>
      </c>
      <c r="E144" s="17">
        <v>5.9</v>
      </c>
      <c r="F144" s="17">
        <v>5.9</v>
      </c>
      <c r="G144" s="17">
        <v>2043900</v>
      </c>
    </row>
    <row r="145" spans="1:7">
      <c r="A145" s="18">
        <v>43067</v>
      </c>
      <c r="B145" s="17">
        <v>5.94</v>
      </c>
      <c r="C145" s="17">
        <v>5.99</v>
      </c>
      <c r="D145" s="17">
        <v>5.75</v>
      </c>
      <c r="E145" s="17">
        <v>5.92</v>
      </c>
      <c r="F145" s="17">
        <v>5.92</v>
      </c>
      <c r="G145" s="17">
        <v>2709000</v>
      </c>
    </row>
    <row r="146" spans="1:7">
      <c r="A146" s="18">
        <v>43068</v>
      </c>
      <c r="B146" s="17">
        <v>5.92</v>
      </c>
      <c r="C146" s="17">
        <v>6.02</v>
      </c>
      <c r="D146" s="17">
        <v>5.82</v>
      </c>
      <c r="E146" s="17">
        <v>5.86</v>
      </c>
      <c r="F146" s="17">
        <v>5.86</v>
      </c>
      <c r="G146" s="17">
        <v>2050900</v>
      </c>
    </row>
    <row r="147" spans="1:7">
      <c r="A147" s="18">
        <v>43069</v>
      </c>
      <c r="B147" s="17">
        <v>5.92</v>
      </c>
      <c r="C147" s="17">
        <v>6.37</v>
      </c>
      <c r="D147" s="17">
        <v>5.83</v>
      </c>
      <c r="E147" s="17">
        <v>6.35</v>
      </c>
      <c r="F147" s="17">
        <v>6.35</v>
      </c>
      <c r="G147" s="17">
        <v>3191200</v>
      </c>
    </row>
    <row r="148" spans="1:7">
      <c r="A148" s="18">
        <v>43070</v>
      </c>
      <c r="B148" s="17">
        <v>6.35</v>
      </c>
      <c r="C148" s="17">
        <v>6.35</v>
      </c>
      <c r="D148" s="17">
        <v>5.83</v>
      </c>
      <c r="E148" s="17">
        <v>6.09</v>
      </c>
      <c r="F148" s="17">
        <v>6.09</v>
      </c>
      <c r="G148" s="17">
        <v>2575700</v>
      </c>
    </row>
    <row r="149" spans="1:7">
      <c r="A149" s="18">
        <v>43073</v>
      </c>
      <c r="B149" s="17">
        <v>6.21</v>
      </c>
      <c r="C149" s="17">
        <v>6.55</v>
      </c>
      <c r="D149" s="17">
        <v>6.12</v>
      </c>
      <c r="E149" s="17">
        <v>6.14</v>
      </c>
      <c r="F149" s="17">
        <v>6.14</v>
      </c>
      <c r="G149" s="17">
        <v>2596200</v>
      </c>
    </row>
    <row r="150" spans="1:7">
      <c r="A150" s="18">
        <v>43074</v>
      </c>
      <c r="B150" s="17">
        <v>6.15</v>
      </c>
      <c r="C150" s="17">
        <v>6.3</v>
      </c>
      <c r="D150" s="17">
        <v>5.93</v>
      </c>
      <c r="E150" s="17">
        <v>5.96</v>
      </c>
      <c r="F150" s="17">
        <v>5.96</v>
      </c>
      <c r="G150" s="17">
        <v>1758600</v>
      </c>
    </row>
    <row r="151" spans="1:7">
      <c r="A151" s="18">
        <v>43075</v>
      </c>
      <c r="B151" s="17">
        <v>5.95</v>
      </c>
      <c r="C151" s="17">
        <v>6.04</v>
      </c>
      <c r="D151" s="17">
        <v>5.74</v>
      </c>
      <c r="E151" s="17">
        <v>5.91</v>
      </c>
      <c r="F151" s="17">
        <v>5.91</v>
      </c>
      <c r="G151" s="17">
        <v>1780500</v>
      </c>
    </row>
    <row r="152" spans="1:7">
      <c r="A152" s="18">
        <v>43076</v>
      </c>
      <c r="B152" s="17">
        <v>5.96</v>
      </c>
      <c r="C152" s="17">
        <v>6.1</v>
      </c>
      <c r="D152" s="17">
        <v>5.77</v>
      </c>
      <c r="E152" s="17">
        <v>6.05</v>
      </c>
      <c r="F152" s="17">
        <v>6.05</v>
      </c>
      <c r="G152" s="17">
        <v>3649900</v>
      </c>
    </row>
    <row r="153" spans="1:7">
      <c r="A153" s="18">
        <v>43077</v>
      </c>
      <c r="B153" s="17">
        <v>6.09</v>
      </c>
      <c r="C153" s="17">
        <v>6.25</v>
      </c>
      <c r="D153" s="17">
        <v>5.96</v>
      </c>
      <c r="E153" s="17">
        <v>6.2</v>
      </c>
      <c r="F153" s="17">
        <v>6.2</v>
      </c>
      <c r="G153" s="17">
        <v>2127800</v>
      </c>
    </row>
    <row r="154" spans="1:7">
      <c r="A154" s="18">
        <v>43080</v>
      </c>
      <c r="B154" s="17">
        <v>6.26</v>
      </c>
      <c r="C154" s="17">
        <v>6.54</v>
      </c>
      <c r="D154" s="17">
        <v>6.17</v>
      </c>
      <c r="E154" s="17">
        <v>6.18</v>
      </c>
      <c r="F154" s="17">
        <v>6.18</v>
      </c>
      <c r="G154" s="17">
        <v>2567300</v>
      </c>
    </row>
    <row r="155" spans="1:7">
      <c r="A155" s="18">
        <v>43081</v>
      </c>
      <c r="B155" s="17">
        <v>6.18</v>
      </c>
      <c r="C155" s="17">
        <v>6.18</v>
      </c>
      <c r="D155" s="17">
        <v>5.89</v>
      </c>
      <c r="E155" s="17">
        <v>6.06</v>
      </c>
      <c r="F155" s="17">
        <v>6.06</v>
      </c>
      <c r="G155" s="17">
        <v>2530300</v>
      </c>
    </row>
    <row r="156" spans="1:7">
      <c r="A156" s="18">
        <v>43082</v>
      </c>
      <c r="B156" s="17">
        <v>6.05</v>
      </c>
      <c r="C156" s="17">
        <v>6.82</v>
      </c>
      <c r="D156" s="17">
        <v>6.02</v>
      </c>
      <c r="E156" s="17">
        <v>6.79</v>
      </c>
      <c r="F156" s="17">
        <v>6.79</v>
      </c>
      <c r="G156" s="17">
        <v>4903900</v>
      </c>
    </row>
    <row r="157" spans="1:7">
      <c r="A157" s="18">
        <v>43083</v>
      </c>
      <c r="B157" s="17">
        <v>6.79</v>
      </c>
      <c r="C157" s="17">
        <v>6.95</v>
      </c>
      <c r="D157" s="17">
        <v>6.61</v>
      </c>
      <c r="E157" s="17">
        <v>6.7</v>
      </c>
      <c r="F157" s="17">
        <v>6.7</v>
      </c>
      <c r="G157" s="17">
        <v>3151400</v>
      </c>
    </row>
    <row r="158" spans="1:7">
      <c r="A158" s="18">
        <v>43084</v>
      </c>
      <c r="B158" s="17">
        <v>6.63</v>
      </c>
      <c r="C158" s="17">
        <v>6.8</v>
      </c>
      <c r="D158" s="17">
        <v>6.27</v>
      </c>
      <c r="E158" s="17">
        <v>6.43</v>
      </c>
      <c r="F158" s="17">
        <v>6.43</v>
      </c>
      <c r="G158" s="17">
        <v>10368500</v>
      </c>
    </row>
    <row r="159" spans="1:7">
      <c r="A159" s="18">
        <v>43087</v>
      </c>
      <c r="B159" s="17">
        <v>6.48</v>
      </c>
      <c r="C159" s="17">
        <v>6.63</v>
      </c>
      <c r="D159" s="17">
        <v>6.33</v>
      </c>
      <c r="E159" s="17">
        <v>6.35</v>
      </c>
      <c r="F159" s="17">
        <v>6.35</v>
      </c>
      <c r="G159" s="17">
        <v>2061700</v>
      </c>
    </row>
    <row r="160" spans="1:7">
      <c r="A160" s="18">
        <v>43088</v>
      </c>
      <c r="B160" s="17">
        <v>6.33</v>
      </c>
      <c r="C160" s="17">
        <v>6.52</v>
      </c>
      <c r="D160" s="17">
        <v>6.22</v>
      </c>
      <c r="E160" s="17">
        <v>6.42</v>
      </c>
      <c r="F160" s="17">
        <v>6.42</v>
      </c>
      <c r="G160" s="17">
        <v>2004200</v>
      </c>
    </row>
    <row r="161" spans="1:7">
      <c r="A161" s="18">
        <v>43089</v>
      </c>
      <c r="B161" s="17">
        <v>6.44</v>
      </c>
      <c r="C161" s="17">
        <v>6.47</v>
      </c>
      <c r="D161" s="17">
        <v>6.33</v>
      </c>
      <c r="E161" s="17">
        <v>6.36</v>
      </c>
      <c r="F161" s="17">
        <v>6.36</v>
      </c>
      <c r="G161" s="17">
        <v>1694500</v>
      </c>
    </row>
    <row r="162" spans="1:7">
      <c r="A162" s="18">
        <v>43090</v>
      </c>
      <c r="B162" s="17">
        <v>6.33</v>
      </c>
      <c r="C162" s="17">
        <v>6.65</v>
      </c>
      <c r="D162" s="17">
        <v>6.3</v>
      </c>
      <c r="E162" s="17">
        <v>6.62</v>
      </c>
      <c r="F162" s="17">
        <v>6.62</v>
      </c>
      <c r="G162" s="17">
        <v>2394400</v>
      </c>
    </row>
    <row r="163" spans="1:7">
      <c r="A163" s="18">
        <v>43091</v>
      </c>
      <c r="B163" s="17">
        <v>6.57</v>
      </c>
      <c r="C163" s="17">
        <v>6.77</v>
      </c>
      <c r="D163" s="17">
        <v>6.44</v>
      </c>
      <c r="E163" s="17">
        <v>6.49</v>
      </c>
      <c r="F163" s="17">
        <v>6.49</v>
      </c>
      <c r="G163" s="17">
        <v>2357800</v>
      </c>
    </row>
    <row r="164" spans="1:7">
      <c r="A164" s="18">
        <v>43095</v>
      </c>
      <c r="B164" s="17">
        <v>6.48</v>
      </c>
      <c r="C164" s="17">
        <v>6.54</v>
      </c>
      <c r="D164" s="17">
        <v>6.35</v>
      </c>
      <c r="E164" s="17">
        <v>6.51</v>
      </c>
      <c r="F164" s="17">
        <v>6.51</v>
      </c>
      <c r="G164" s="17">
        <v>1626700</v>
      </c>
    </row>
    <row r="165" spans="1:7">
      <c r="A165" s="18">
        <v>43096</v>
      </c>
      <c r="B165" s="17">
        <v>6.5</v>
      </c>
      <c r="C165" s="17">
        <v>6.68</v>
      </c>
      <c r="D165" s="17">
        <v>6.42</v>
      </c>
      <c r="E165" s="17">
        <v>6.63</v>
      </c>
      <c r="F165" s="17">
        <v>6.63</v>
      </c>
      <c r="G165" s="17">
        <v>1426600</v>
      </c>
    </row>
    <row r="166" spans="1:7">
      <c r="A166" s="18">
        <v>43097</v>
      </c>
      <c r="B166" s="17">
        <v>6.63</v>
      </c>
      <c r="C166" s="17">
        <v>6.78</v>
      </c>
      <c r="D166" s="17">
        <v>6.61</v>
      </c>
      <c r="E166" s="17">
        <v>6.68</v>
      </c>
      <c r="F166" s="17">
        <v>6.68</v>
      </c>
      <c r="G166" s="17">
        <v>1200600</v>
      </c>
    </row>
    <row r="167" spans="1:7">
      <c r="A167" s="18">
        <v>43098</v>
      </c>
      <c r="B167" s="17">
        <v>6.68</v>
      </c>
      <c r="C167" s="17">
        <v>6.79</v>
      </c>
      <c r="D167" s="17">
        <v>6.38</v>
      </c>
      <c r="E167" s="17">
        <v>6.41</v>
      </c>
      <c r="F167" s="17">
        <v>6.41</v>
      </c>
      <c r="G167" s="17">
        <v>2024000</v>
      </c>
    </row>
    <row r="168" spans="1:7">
      <c r="A168" s="18">
        <v>43102</v>
      </c>
      <c r="B168" s="17">
        <v>6.47</v>
      </c>
      <c r="C168" s="17">
        <v>7.03</v>
      </c>
      <c r="D168" s="17">
        <v>6.42</v>
      </c>
      <c r="E168" s="17">
        <v>6.99</v>
      </c>
      <c r="F168" s="17">
        <v>6.99</v>
      </c>
      <c r="G168" s="17">
        <v>3342200</v>
      </c>
    </row>
    <row r="169" spans="1:7">
      <c r="A169" s="18">
        <v>43103</v>
      </c>
      <c r="B169" s="17">
        <v>6.98</v>
      </c>
      <c r="C169" s="17">
        <v>7.21</v>
      </c>
      <c r="D169" s="17">
        <v>6.8</v>
      </c>
      <c r="E169" s="17">
        <v>6.83</v>
      </c>
      <c r="F169" s="17">
        <v>6.83</v>
      </c>
      <c r="G169" s="17">
        <v>3065300</v>
      </c>
    </row>
    <row r="170" spans="1:7">
      <c r="A170" s="18">
        <v>43104</v>
      </c>
      <c r="B170" s="17">
        <v>6.9</v>
      </c>
      <c r="C170" s="17">
        <v>7</v>
      </c>
      <c r="D170" s="17">
        <v>6.7</v>
      </c>
      <c r="E170" s="17">
        <v>6.77</v>
      </c>
      <c r="F170" s="17">
        <v>6.77</v>
      </c>
      <c r="G170" s="17">
        <v>2491700</v>
      </c>
    </row>
    <row r="171" spans="1:7">
      <c r="A171" s="18">
        <v>43105</v>
      </c>
      <c r="B171" s="17">
        <v>6.8</v>
      </c>
      <c r="C171" s="17">
        <v>6.87</v>
      </c>
      <c r="D171" s="17">
        <v>6.69</v>
      </c>
      <c r="E171" s="17">
        <v>6.74</v>
      </c>
      <c r="F171" s="17">
        <v>6.74</v>
      </c>
      <c r="G171" s="17">
        <v>1422500</v>
      </c>
    </row>
    <row r="172" spans="1:7">
      <c r="A172" s="18">
        <v>43108</v>
      </c>
      <c r="B172" s="17">
        <v>6.7</v>
      </c>
      <c r="C172" s="17">
        <v>6.81</v>
      </c>
      <c r="D172" s="17">
        <v>6.59</v>
      </c>
      <c r="E172" s="17">
        <v>6.7</v>
      </c>
      <c r="F172" s="17">
        <v>6.7</v>
      </c>
      <c r="G172" s="17">
        <v>2086900</v>
      </c>
    </row>
    <row r="173" spans="1:7">
      <c r="A173" s="18">
        <v>43109</v>
      </c>
      <c r="B173" s="17">
        <v>6.75</v>
      </c>
      <c r="C173" s="17">
        <v>7.42</v>
      </c>
      <c r="D173" s="17">
        <v>6.75</v>
      </c>
      <c r="E173" s="17">
        <v>7.4</v>
      </c>
      <c r="F173" s="17">
        <v>7.4</v>
      </c>
      <c r="G173" s="17">
        <v>3715200</v>
      </c>
    </row>
    <row r="174" spans="1:7">
      <c r="A174" s="18">
        <v>43110</v>
      </c>
      <c r="B174" s="17">
        <v>7.5</v>
      </c>
      <c r="C174" s="17">
        <v>7.5</v>
      </c>
      <c r="D174" s="17">
        <v>7.18</v>
      </c>
      <c r="E174" s="17">
        <v>7.49</v>
      </c>
      <c r="F174" s="17">
        <v>7.49</v>
      </c>
      <c r="G174" s="17">
        <v>2299500</v>
      </c>
    </row>
    <row r="175" spans="1:7">
      <c r="A175" s="18">
        <v>43111</v>
      </c>
      <c r="B175" s="17">
        <v>7.46</v>
      </c>
      <c r="C175" s="17">
        <v>7.67</v>
      </c>
      <c r="D175" s="17">
        <v>7.32</v>
      </c>
      <c r="E175" s="17">
        <v>7.56</v>
      </c>
      <c r="F175" s="17">
        <v>7.56</v>
      </c>
      <c r="G175" s="17">
        <v>2503300</v>
      </c>
    </row>
    <row r="176" spans="1:7">
      <c r="A176" s="18">
        <v>43112</v>
      </c>
      <c r="B176" s="17">
        <v>7.54</v>
      </c>
      <c r="C176" s="17">
        <v>8</v>
      </c>
      <c r="D176" s="17">
        <v>7.49</v>
      </c>
      <c r="E176" s="17">
        <v>7.79</v>
      </c>
      <c r="F176" s="17">
        <v>7.79</v>
      </c>
      <c r="G176" s="17">
        <v>2462100</v>
      </c>
    </row>
    <row r="177" spans="1:7">
      <c r="A177" s="18">
        <v>43116</v>
      </c>
      <c r="B177" s="17">
        <v>7.85</v>
      </c>
      <c r="C177" s="17">
        <v>8.32</v>
      </c>
      <c r="D177" s="17">
        <v>7.74</v>
      </c>
      <c r="E177" s="17">
        <v>7.92</v>
      </c>
      <c r="F177" s="17">
        <v>7.92</v>
      </c>
      <c r="G177" s="17">
        <v>3573600</v>
      </c>
    </row>
    <row r="178" spans="1:7">
      <c r="A178" s="18">
        <v>43117</v>
      </c>
      <c r="B178" s="17">
        <v>8.01</v>
      </c>
      <c r="C178" s="17">
        <v>8.3000000000000007</v>
      </c>
      <c r="D178" s="17">
        <v>7.93</v>
      </c>
      <c r="E178" s="17">
        <v>8.26</v>
      </c>
      <c r="F178" s="17">
        <v>8.26</v>
      </c>
      <c r="G178" s="17">
        <v>2910700</v>
      </c>
    </row>
    <row r="179" spans="1:7">
      <c r="A179" s="18">
        <v>43118</v>
      </c>
      <c r="B179" s="17">
        <v>8.2100000000000009</v>
      </c>
      <c r="C179" s="17">
        <v>8.25</v>
      </c>
      <c r="D179" s="17">
        <v>7.85</v>
      </c>
      <c r="E179" s="17">
        <v>8.01</v>
      </c>
      <c r="F179" s="17">
        <v>8.01</v>
      </c>
      <c r="G179" s="17">
        <v>2303900</v>
      </c>
    </row>
    <row r="180" spans="1:7">
      <c r="A180" s="18">
        <v>43119</v>
      </c>
      <c r="B180" s="17">
        <v>8</v>
      </c>
      <c r="C180" s="17">
        <v>8.11</v>
      </c>
      <c r="D180" s="17">
        <v>7.83</v>
      </c>
      <c r="E180" s="17">
        <v>8.0299999999999994</v>
      </c>
      <c r="F180" s="17">
        <v>8.0299999999999994</v>
      </c>
      <c r="G180" s="17">
        <v>2069300</v>
      </c>
    </row>
    <row r="181" spans="1:7">
      <c r="A181" s="18">
        <v>43122</v>
      </c>
      <c r="B181" s="17">
        <v>8.16</v>
      </c>
      <c r="C181" s="17">
        <v>8.6300000000000008</v>
      </c>
      <c r="D181" s="17">
        <v>7.92</v>
      </c>
      <c r="E181" s="17">
        <v>8.5500000000000007</v>
      </c>
      <c r="F181" s="17">
        <v>8.5500000000000007</v>
      </c>
      <c r="G181" s="17">
        <v>3486400</v>
      </c>
    </row>
    <row r="182" spans="1:7">
      <c r="A182" s="18">
        <v>43123</v>
      </c>
      <c r="B182" s="17">
        <v>8.52</v>
      </c>
      <c r="C182" s="17">
        <v>8.58</v>
      </c>
      <c r="D182" s="17">
        <v>8.16</v>
      </c>
      <c r="E182" s="17">
        <v>8.1999999999999993</v>
      </c>
      <c r="F182" s="17">
        <v>8.1999999999999993</v>
      </c>
      <c r="G182" s="17">
        <v>3282700</v>
      </c>
    </row>
    <row r="183" spans="1:7">
      <c r="A183" s="18">
        <v>43124</v>
      </c>
      <c r="B183" s="17">
        <v>8.2200000000000006</v>
      </c>
      <c r="C183" s="17">
        <v>8.66</v>
      </c>
      <c r="D183" s="17">
        <v>8.18</v>
      </c>
      <c r="E183" s="17">
        <v>8.4</v>
      </c>
      <c r="F183" s="17">
        <v>8.4</v>
      </c>
      <c r="G183" s="17">
        <v>3674500</v>
      </c>
    </row>
    <row r="184" spans="1:7">
      <c r="A184" s="18">
        <v>43125</v>
      </c>
      <c r="B184" s="17">
        <v>8.6</v>
      </c>
      <c r="C184" s="17">
        <v>8.67</v>
      </c>
      <c r="D184" s="17">
        <v>8.3000000000000007</v>
      </c>
      <c r="E184" s="17">
        <v>8.51</v>
      </c>
      <c r="F184" s="17">
        <v>8.51</v>
      </c>
      <c r="G184" s="17">
        <v>2254900</v>
      </c>
    </row>
    <row r="185" spans="1:7">
      <c r="A185" s="18">
        <v>43126</v>
      </c>
      <c r="B185" s="17">
        <v>8.6</v>
      </c>
      <c r="C185" s="17">
        <v>8.6</v>
      </c>
      <c r="D185" s="17">
        <v>8.31</v>
      </c>
      <c r="E185" s="17">
        <v>8.3699999999999992</v>
      </c>
      <c r="F185" s="17">
        <v>8.3699999999999992</v>
      </c>
      <c r="G185" s="17">
        <v>1795000</v>
      </c>
    </row>
    <row r="186" spans="1:7">
      <c r="A186" s="18">
        <v>43129</v>
      </c>
      <c r="B186" s="17">
        <v>8.31</v>
      </c>
      <c r="C186" s="17">
        <v>8.57</v>
      </c>
      <c r="D186" s="17">
        <v>8.24</v>
      </c>
      <c r="E186" s="17">
        <v>8.39</v>
      </c>
      <c r="F186" s="17">
        <v>8.39</v>
      </c>
      <c r="G186" s="17">
        <v>1996900</v>
      </c>
    </row>
    <row r="187" spans="1:7">
      <c r="A187" s="18">
        <v>43130</v>
      </c>
      <c r="B187" s="17">
        <v>8.2799999999999994</v>
      </c>
      <c r="C187" s="17">
        <v>8.52</v>
      </c>
      <c r="D187" s="17">
        <v>8.0299999999999994</v>
      </c>
      <c r="E187" s="17">
        <v>8.32</v>
      </c>
      <c r="F187" s="17">
        <v>8.32</v>
      </c>
      <c r="G187" s="17">
        <v>2171300</v>
      </c>
    </row>
    <row r="188" spans="1:7">
      <c r="A188" s="18">
        <v>43131</v>
      </c>
      <c r="B188" s="17">
        <v>8.75</v>
      </c>
      <c r="C188" s="17">
        <v>9.5399999999999991</v>
      </c>
      <c r="D188" s="17">
        <v>8.52</v>
      </c>
      <c r="E188" s="17">
        <v>9.18</v>
      </c>
      <c r="F188" s="17">
        <v>9.18</v>
      </c>
      <c r="G188" s="17">
        <v>8786000</v>
      </c>
    </row>
    <row r="189" spans="1:7">
      <c r="A189" s="18">
        <v>43132</v>
      </c>
      <c r="B189" s="17">
        <v>9.36</v>
      </c>
      <c r="C189" s="17">
        <v>9.58</v>
      </c>
      <c r="D189" s="17">
        <v>8.9</v>
      </c>
      <c r="E189" s="17">
        <v>9.43</v>
      </c>
      <c r="F189" s="17">
        <v>9.43</v>
      </c>
      <c r="G189" s="17">
        <v>4327000</v>
      </c>
    </row>
    <row r="190" spans="1:7">
      <c r="A190" s="18">
        <v>43133</v>
      </c>
      <c r="B190" s="17">
        <v>9.35</v>
      </c>
      <c r="C190" s="17">
        <v>10.039999999999999</v>
      </c>
      <c r="D190" s="17">
        <v>9.18</v>
      </c>
      <c r="E190" s="17">
        <v>9.76</v>
      </c>
      <c r="F190" s="17">
        <v>9.76</v>
      </c>
      <c r="G190" s="17">
        <v>4462200</v>
      </c>
    </row>
    <row r="191" spans="1:7">
      <c r="A191" s="18">
        <v>43136</v>
      </c>
      <c r="B191" s="17">
        <v>9.6999999999999993</v>
      </c>
      <c r="C191" s="17">
        <v>9.9700000000000006</v>
      </c>
      <c r="D191" s="17">
        <v>8.32</v>
      </c>
      <c r="E191" s="17">
        <v>8.5299999999999994</v>
      </c>
      <c r="F191" s="17">
        <v>8.5299999999999994</v>
      </c>
      <c r="G191" s="17">
        <v>6221200</v>
      </c>
    </row>
    <row r="192" spans="1:7">
      <c r="A192" s="18">
        <v>43137</v>
      </c>
      <c r="B192" s="17">
        <v>8.3699999999999992</v>
      </c>
      <c r="C192" s="17">
        <v>9.07</v>
      </c>
      <c r="D192" s="17">
        <v>8.2799999999999994</v>
      </c>
      <c r="E192" s="17">
        <v>9.02</v>
      </c>
      <c r="F192" s="17">
        <v>9.02</v>
      </c>
      <c r="G192" s="17">
        <v>3690500</v>
      </c>
    </row>
    <row r="193" spans="1:7">
      <c r="A193" s="18">
        <v>43138</v>
      </c>
      <c r="B193" s="17">
        <v>8.94</v>
      </c>
      <c r="C193" s="17">
        <v>9.2200000000000006</v>
      </c>
      <c r="D193" s="17">
        <v>8.85</v>
      </c>
      <c r="E193" s="17">
        <v>9.01</v>
      </c>
      <c r="F193" s="17">
        <v>9.01</v>
      </c>
      <c r="G193" s="17">
        <v>2646600</v>
      </c>
    </row>
    <row r="194" spans="1:7">
      <c r="A194" s="18">
        <v>43139</v>
      </c>
      <c r="B194" s="17">
        <v>9.17</v>
      </c>
      <c r="C194" s="17">
        <v>9.17</v>
      </c>
      <c r="D194" s="17">
        <v>8.74</v>
      </c>
      <c r="E194" s="17">
        <v>8.76</v>
      </c>
      <c r="F194" s="17">
        <v>8.76</v>
      </c>
      <c r="G194" s="17">
        <v>4245300</v>
      </c>
    </row>
    <row r="195" spans="1:7">
      <c r="A195" s="18">
        <v>43140</v>
      </c>
      <c r="B195" s="17">
        <v>8.4700000000000006</v>
      </c>
      <c r="C195" s="17">
        <v>9.17</v>
      </c>
      <c r="D195" s="17">
        <v>7.75</v>
      </c>
      <c r="E195" s="17">
        <v>8.91</v>
      </c>
      <c r="F195" s="17">
        <v>8.91</v>
      </c>
      <c r="G195" s="17">
        <v>3699100</v>
      </c>
    </row>
    <row r="196" spans="1:7">
      <c r="A196" s="18">
        <v>43143</v>
      </c>
      <c r="B196" s="17">
        <v>9.16</v>
      </c>
      <c r="C196" s="17">
        <v>10.66</v>
      </c>
      <c r="D196" s="17">
        <v>8.9700000000000006</v>
      </c>
      <c r="E196" s="17">
        <v>10.55</v>
      </c>
      <c r="F196" s="17">
        <v>10.55</v>
      </c>
      <c r="G196" s="17">
        <v>5991200</v>
      </c>
    </row>
    <row r="197" spans="1:7">
      <c r="A197" s="18">
        <v>43144</v>
      </c>
      <c r="B197" s="17">
        <v>10.52</v>
      </c>
      <c r="C197" s="17">
        <v>10.54</v>
      </c>
      <c r="D197" s="17">
        <v>9.49</v>
      </c>
      <c r="E197" s="17">
        <v>9.8000000000000007</v>
      </c>
      <c r="F197" s="17">
        <v>9.8000000000000007</v>
      </c>
      <c r="G197" s="17">
        <v>5240300</v>
      </c>
    </row>
    <row r="198" spans="1:7">
      <c r="A198" s="18">
        <v>43145</v>
      </c>
      <c r="B198" s="17">
        <v>9.77</v>
      </c>
      <c r="C198" s="17">
        <v>10.24</v>
      </c>
      <c r="D198" s="17">
        <v>9.7100000000000009</v>
      </c>
      <c r="E198" s="17">
        <v>10.15</v>
      </c>
      <c r="F198" s="17">
        <v>10.15</v>
      </c>
      <c r="G198" s="17">
        <v>2414800</v>
      </c>
    </row>
    <row r="199" spans="1:7">
      <c r="A199" s="18">
        <v>43146</v>
      </c>
      <c r="B199" s="17">
        <v>10.27</v>
      </c>
      <c r="C199" s="17">
        <v>10.76</v>
      </c>
      <c r="D199" s="17">
        <v>9.9700000000000006</v>
      </c>
      <c r="E199" s="17">
        <v>10.65</v>
      </c>
      <c r="F199" s="17">
        <v>10.65</v>
      </c>
      <c r="G199" s="17">
        <v>2765200</v>
      </c>
    </row>
    <row r="200" spans="1:7">
      <c r="A200" s="18">
        <v>43147</v>
      </c>
      <c r="B200" s="17">
        <v>10.7</v>
      </c>
      <c r="C200" s="17">
        <v>11.61</v>
      </c>
      <c r="D200" s="17">
        <v>10.45</v>
      </c>
      <c r="E200" s="17">
        <v>11.27</v>
      </c>
      <c r="F200" s="17">
        <v>11.27</v>
      </c>
      <c r="G200" s="17">
        <v>4188800</v>
      </c>
    </row>
    <row r="201" spans="1:7">
      <c r="A201" s="18">
        <v>43151</v>
      </c>
      <c r="B201" s="17">
        <v>11.11</v>
      </c>
      <c r="C201" s="17">
        <v>11.8</v>
      </c>
      <c r="D201" s="17">
        <v>10.94</v>
      </c>
      <c r="E201" s="17">
        <v>11.25</v>
      </c>
      <c r="F201" s="17">
        <v>11.25</v>
      </c>
      <c r="G201" s="17">
        <v>4203000</v>
      </c>
    </row>
    <row r="202" spans="1:7">
      <c r="A202" s="18">
        <v>43152</v>
      </c>
      <c r="B202" s="17">
        <v>11.18</v>
      </c>
      <c r="C202" s="17">
        <v>12.05</v>
      </c>
      <c r="D202" s="17">
        <v>11.1</v>
      </c>
      <c r="E202" s="17">
        <v>11.68</v>
      </c>
      <c r="F202" s="17">
        <v>11.68</v>
      </c>
      <c r="G202" s="17">
        <v>3279900</v>
      </c>
    </row>
    <row r="203" spans="1:7">
      <c r="A203" s="18">
        <v>43153</v>
      </c>
      <c r="B203" s="17">
        <v>11.78</v>
      </c>
      <c r="C203" s="17">
        <v>12.04</v>
      </c>
      <c r="D203" s="17">
        <v>10.69</v>
      </c>
      <c r="E203" s="17">
        <v>10.86</v>
      </c>
      <c r="F203" s="17">
        <v>10.86</v>
      </c>
      <c r="G203" s="17">
        <v>4159300</v>
      </c>
    </row>
    <row r="204" spans="1:7">
      <c r="A204" s="18">
        <v>43154</v>
      </c>
      <c r="B204" s="17">
        <v>10.92</v>
      </c>
      <c r="C204" s="17">
        <v>11.4</v>
      </c>
      <c r="D204" s="17">
        <v>10.77</v>
      </c>
      <c r="E204" s="17">
        <v>11.19</v>
      </c>
      <c r="F204" s="17">
        <v>11.19</v>
      </c>
      <c r="G204" s="17">
        <v>2654400</v>
      </c>
    </row>
    <row r="205" spans="1:7">
      <c r="A205" s="18">
        <v>43157</v>
      </c>
      <c r="B205" s="17">
        <v>11.21</v>
      </c>
      <c r="C205" s="17">
        <v>11.36</v>
      </c>
      <c r="D205" s="17">
        <v>10.87</v>
      </c>
      <c r="E205" s="17">
        <v>11</v>
      </c>
      <c r="F205" s="17">
        <v>11</v>
      </c>
      <c r="G205" s="17">
        <v>2173800</v>
      </c>
    </row>
    <row r="206" spans="1:7">
      <c r="A206" s="18">
        <v>43158</v>
      </c>
      <c r="B206" s="17">
        <v>10.97</v>
      </c>
      <c r="C206" s="17">
        <v>11.21</v>
      </c>
      <c r="D206" s="17">
        <v>10.82</v>
      </c>
      <c r="E206" s="17">
        <v>10.92</v>
      </c>
      <c r="F206" s="17">
        <v>10.92</v>
      </c>
      <c r="G206" s="17">
        <v>3003500</v>
      </c>
    </row>
    <row r="207" spans="1:7">
      <c r="A207" s="18">
        <v>43159</v>
      </c>
      <c r="B207" s="17">
        <v>10.9</v>
      </c>
      <c r="C207" s="17">
        <v>11.48</v>
      </c>
      <c r="D207" s="17">
        <v>10.9</v>
      </c>
      <c r="E207" s="17">
        <v>11.11</v>
      </c>
      <c r="F207" s="17">
        <v>11.11</v>
      </c>
      <c r="G207" s="17">
        <v>2137300</v>
      </c>
    </row>
    <row r="208" spans="1:7">
      <c r="A208" s="18">
        <v>43160</v>
      </c>
      <c r="B208" s="17">
        <v>11.1</v>
      </c>
      <c r="C208" s="17">
        <v>11.38</v>
      </c>
      <c r="D208" s="17">
        <v>10.83</v>
      </c>
      <c r="E208" s="17">
        <v>11.01</v>
      </c>
      <c r="F208" s="17">
        <v>11.01</v>
      </c>
      <c r="G208" s="17">
        <v>2092900</v>
      </c>
    </row>
    <row r="209" spans="1:7">
      <c r="A209" s="18">
        <v>43161</v>
      </c>
      <c r="B209" s="17">
        <v>10.93</v>
      </c>
      <c r="C209" s="17">
        <v>11.37</v>
      </c>
      <c r="D209" s="17">
        <v>10.7</v>
      </c>
      <c r="E209" s="17">
        <v>11.32</v>
      </c>
      <c r="F209" s="17">
        <v>11.32</v>
      </c>
      <c r="G209" s="17">
        <v>1954500</v>
      </c>
    </row>
    <row r="210" spans="1:7">
      <c r="A210" s="18">
        <v>43164</v>
      </c>
      <c r="B210" s="17">
        <v>11.32</v>
      </c>
      <c r="C210" s="17">
        <v>11.68</v>
      </c>
      <c r="D210" s="17">
        <v>11.27</v>
      </c>
      <c r="E210" s="17">
        <v>11.48</v>
      </c>
      <c r="F210" s="17">
        <v>11.48</v>
      </c>
      <c r="G210" s="17">
        <v>1581400</v>
      </c>
    </row>
    <row r="211" spans="1:7">
      <c r="A211" s="18">
        <v>43165</v>
      </c>
      <c r="B211" s="17">
        <v>11.5</v>
      </c>
      <c r="C211" s="17">
        <v>11.87</v>
      </c>
      <c r="D211" s="17">
        <v>11.08</v>
      </c>
      <c r="E211" s="17">
        <v>11.33</v>
      </c>
      <c r="F211" s="17">
        <v>11.33</v>
      </c>
      <c r="G211" s="17">
        <v>2325600</v>
      </c>
    </row>
    <row r="212" spans="1:7">
      <c r="A212" s="18">
        <v>43166</v>
      </c>
      <c r="B212" s="17">
        <v>11.18</v>
      </c>
      <c r="C212" s="17">
        <v>11.65</v>
      </c>
      <c r="D212" s="17">
        <v>10.98</v>
      </c>
      <c r="E212" s="17">
        <v>11.65</v>
      </c>
      <c r="F212" s="17">
        <v>11.65</v>
      </c>
      <c r="G212" s="17">
        <v>2283300</v>
      </c>
    </row>
    <row r="213" spans="1:7">
      <c r="A213" s="18">
        <v>43167</v>
      </c>
      <c r="B213" s="17">
        <v>11.57</v>
      </c>
      <c r="C213" s="17">
        <v>11.57</v>
      </c>
      <c r="D213" s="17">
        <v>10.41</v>
      </c>
      <c r="E213" s="17">
        <v>10.79</v>
      </c>
      <c r="F213" s="17">
        <v>10.79</v>
      </c>
      <c r="G213" s="17">
        <v>4460000</v>
      </c>
    </row>
    <row r="214" spans="1:7">
      <c r="A214" s="18">
        <v>43168</v>
      </c>
      <c r="B214" s="17">
        <v>10.88</v>
      </c>
      <c r="C214" s="17">
        <v>11.26</v>
      </c>
      <c r="D214" s="17">
        <v>10.35</v>
      </c>
      <c r="E214" s="17">
        <v>11.24</v>
      </c>
      <c r="F214" s="17">
        <v>11.24</v>
      </c>
      <c r="G214" s="17">
        <v>2745700</v>
      </c>
    </row>
    <row r="215" spans="1:7">
      <c r="A215" s="18">
        <v>43171</v>
      </c>
      <c r="B215" s="17">
        <v>11.25</v>
      </c>
      <c r="C215" s="17">
        <v>11.64</v>
      </c>
      <c r="D215" s="17">
        <v>11.11</v>
      </c>
      <c r="E215" s="17">
        <v>11.6</v>
      </c>
      <c r="F215" s="17">
        <v>11.6</v>
      </c>
      <c r="G215" s="17">
        <v>1774500</v>
      </c>
    </row>
    <row r="216" spans="1:7">
      <c r="A216" s="18">
        <v>43172</v>
      </c>
      <c r="B216" s="17">
        <v>11.6</v>
      </c>
      <c r="C216" s="17">
        <v>12.15</v>
      </c>
      <c r="D216" s="17">
        <v>11.57</v>
      </c>
      <c r="E216" s="17">
        <v>11.9</v>
      </c>
      <c r="F216" s="17">
        <v>11.9</v>
      </c>
      <c r="G216" s="17">
        <v>5014100</v>
      </c>
    </row>
    <row r="217" spans="1:7">
      <c r="A217" s="18">
        <v>43173</v>
      </c>
      <c r="B217" s="17">
        <v>11.93</v>
      </c>
      <c r="C217" s="17">
        <v>12.12</v>
      </c>
      <c r="D217" s="17">
        <v>11.19</v>
      </c>
      <c r="E217" s="17">
        <v>11.58</v>
      </c>
      <c r="F217" s="17">
        <v>11.58</v>
      </c>
      <c r="G217" s="17">
        <v>4147700</v>
      </c>
    </row>
    <row r="218" spans="1:7">
      <c r="A218" s="18">
        <v>43174</v>
      </c>
      <c r="B218" s="17">
        <v>11.7</v>
      </c>
      <c r="C218" s="17">
        <v>11.88</v>
      </c>
      <c r="D218" s="17">
        <v>11.25</v>
      </c>
      <c r="E218" s="17">
        <v>11.83</v>
      </c>
      <c r="F218" s="17">
        <v>11.83</v>
      </c>
      <c r="G218" s="17">
        <v>2275800</v>
      </c>
    </row>
    <row r="219" spans="1:7">
      <c r="A219" s="18">
        <v>43175</v>
      </c>
      <c r="B219" s="17">
        <v>11.81</v>
      </c>
      <c r="C219" s="17">
        <v>12.38</v>
      </c>
      <c r="D219" s="17">
        <v>11.78</v>
      </c>
      <c r="E219" s="17">
        <v>12.22</v>
      </c>
      <c r="F219" s="17">
        <v>12.22</v>
      </c>
      <c r="G219" s="17">
        <v>7203400</v>
      </c>
    </row>
    <row r="220" spans="1:7">
      <c r="A220" s="18">
        <v>43178</v>
      </c>
      <c r="B220" s="17">
        <v>12.26</v>
      </c>
      <c r="C220" s="17">
        <v>12.87</v>
      </c>
      <c r="D220" s="17">
        <v>11.78</v>
      </c>
      <c r="E220" s="17">
        <v>12.02</v>
      </c>
      <c r="F220" s="17">
        <v>12.02</v>
      </c>
      <c r="G220" s="17">
        <v>5771500</v>
      </c>
    </row>
    <row r="221" spans="1:7">
      <c r="A221" s="18">
        <v>43179</v>
      </c>
      <c r="B221" s="17">
        <v>11.91</v>
      </c>
      <c r="C221" s="17">
        <v>12.59</v>
      </c>
      <c r="D221" s="17">
        <v>11.9</v>
      </c>
      <c r="E221" s="17">
        <v>12.32</v>
      </c>
      <c r="F221" s="17">
        <v>12.32</v>
      </c>
      <c r="G221" s="17">
        <v>2506500</v>
      </c>
    </row>
    <row r="222" spans="1:7">
      <c r="A222" s="18">
        <v>43180</v>
      </c>
      <c r="B222" s="17">
        <v>12.54</v>
      </c>
      <c r="C222" s="17">
        <v>13</v>
      </c>
      <c r="D222" s="17">
        <v>12.38</v>
      </c>
      <c r="E222" s="17">
        <v>12.5</v>
      </c>
      <c r="F222" s="17">
        <v>12.5</v>
      </c>
      <c r="G222" s="17">
        <v>3281300</v>
      </c>
    </row>
    <row r="223" spans="1:7">
      <c r="A223" s="18">
        <v>43181</v>
      </c>
      <c r="B223" s="17">
        <v>12.35</v>
      </c>
      <c r="C223" s="17">
        <v>12.72</v>
      </c>
      <c r="D223" s="17">
        <v>12.09</v>
      </c>
      <c r="E223" s="17">
        <v>12.16</v>
      </c>
      <c r="F223" s="17">
        <v>12.16</v>
      </c>
      <c r="G223" s="17">
        <v>2872500</v>
      </c>
    </row>
    <row r="224" spans="1:7">
      <c r="A224" s="18">
        <v>43182</v>
      </c>
      <c r="B224" s="17">
        <v>12.16</v>
      </c>
      <c r="C224" s="17">
        <v>12.58</v>
      </c>
      <c r="D224" s="17">
        <v>12.07</v>
      </c>
      <c r="E224" s="17">
        <v>12.1</v>
      </c>
      <c r="F224" s="17">
        <v>12.1</v>
      </c>
      <c r="G224" s="17">
        <v>3015600</v>
      </c>
    </row>
    <row r="225" spans="1:7">
      <c r="A225" s="18">
        <v>43185</v>
      </c>
      <c r="B225" s="17">
        <v>12.75</v>
      </c>
      <c r="C225" s="17">
        <v>13.41</v>
      </c>
      <c r="D225" s="17">
        <v>12.29</v>
      </c>
      <c r="E225" s="17">
        <v>12.95</v>
      </c>
      <c r="F225" s="17">
        <v>12.95</v>
      </c>
      <c r="G225" s="17">
        <v>7435900</v>
      </c>
    </row>
    <row r="226" spans="1:7">
      <c r="A226" s="18">
        <v>43186</v>
      </c>
      <c r="B226" s="17">
        <v>12.98</v>
      </c>
      <c r="C226" s="17">
        <v>13.11</v>
      </c>
      <c r="D226" s="17">
        <v>10.85</v>
      </c>
      <c r="E226" s="17">
        <v>11.01</v>
      </c>
      <c r="F226" s="17">
        <v>11.01</v>
      </c>
      <c r="G226" s="17">
        <v>5946500</v>
      </c>
    </row>
    <row r="227" spans="1:7">
      <c r="A227" s="18">
        <v>43187</v>
      </c>
      <c r="B227" s="17">
        <v>11.16</v>
      </c>
      <c r="C227" s="17">
        <v>11.59</v>
      </c>
      <c r="D227" s="17">
        <v>10.050000000000001</v>
      </c>
      <c r="E227" s="17">
        <v>10.74</v>
      </c>
      <c r="F227" s="17">
        <v>10.74</v>
      </c>
      <c r="G227" s="17">
        <v>4632800</v>
      </c>
    </row>
    <row r="228" spans="1:7">
      <c r="A228" s="18">
        <v>43188</v>
      </c>
      <c r="B228" s="17">
        <v>10.89</v>
      </c>
      <c r="C228" s="17">
        <v>11.03</v>
      </c>
      <c r="D228" s="17">
        <v>10.34</v>
      </c>
      <c r="E228" s="17">
        <v>10.52</v>
      </c>
      <c r="F228" s="17">
        <v>10.52</v>
      </c>
      <c r="G228" s="17">
        <v>3605700</v>
      </c>
    </row>
    <row r="229" spans="1:7">
      <c r="A229" s="18">
        <v>43192</v>
      </c>
      <c r="B229" s="17">
        <v>10.199999999999999</v>
      </c>
      <c r="C229" s="17">
        <v>10.48</v>
      </c>
      <c r="D229" s="17">
        <v>9.83</v>
      </c>
      <c r="E229" s="17">
        <v>10.19</v>
      </c>
      <c r="F229" s="17">
        <v>10.19</v>
      </c>
      <c r="G229" s="17">
        <v>3113500</v>
      </c>
    </row>
    <row r="230" spans="1:7">
      <c r="A230" s="18">
        <v>43193</v>
      </c>
      <c r="B230" s="17">
        <v>10.199999999999999</v>
      </c>
      <c r="C230" s="17">
        <v>10.46</v>
      </c>
      <c r="D230" s="17">
        <v>9.8699999999999992</v>
      </c>
      <c r="E230" s="17">
        <v>10.4</v>
      </c>
      <c r="F230" s="17">
        <v>10.4</v>
      </c>
      <c r="G230" s="17">
        <v>2314600</v>
      </c>
    </row>
    <row r="231" spans="1:7">
      <c r="A231" s="18">
        <v>43194</v>
      </c>
      <c r="B231" s="17">
        <v>10.19</v>
      </c>
      <c r="C231" s="17">
        <v>10.89</v>
      </c>
      <c r="D231" s="17">
        <v>10.09</v>
      </c>
      <c r="E231" s="17">
        <v>10.81</v>
      </c>
      <c r="F231" s="17">
        <v>10.81</v>
      </c>
      <c r="G231" s="17">
        <v>2570200</v>
      </c>
    </row>
    <row r="232" spans="1:7">
      <c r="A232" s="18">
        <v>43195</v>
      </c>
      <c r="B232" s="17">
        <v>10.92</v>
      </c>
      <c r="C232" s="17">
        <v>10.97</v>
      </c>
      <c r="D232" s="17">
        <v>10.24</v>
      </c>
      <c r="E232" s="17">
        <v>10.32</v>
      </c>
      <c r="F232" s="17">
        <v>10.32</v>
      </c>
      <c r="G232" s="17">
        <v>3350200</v>
      </c>
    </row>
    <row r="233" spans="1:7">
      <c r="A233" s="18">
        <v>43196</v>
      </c>
      <c r="B233" s="17">
        <v>10.25</v>
      </c>
      <c r="C233" s="17">
        <v>10.35</v>
      </c>
      <c r="D233" s="17">
        <v>9.7799999999999994</v>
      </c>
      <c r="E233" s="17">
        <v>9.99</v>
      </c>
      <c r="F233" s="17">
        <v>9.99</v>
      </c>
      <c r="G233" s="17">
        <v>2328500</v>
      </c>
    </row>
    <row r="234" spans="1:7">
      <c r="A234" s="18">
        <v>43199</v>
      </c>
      <c r="B234" s="17">
        <v>10.14</v>
      </c>
      <c r="C234" s="17">
        <v>10.45</v>
      </c>
      <c r="D234" s="17">
        <v>9.85</v>
      </c>
      <c r="E234" s="17">
        <v>9.8800000000000008</v>
      </c>
      <c r="F234" s="17">
        <v>9.8800000000000008</v>
      </c>
      <c r="G234" s="17">
        <v>2115900</v>
      </c>
    </row>
    <row r="235" spans="1:7">
      <c r="A235" s="18">
        <v>43200</v>
      </c>
      <c r="B235" s="17">
        <v>9.8800000000000008</v>
      </c>
      <c r="C235" s="17">
        <v>10.28</v>
      </c>
      <c r="D235" s="17">
        <v>9.85</v>
      </c>
      <c r="E235" s="17">
        <v>10.220000000000001</v>
      </c>
      <c r="F235" s="17">
        <v>10.220000000000001</v>
      </c>
      <c r="G235" s="17">
        <v>2147700</v>
      </c>
    </row>
    <row r="236" spans="1:7">
      <c r="A236" s="18">
        <v>43201</v>
      </c>
      <c r="B236" s="17">
        <v>10.130000000000001</v>
      </c>
      <c r="C236" s="17">
        <v>10.5</v>
      </c>
      <c r="D236" s="17">
        <v>10.039999999999999</v>
      </c>
      <c r="E236" s="17">
        <v>10.18</v>
      </c>
      <c r="F236" s="17">
        <v>10.18</v>
      </c>
      <c r="G236" s="17">
        <v>1517400</v>
      </c>
    </row>
    <row r="237" spans="1:7">
      <c r="A237" s="18">
        <v>43202</v>
      </c>
      <c r="B237" s="17">
        <v>10.220000000000001</v>
      </c>
      <c r="C237" s="17">
        <v>10.56</v>
      </c>
      <c r="D237" s="17">
        <v>10.220000000000001</v>
      </c>
      <c r="E237" s="17">
        <v>10.48</v>
      </c>
      <c r="F237" s="17">
        <v>10.48</v>
      </c>
      <c r="G237" s="17">
        <v>1411300</v>
      </c>
    </row>
    <row r="238" spans="1:7">
      <c r="A238" s="18">
        <v>43203</v>
      </c>
      <c r="B238" s="17">
        <v>10.48</v>
      </c>
      <c r="C238" s="17">
        <v>10.52</v>
      </c>
      <c r="D238" s="17">
        <v>10</v>
      </c>
      <c r="E238" s="17">
        <v>10.1</v>
      </c>
      <c r="F238" s="17">
        <v>10.1</v>
      </c>
      <c r="G238" s="17">
        <v>1202200</v>
      </c>
    </row>
    <row r="239" spans="1:7">
      <c r="A239" s="18">
        <v>43206</v>
      </c>
      <c r="B239" s="17">
        <v>10.27</v>
      </c>
      <c r="C239" s="17">
        <v>10.42</v>
      </c>
      <c r="D239" s="17">
        <v>10.08</v>
      </c>
      <c r="E239" s="17">
        <v>10.32</v>
      </c>
      <c r="F239" s="17">
        <v>10.32</v>
      </c>
      <c r="G239" s="17">
        <v>1588800</v>
      </c>
    </row>
    <row r="240" spans="1:7">
      <c r="A240" s="18">
        <v>43207</v>
      </c>
      <c r="B240" s="17">
        <v>10.39</v>
      </c>
      <c r="C240" s="17">
        <v>10.93</v>
      </c>
      <c r="D240" s="17">
        <v>10.34</v>
      </c>
      <c r="E240" s="17">
        <v>10.68</v>
      </c>
      <c r="F240" s="17">
        <v>10.68</v>
      </c>
      <c r="G240" s="17">
        <v>3067400</v>
      </c>
    </row>
    <row r="241" spans="1:7">
      <c r="A241" s="18">
        <v>43208</v>
      </c>
      <c r="B241" s="17">
        <v>10.65</v>
      </c>
      <c r="C241" s="17">
        <v>10.65</v>
      </c>
      <c r="D241" s="17">
        <v>9.9700000000000006</v>
      </c>
      <c r="E241" s="17">
        <v>10.19</v>
      </c>
      <c r="F241" s="17">
        <v>10.19</v>
      </c>
      <c r="G241" s="17">
        <v>4914300</v>
      </c>
    </row>
    <row r="242" spans="1:7">
      <c r="A242" s="18">
        <v>43209</v>
      </c>
      <c r="B242" s="17">
        <v>10.130000000000001</v>
      </c>
      <c r="C242" s="17">
        <v>10.52</v>
      </c>
      <c r="D242" s="17">
        <v>10.029999999999999</v>
      </c>
      <c r="E242" s="17">
        <v>10.24</v>
      </c>
      <c r="F242" s="17">
        <v>10.24</v>
      </c>
      <c r="G242" s="17">
        <v>2520700</v>
      </c>
    </row>
    <row r="243" spans="1:7" s="20" customFormat="1">
      <c r="A243" s="19">
        <v>43210</v>
      </c>
      <c r="B243" s="20">
        <v>10.199999999999999</v>
      </c>
      <c r="C243" s="20">
        <v>10.4</v>
      </c>
      <c r="D243" s="20">
        <v>10.01</v>
      </c>
      <c r="E243" s="20">
        <v>10.27</v>
      </c>
      <c r="F243" s="20">
        <v>10.27</v>
      </c>
      <c r="G243" s="20">
        <v>1728400</v>
      </c>
    </row>
    <row r="244" spans="1:7" s="20" customFormat="1">
      <c r="A244" s="19">
        <v>43213</v>
      </c>
      <c r="B244" s="20">
        <v>10.24</v>
      </c>
      <c r="C244" s="20">
        <v>10.27</v>
      </c>
      <c r="D244" s="20">
        <v>9.68</v>
      </c>
      <c r="E244" s="20">
        <v>10.119999999999999</v>
      </c>
      <c r="F244" s="20">
        <v>10.119999999999999</v>
      </c>
      <c r="G244" s="20">
        <v>2865000</v>
      </c>
    </row>
    <row r="245" spans="1:7" s="20" customFormat="1">
      <c r="A245" s="19">
        <v>43214</v>
      </c>
      <c r="B245" s="20">
        <v>10.1</v>
      </c>
      <c r="C245" s="20">
        <v>10.19</v>
      </c>
      <c r="D245" s="20">
        <v>9.74</v>
      </c>
      <c r="E245" s="20">
        <v>9.99</v>
      </c>
      <c r="F245" s="20">
        <v>9.99</v>
      </c>
      <c r="G245" s="20">
        <v>2897400</v>
      </c>
    </row>
    <row r="246" spans="1:7" s="20" customFormat="1">
      <c r="A246" s="19">
        <v>43215</v>
      </c>
      <c r="B246" s="20">
        <v>10.050000000000001</v>
      </c>
      <c r="C246" s="20">
        <v>10.57</v>
      </c>
      <c r="D246" s="20">
        <v>9.94</v>
      </c>
      <c r="E246" s="20">
        <v>10.36</v>
      </c>
      <c r="F246" s="20">
        <v>10.36</v>
      </c>
      <c r="G246" s="20">
        <v>2316900</v>
      </c>
    </row>
    <row r="247" spans="1:7" s="20" customFormat="1">
      <c r="A247" s="19">
        <v>43216</v>
      </c>
      <c r="B247" s="20">
        <v>10.47</v>
      </c>
      <c r="C247" s="20">
        <v>10.68</v>
      </c>
      <c r="D247" s="20">
        <v>10.24</v>
      </c>
      <c r="E247" s="20">
        <v>10.52</v>
      </c>
      <c r="F247" s="20">
        <v>10.52</v>
      </c>
      <c r="G247" s="20">
        <v>1554800</v>
      </c>
    </row>
    <row r="248" spans="1:7" s="20" customFormat="1">
      <c r="A248" s="19">
        <v>43217</v>
      </c>
      <c r="B248" s="20">
        <v>10.73</v>
      </c>
      <c r="C248" s="20">
        <v>11.97</v>
      </c>
      <c r="D248" s="20">
        <v>10.73</v>
      </c>
      <c r="E248" s="20">
        <v>10.97</v>
      </c>
      <c r="F248" s="20">
        <v>10.97</v>
      </c>
      <c r="G248" s="20">
        <v>3817200</v>
      </c>
    </row>
    <row r="249" spans="1:7" s="20" customFormat="1">
      <c r="A249" s="19">
        <v>43220</v>
      </c>
      <c r="B249" s="20">
        <v>10.98</v>
      </c>
      <c r="C249" s="20">
        <v>11.18</v>
      </c>
      <c r="D249" s="20">
        <v>10.66</v>
      </c>
      <c r="E249" s="20">
        <v>10.99</v>
      </c>
      <c r="F249" s="20">
        <v>10.99</v>
      </c>
      <c r="G249" s="20">
        <v>1662900</v>
      </c>
    </row>
    <row r="250" spans="1:7" s="20" customFormat="1">
      <c r="A250" s="19">
        <v>43221</v>
      </c>
      <c r="B250" s="20">
        <v>11</v>
      </c>
      <c r="C250" s="20">
        <v>11.22</v>
      </c>
      <c r="D250" s="20">
        <v>10.8</v>
      </c>
      <c r="E250" s="20">
        <v>11.14</v>
      </c>
      <c r="F250" s="20">
        <v>11.14</v>
      </c>
      <c r="G250" s="20">
        <v>1628900</v>
      </c>
    </row>
    <row r="251" spans="1:7" s="20" customFormat="1">
      <c r="A251" s="19">
        <v>43222</v>
      </c>
      <c r="B251" s="20">
        <v>11.16</v>
      </c>
      <c r="C251" s="20">
        <v>11.53</v>
      </c>
      <c r="D251" s="20">
        <v>11.06</v>
      </c>
      <c r="E251" s="20">
        <v>11.39</v>
      </c>
      <c r="F251" s="20">
        <v>11.39</v>
      </c>
      <c r="G251" s="20">
        <v>2197800</v>
      </c>
    </row>
    <row r="252" spans="1:7" s="20" customFormat="1">
      <c r="A252" s="19">
        <v>43223</v>
      </c>
      <c r="B252" s="20">
        <v>11.31</v>
      </c>
      <c r="C252" s="20">
        <v>11.51</v>
      </c>
      <c r="D252" s="20">
        <v>10.82</v>
      </c>
      <c r="E252" s="20">
        <v>11</v>
      </c>
      <c r="F252" s="20">
        <v>11</v>
      </c>
      <c r="G252" s="20">
        <v>2551500</v>
      </c>
    </row>
    <row r="253" spans="1:7" s="22" customFormat="1">
      <c r="A253" s="21">
        <v>43224</v>
      </c>
      <c r="B253" s="22">
        <v>10.45</v>
      </c>
      <c r="C253" s="22">
        <v>11.05</v>
      </c>
      <c r="D253" s="22">
        <v>10.26</v>
      </c>
      <c r="E253" s="22">
        <v>10.57</v>
      </c>
      <c r="F253" s="22">
        <v>10.57</v>
      </c>
      <c r="G253" s="22">
        <v>2274800</v>
      </c>
    </row>
    <row r="254" spans="1:7" s="20" customFormat="1">
      <c r="A254" s="19">
        <v>43227</v>
      </c>
      <c r="B254" s="20">
        <v>10.5</v>
      </c>
      <c r="C254" s="20">
        <v>10.69</v>
      </c>
      <c r="D254" s="20">
        <v>10.14</v>
      </c>
      <c r="E254" s="20">
        <v>10.199999999999999</v>
      </c>
      <c r="F254" s="20">
        <v>10.199999999999999</v>
      </c>
      <c r="G254" s="20">
        <v>2191800</v>
      </c>
    </row>
    <row r="255" spans="1:7" s="20" customFormat="1">
      <c r="A255" s="19">
        <v>43228</v>
      </c>
      <c r="B255" s="20">
        <v>10.1</v>
      </c>
      <c r="C255" s="20">
        <v>10.16</v>
      </c>
      <c r="D255" s="20">
        <v>9.75</v>
      </c>
      <c r="E255" s="20">
        <v>9.91</v>
      </c>
      <c r="F255" s="20">
        <v>9.91</v>
      </c>
      <c r="G255" s="20">
        <v>2839000</v>
      </c>
    </row>
    <row r="256" spans="1:7" s="20" customFormat="1">
      <c r="A256" s="19">
        <v>43229</v>
      </c>
      <c r="B256" s="20">
        <v>9.9600000000000009</v>
      </c>
      <c r="C256" s="20">
        <v>10.44</v>
      </c>
      <c r="D256" s="20">
        <v>9.9499999999999993</v>
      </c>
      <c r="E256" s="20">
        <v>10.09</v>
      </c>
      <c r="F256" s="20">
        <v>10.09</v>
      </c>
      <c r="G256" s="20">
        <v>1929800</v>
      </c>
    </row>
    <row r="257" spans="1:7" s="20" customFormat="1">
      <c r="A257" s="19">
        <v>43230</v>
      </c>
      <c r="B257" s="20">
        <v>10.11</v>
      </c>
      <c r="C257" s="20">
        <v>10.56</v>
      </c>
      <c r="D257" s="20">
        <v>10.029999999999999</v>
      </c>
      <c r="E257" s="20">
        <v>10.32</v>
      </c>
      <c r="F257" s="20">
        <v>10.32</v>
      </c>
      <c r="G257" s="20">
        <v>1388500</v>
      </c>
    </row>
    <row r="258" spans="1:7" s="20" customFormat="1">
      <c r="A258" s="19">
        <v>43231</v>
      </c>
      <c r="B258" s="20">
        <v>10.42</v>
      </c>
      <c r="C258" s="20">
        <v>10.72</v>
      </c>
      <c r="D258" s="20">
        <v>10.199999999999999</v>
      </c>
      <c r="E258" s="20">
        <v>10.61</v>
      </c>
      <c r="F258" s="20">
        <v>10.61</v>
      </c>
      <c r="G258" s="20">
        <v>1899400</v>
      </c>
    </row>
    <row r="259" spans="1:7" s="20" customFormat="1">
      <c r="A259" s="19">
        <v>43234</v>
      </c>
      <c r="B259" s="20">
        <v>10.63</v>
      </c>
      <c r="C259" s="20">
        <v>10.97</v>
      </c>
      <c r="D259" s="20">
        <v>10.62</v>
      </c>
      <c r="E259" s="20">
        <v>10.84</v>
      </c>
      <c r="F259" s="20">
        <v>10.84</v>
      </c>
      <c r="G259" s="20">
        <v>1452400</v>
      </c>
    </row>
    <row r="260" spans="1:7" s="20" customFormat="1">
      <c r="A260" s="19">
        <v>43235</v>
      </c>
      <c r="B260" s="20">
        <v>10.74</v>
      </c>
      <c r="C260" s="20">
        <v>10.76</v>
      </c>
      <c r="D260" s="20">
        <v>10.220000000000001</v>
      </c>
      <c r="E260" s="20">
        <v>10.33</v>
      </c>
      <c r="F260" s="20">
        <v>10.33</v>
      </c>
      <c r="G260" s="20">
        <v>2020600</v>
      </c>
    </row>
    <row r="261" spans="1:7" s="20" customFormat="1">
      <c r="A261" s="19">
        <v>43236</v>
      </c>
      <c r="B261" s="20">
        <v>10.29</v>
      </c>
      <c r="C261" s="20">
        <v>10.8</v>
      </c>
      <c r="D261" s="20">
        <v>10.28</v>
      </c>
      <c r="E261" s="20">
        <v>10.77</v>
      </c>
      <c r="F261" s="20">
        <v>10.77</v>
      </c>
      <c r="G261" s="20">
        <v>1807100</v>
      </c>
    </row>
    <row r="262" spans="1:7" s="20" customFormat="1">
      <c r="A262" s="19">
        <v>43237</v>
      </c>
      <c r="B262" s="20">
        <v>10.75</v>
      </c>
      <c r="C262" s="20">
        <v>11.44</v>
      </c>
      <c r="D262" s="20">
        <v>10.47</v>
      </c>
      <c r="E262" s="20">
        <v>10.76</v>
      </c>
      <c r="F262" s="20">
        <v>10.76</v>
      </c>
      <c r="G262" s="20">
        <v>4278500</v>
      </c>
    </row>
    <row r="263" spans="1:7" s="20" customFormat="1">
      <c r="A263" s="19">
        <v>43238</v>
      </c>
      <c r="B263" s="20">
        <v>10.77</v>
      </c>
      <c r="C263" s="20">
        <v>11</v>
      </c>
      <c r="D263" s="20">
        <v>10.54</v>
      </c>
      <c r="E263" s="20">
        <v>10.61</v>
      </c>
      <c r="F263" s="20">
        <v>10.61</v>
      </c>
      <c r="G263" s="20">
        <v>2888500</v>
      </c>
    </row>
    <row r="264" spans="1:7">
      <c r="A264" s="18"/>
    </row>
    <row r="265" spans="1:7">
      <c r="A265" s="18"/>
    </row>
    <row r="266" spans="1:7">
      <c r="A266" s="18"/>
    </row>
    <row r="267" spans="1:7">
      <c r="A267" s="18"/>
    </row>
    <row r="268" spans="1:7">
      <c r="A268" s="18"/>
    </row>
    <row r="269" spans="1:7">
      <c r="A269" s="18"/>
    </row>
    <row r="270" spans="1:7">
      <c r="A270" s="18"/>
    </row>
    <row r="271" spans="1:7">
      <c r="A271" s="18"/>
    </row>
    <row r="272" spans="1:7">
      <c r="A272" s="18"/>
    </row>
    <row r="273" spans="1:1">
      <c r="A273" s="18"/>
    </row>
    <row r="274" spans="1:1">
      <c r="A274" s="18"/>
    </row>
    <row r="275" spans="1:1">
      <c r="A275" s="18"/>
    </row>
    <row r="276" spans="1:1">
      <c r="A276" s="18"/>
    </row>
    <row r="277" spans="1:1">
      <c r="A277" s="18"/>
    </row>
    <row r="278" spans="1:1">
      <c r="A278" s="18"/>
    </row>
    <row r="279" spans="1:1">
      <c r="A279" s="18"/>
    </row>
    <row r="280" spans="1:1">
      <c r="A280" s="18"/>
    </row>
    <row r="281" spans="1:1">
      <c r="A281" s="18"/>
    </row>
    <row r="282" spans="1:1">
      <c r="A282" s="18"/>
    </row>
    <row r="283" spans="1:1">
      <c r="A283" s="18"/>
    </row>
    <row r="284" spans="1:1">
      <c r="A284" s="18"/>
    </row>
    <row r="285" spans="1:1">
      <c r="A285" s="18"/>
    </row>
    <row r="286" spans="1:1">
      <c r="A286" s="18"/>
    </row>
    <row r="287" spans="1:1">
      <c r="A287" s="18"/>
    </row>
    <row r="288" spans="1:1">
      <c r="A288" s="18"/>
    </row>
    <row r="289" spans="1:1">
      <c r="A289" s="18"/>
    </row>
    <row r="290" spans="1:1">
      <c r="A290" s="18"/>
    </row>
    <row r="291" spans="1:1">
      <c r="A291" s="18"/>
    </row>
    <row r="292" spans="1:1">
      <c r="A292" s="18"/>
    </row>
    <row r="293" spans="1:1">
      <c r="A293" s="18"/>
    </row>
    <row r="294" spans="1:1">
      <c r="A294" s="18"/>
    </row>
    <row r="295" spans="1:1">
      <c r="A295" s="18"/>
    </row>
    <row r="296" spans="1:1">
      <c r="A296" s="18"/>
    </row>
    <row r="297" spans="1:1">
      <c r="A297" s="18"/>
    </row>
    <row r="298" spans="1:1">
      <c r="A298" s="18"/>
    </row>
    <row r="299" spans="1:1">
      <c r="A299" s="18"/>
    </row>
    <row r="300" spans="1:1">
      <c r="A300" s="18"/>
    </row>
    <row r="301" spans="1:1">
      <c r="A301" s="18"/>
    </row>
    <row r="302" spans="1:1">
      <c r="A302" s="18"/>
    </row>
    <row r="303" spans="1:1">
      <c r="A303" s="18"/>
    </row>
    <row r="304" spans="1:1">
      <c r="A304" s="18"/>
    </row>
    <row r="305" spans="1:1">
      <c r="A305" s="18"/>
    </row>
    <row r="306" spans="1:1">
      <c r="A306" s="18"/>
    </row>
    <row r="307" spans="1:1">
      <c r="A307" s="18"/>
    </row>
    <row r="308" spans="1:1">
      <c r="A308" s="18"/>
    </row>
    <row r="309" spans="1:1">
      <c r="A309" s="18"/>
    </row>
    <row r="310" spans="1:1">
      <c r="A310" s="18"/>
    </row>
    <row r="311" spans="1:1">
      <c r="A311" s="18"/>
    </row>
    <row r="312" spans="1:1">
      <c r="A312" s="18"/>
    </row>
    <row r="313" spans="1:1">
      <c r="A313" s="18"/>
    </row>
    <row r="314" spans="1:1">
      <c r="A314" s="18"/>
    </row>
    <row r="315" spans="1:1">
      <c r="A315" s="18"/>
    </row>
    <row r="316" spans="1:1">
      <c r="A316" s="18"/>
    </row>
    <row r="317" spans="1:1">
      <c r="A317" s="18"/>
    </row>
    <row r="318" spans="1:1">
      <c r="A318" s="18"/>
    </row>
    <row r="319" spans="1:1">
      <c r="A319" s="18"/>
    </row>
    <row r="320" spans="1:1">
      <c r="A320" s="18"/>
    </row>
    <row r="321" spans="1:1">
      <c r="A321" s="18"/>
    </row>
    <row r="322" spans="1:1">
      <c r="A322" s="18"/>
    </row>
    <row r="323" spans="1:1">
      <c r="A323" s="18"/>
    </row>
    <row r="324" spans="1:1">
      <c r="A324" s="18"/>
    </row>
    <row r="325" spans="1:1">
      <c r="A325" s="18"/>
    </row>
    <row r="326" spans="1:1">
      <c r="A326" s="18"/>
    </row>
    <row r="327" spans="1:1">
      <c r="A327" s="18"/>
    </row>
    <row r="328" spans="1:1">
      <c r="A328" s="18"/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  <row r="493" spans="1:1">
      <c r="A493" s="18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9D56-C1D3-4D6D-931A-C13D897A83FA}">
  <sheetPr>
    <tabColor rgb="FF00B050"/>
  </sheetPr>
  <dimension ref="A1:G492"/>
  <sheetViews>
    <sheetView topLeftCell="A240" workbookViewId="0">
      <selection activeCell="K251" sqref="K251"/>
    </sheetView>
  </sheetViews>
  <sheetFormatPr defaultRowHeight="14.4"/>
  <cols>
    <col min="1" max="1" width="10.5546875" style="17" bestFit="1" customWidth="1"/>
    <col min="2" max="16384" width="8.88671875" style="17"/>
  </cols>
  <sheetData>
    <row r="1" spans="1:7">
      <c r="A1" s="17" t="s">
        <v>3524</v>
      </c>
      <c r="B1" s="17" t="s">
        <v>3528</v>
      </c>
      <c r="C1" s="17" t="s">
        <v>3529</v>
      </c>
      <c r="D1" s="17" t="s">
        <v>3530</v>
      </c>
      <c r="E1" s="17" t="s">
        <v>3531</v>
      </c>
      <c r="F1" s="17" t="s">
        <v>3532</v>
      </c>
      <c r="G1" s="17" t="s">
        <v>3533</v>
      </c>
    </row>
    <row r="2" spans="1:7">
      <c r="A2" s="18">
        <v>42863</v>
      </c>
      <c r="B2" s="17">
        <v>112.08000199999999</v>
      </c>
      <c r="C2" s="17">
        <v>112.379997</v>
      </c>
      <c r="D2" s="17">
        <v>111.459999</v>
      </c>
      <c r="E2" s="17">
        <v>111.94000200000001</v>
      </c>
      <c r="F2" s="17">
        <v>105.213936</v>
      </c>
      <c r="G2" s="17">
        <v>1042500</v>
      </c>
    </row>
    <row r="3" spans="1:7">
      <c r="A3" s="18">
        <v>42864</v>
      </c>
      <c r="B3" s="17">
        <v>111.889999</v>
      </c>
      <c r="C3" s="17">
        <v>112.860001</v>
      </c>
      <c r="D3" s="17">
        <v>111.139999</v>
      </c>
      <c r="E3" s="17">
        <v>111.529999</v>
      </c>
      <c r="F3" s="17">
        <v>104.82856</v>
      </c>
      <c r="G3" s="17">
        <v>815600</v>
      </c>
    </row>
    <row r="4" spans="1:7">
      <c r="A4" s="18">
        <v>42865</v>
      </c>
      <c r="B4" s="17">
        <v>111.709999</v>
      </c>
      <c r="C4" s="17">
        <v>112.93</v>
      </c>
      <c r="D4" s="17">
        <v>110.93</v>
      </c>
      <c r="E4" s="17">
        <v>111.650002</v>
      </c>
      <c r="F4" s="17">
        <v>104.94135300000001</v>
      </c>
      <c r="G4" s="17">
        <v>1487100</v>
      </c>
    </row>
    <row r="5" spans="1:7">
      <c r="A5" s="18">
        <v>42866</v>
      </c>
      <c r="B5" s="17">
        <v>111.32</v>
      </c>
      <c r="C5" s="17">
        <v>111.41999800000001</v>
      </c>
      <c r="D5" s="17">
        <v>110.410004</v>
      </c>
      <c r="E5" s="17">
        <v>111.370003</v>
      </c>
      <c r="F5" s="17">
        <v>104.678185</v>
      </c>
      <c r="G5" s="17">
        <v>828500</v>
      </c>
    </row>
    <row r="6" spans="1:7">
      <c r="A6" s="18">
        <v>42867</v>
      </c>
      <c r="B6" s="17">
        <v>111.32</v>
      </c>
      <c r="C6" s="17">
        <v>112.040001</v>
      </c>
      <c r="D6" s="17">
        <v>111.30999799999999</v>
      </c>
      <c r="E6" s="17">
        <v>111.610001</v>
      </c>
      <c r="F6" s="17">
        <v>104.90374799999999</v>
      </c>
      <c r="G6" s="17">
        <v>1007300</v>
      </c>
    </row>
    <row r="7" spans="1:7">
      <c r="A7" s="18">
        <v>42870</v>
      </c>
      <c r="B7" s="17">
        <v>111.55999799999999</v>
      </c>
      <c r="C7" s="17">
        <v>112.230003</v>
      </c>
      <c r="D7" s="17">
        <v>111.339996</v>
      </c>
      <c r="E7" s="17">
        <v>111.959999</v>
      </c>
      <c r="F7" s="17">
        <v>105.23271200000001</v>
      </c>
      <c r="G7" s="17">
        <v>887100</v>
      </c>
    </row>
    <row r="8" spans="1:7">
      <c r="A8" s="18">
        <v>42871</v>
      </c>
      <c r="B8" s="17">
        <v>112.08000199999999</v>
      </c>
      <c r="C8" s="17">
        <v>112.489998</v>
      </c>
      <c r="D8" s="17">
        <v>110.58000199999999</v>
      </c>
      <c r="E8" s="17">
        <v>110.620003</v>
      </c>
      <c r="F8" s="17">
        <v>103.973251</v>
      </c>
      <c r="G8" s="17">
        <v>730400</v>
      </c>
    </row>
    <row r="9" spans="1:7">
      <c r="A9" s="18">
        <v>42872</v>
      </c>
      <c r="B9" s="17">
        <v>110.620003</v>
      </c>
      <c r="C9" s="17">
        <v>111.44000200000001</v>
      </c>
      <c r="D9" s="17">
        <v>110.029999</v>
      </c>
      <c r="E9" s="17">
        <v>110.55999799999999</v>
      </c>
      <c r="F9" s="17">
        <v>103.916847</v>
      </c>
      <c r="G9" s="17">
        <v>2533700</v>
      </c>
    </row>
    <row r="10" spans="1:7">
      <c r="A10" s="18">
        <v>42873</v>
      </c>
      <c r="B10" s="17">
        <v>110.91999800000001</v>
      </c>
      <c r="C10" s="17">
        <v>111.91999800000001</v>
      </c>
      <c r="D10" s="17">
        <v>110.129997</v>
      </c>
      <c r="E10" s="17">
        <v>110.760002</v>
      </c>
      <c r="F10" s="17">
        <v>104.104828</v>
      </c>
      <c r="G10" s="17">
        <v>1400000</v>
      </c>
    </row>
    <row r="11" spans="1:7">
      <c r="A11" s="18">
        <v>42874</v>
      </c>
      <c r="B11" s="17">
        <v>110.489998</v>
      </c>
      <c r="C11" s="17">
        <v>111.639999</v>
      </c>
      <c r="D11" s="17">
        <v>110.199997</v>
      </c>
      <c r="E11" s="17">
        <v>111.5</v>
      </c>
      <c r="F11" s="17">
        <v>104.800369</v>
      </c>
      <c r="G11" s="17">
        <v>2589500</v>
      </c>
    </row>
    <row r="12" spans="1:7">
      <c r="A12" s="18">
        <v>42877</v>
      </c>
      <c r="B12" s="17">
        <v>111.57</v>
      </c>
      <c r="C12" s="17">
        <v>113.029999</v>
      </c>
      <c r="D12" s="17">
        <v>111.44000200000001</v>
      </c>
      <c r="E12" s="17">
        <v>112.870003</v>
      </c>
      <c r="F12" s="17">
        <v>106.088043</v>
      </c>
      <c r="G12" s="17">
        <v>1175500</v>
      </c>
    </row>
    <row r="13" spans="1:7">
      <c r="A13" s="18">
        <v>42878</v>
      </c>
      <c r="B13" s="17">
        <v>112.949997</v>
      </c>
      <c r="C13" s="17">
        <v>114.029999</v>
      </c>
      <c r="D13" s="17">
        <v>112.30999799999999</v>
      </c>
      <c r="E13" s="17">
        <v>113.269997</v>
      </c>
      <c r="F13" s="17">
        <v>106.464005</v>
      </c>
      <c r="G13" s="17">
        <v>2394500</v>
      </c>
    </row>
    <row r="14" spans="1:7">
      <c r="A14" s="18">
        <v>42879</v>
      </c>
      <c r="B14" s="17">
        <v>113.30999799999999</v>
      </c>
      <c r="C14" s="17">
        <v>113.849998</v>
      </c>
      <c r="D14" s="17">
        <v>113.300003</v>
      </c>
      <c r="E14" s="17">
        <v>113.760002</v>
      </c>
      <c r="F14" s="17">
        <v>106.92456799999999</v>
      </c>
      <c r="G14" s="17">
        <v>983800</v>
      </c>
    </row>
    <row r="15" spans="1:7">
      <c r="A15" s="18">
        <v>42880</v>
      </c>
      <c r="B15" s="17">
        <v>113.66999800000001</v>
      </c>
      <c r="C15" s="17">
        <v>114.82</v>
      </c>
      <c r="D15" s="17">
        <v>113.57</v>
      </c>
      <c r="E15" s="17">
        <v>114.550003</v>
      </c>
      <c r="F15" s="17">
        <v>107.667107</v>
      </c>
      <c r="G15" s="17">
        <v>685800</v>
      </c>
    </row>
    <row r="16" spans="1:7">
      <c r="A16" s="18">
        <v>42881</v>
      </c>
      <c r="B16" s="17">
        <v>114.550003</v>
      </c>
      <c r="C16" s="17">
        <v>114.769997</v>
      </c>
      <c r="D16" s="17">
        <v>114.129997</v>
      </c>
      <c r="E16" s="17">
        <v>114.480003</v>
      </c>
      <c r="F16" s="17">
        <v>107.60131800000001</v>
      </c>
      <c r="G16" s="17">
        <v>560200</v>
      </c>
    </row>
    <row r="17" spans="1:7">
      <c r="A17" s="18">
        <v>42885</v>
      </c>
      <c r="B17" s="17">
        <v>114.379997</v>
      </c>
      <c r="C17" s="17">
        <v>116.57</v>
      </c>
      <c r="D17" s="17">
        <v>114.18</v>
      </c>
      <c r="E17" s="17">
        <v>115.660004</v>
      </c>
      <c r="F17" s="17">
        <v>108.710403</v>
      </c>
      <c r="G17" s="17">
        <v>1932100</v>
      </c>
    </row>
    <row r="18" spans="1:7">
      <c r="A18" s="18">
        <v>42886</v>
      </c>
      <c r="B18" s="17">
        <v>115.910004</v>
      </c>
      <c r="C18" s="17">
        <v>116.959999</v>
      </c>
      <c r="D18" s="17">
        <v>115.900002</v>
      </c>
      <c r="E18" s="17">
        <v>116.489998</v>
      </c>
      <c r="F18" s="17">
        <v>109.490532</v>
      </c>
      <c r="G18" s="17">
        <v>1463400</v>
      </c>
    </row>
    <row r="19" spans="1:7">
      <c r="A19" s="18">
        <v>42887</v>
      </c>
      <c r="B19" s="17">
        <v>116.470001</v>
      </c>
      <c r="C19" s="17">
        <v>117.150002</v>
      </c>
      <c r="D19" s="17">
        <v>116.25</v>
      </c>
      <c r="E19" s="17">
        <v>117.139999</v>
      </c>
      <c r="F19" s="17">
        <v>110.101479</v>
      </c>
      <c r="G19" s="17">
        <v>924200</v>
      </c>
    </row>
    <row r="20" spans="1:7">
      <c r="A20" s="18">
        <v>42888</v>
      </c>
      <c r="B20" s="17">
        <v>117.709999</v>
      </c>
      <c r="C20" s="17">
        <v>117.91999800000001</v>
      </c>
      <c r="D20" s="17">
        <v>117.16999800000001</v>
      </c>
      <c r="E20" s="17">
        <v>117.5</v>
      </c>
      <c r="F20" s="17">
        <v>110.439842</v>
      </c>
      <c r="G20" s="17">
        <v>904900</v>
      </c>
    </row>
    <row r="21" spans="1:7">
      <c r="A21" s="18">
        <v>42891</v>
      </c>
      <c r="B21" s="17">
        <v>117.389999</v>
      </c>
      <c r="C21" s="17">
        <v>117.80999799999999</v>
      </c>
      <c r="D21" s="17">
        <v>116.839996</v>
      </c>
      <c r="E21" s="17">
        <v>117.43</v>
      </c>
      <c r="F21" s="17">
        <v>110.374054</v>
      </c>
      <c r="G21" s="17">
        <v>1156600</v>
      </c>
    </row>
    <row r="22" spans="1:7">
      <c r="A22" s="18">
        <v>42892</v>
      </c>
      <c r="B22" s="17">
        <v>117.589996</v>
      </c>
      <c r="C22" s="17">
        <v>117.589996</v>
      </c>
      <c r="D22" s="17">
        <v>116.870003</v>
      </c>
      <c r="E22" s="17">
        <v>117.07</v>
      </c>
      <c r="F22" s="17">
        <v>110.03568300000001</v>
      </c>
      <c r="G22" s="17">
        <v>1224900</v>
      </c>
    </row>
    <row r="23" spans="1:7">
      <c r="A23" s="18">
        <v>42893</v>
      </c>
      <c r="B23" s="17">
        <v>117.129997</v>
      </c>
      <c r="C23" s="17">
        <v>117.970001</v>
      </c>
      <c r="D23" s="17">
        <v>117.029999</v>
      </c>
      <c r="E23" s="17">
        <v>117.459999</v>
      </c>
      <c r="F23" s="17">
        <v>110.402252</v>
      </c>
      <c r="G23" s="17">
        <v>1844900</v>
      </c>
    </row>
    <row r="24" spans="1:7">
      <c r="A24" s="18">
        <v>42894</v>
      </c>
      <c r="B24" s="17">
        <v>117.459999</v>
      </c>
      <c r="C24" s="17">
        <v>117.459999</v>
      </c>
      <c r="D24" s="17">
        <v>115.07</v>
      </c>
      <c r="E24" s="17">
        <v>115.529999</v>
      </c>
      <c r="F24" s="17">
        <v>108.588219</v>
      </c>
      <c r="G24" s="17">
        <v>2589400</v>
      </c>
    </row>
    <row r="25" spans="1:7">
      <c r="A25" s="18">
        <v>42895</v>
      </c>
      <c r="B25" s="17">
        <v>115.16999800000001</v>
      </c>
      <c r="C25" s="17">
        <v>115.91999800000001</v>
      </c>
      <c r="D25" s="17">
        <v>113.870003</v>
      </c>
      <c r="E25" s="17">
        <v>115</v>
      </c>
      <c r="F25" s="17">
        <v>108.090065</v>
      </c>
      <c r="G25" s="17">
        <v>3991800</v>
      </c>
    </row>
    <row r="26" spans="1:7">
      <c r="A26" s="18">
        <v>42898</v>
      </c>
      <c r="B26" s="17">
        <v>115.120003</v>
      </c>
      <c r="C26" s="17">
        <v>115.30999799999999</v>
      </c>
      <c r="D26" s="17">
        <v>114.5</v>
      </c>
      <c r="E26" s="17">
        <v>114.709999</v>
      </c>
      <c r="F26" s="17">
        <v>107.817474</v>
      </c>
      <c r="G26" s="17">
        <v>1919000</v>
      </c>
    </row>
    <row r="27" spans="1:7">
      <c r="A27" s="18">
        <v>42899</v>
      </c>
      <c r="B27" s="17">
        <v>114.720001</v>
      </c>
      <c r="C27" s="17">
        <v>114.720001</v>
      </c>
      <c r="D27" s="17">
        <v>113.870003</v>
      </c>
      <c r="E27" s="17">
        <v>114.449997</v>
      </c>
      <c r="F27" s="17">
        <v>107.57312</v>
      </c>
      <c r="G27" s="17">
        <v>978700</v>
      </c>
    </row>
    <row r="28" spans="1:7">
      <c r="A28" s="18">
        <v>42900</v>
      </c>
      <c r="B28" s="17">
        <v>115.30999799999999</v>
      </c>
      <c r="C28" s="17">
        <v>115.860001</v>
      </c>
      <c r="D28" s="17">
        <v>113.91999800000001</v>
      </c>
      <c r="E28" s="17">
        <v>114.410004</v>
      </c>
      <c r="F28" s="17">
        <v>107.535507</v>
      </c>
      <c r="G28" s="17">
        <v>1711200</v>
      </c>
    </row>
    <row r="29" spans="1:7">
      <c r="A29" s="18">
        <v>42901</v>
      </c>
      <c r="B29" s="17">
        <v>114.139999</v>
      </c>
      <c r="C29" s="17">
        <v>115.16999800000001</v>
      </c>
      <c r="D29" s="17">
        <v>114.089996</v>
      </c>
      <c r="E29" s="17">
        <v>114.980003</v>
      </c>
      <c r="F29" s="17">
        <v>108.07126599999999</v>
      </c>
      <c r="G29" s="17">
        <v>1857100</v>
      </c>
    </row>
    <row r="30" spans="1:7">
      <c r="A30" s="18">
        <v>42902</v>
      </c>
      <c r="B30" s="17">
        <v>115.360001</v>
      </c>
      <c r="C30" s="17">
        <v>116.470001</v>
      </c>
      <c r="D30" s="17">
        <v>115.230003</v>
      </c>
      <c r="E30" s="17">
        <v>116.389999</v>
      </c>
      <c r="F30" s="17">
        <v>109.39653800000001</v>
      </c>
      <c r="G30" s="17">
        <v>1528400</v>
      </c>
    </row>
    <row r="31" spans="1:7">
      <c r="A31" s="18">
        <v>42905</v>
      </c>
      <c r="B31" s="17">
        <v>116.41999800000001</v>
      </c>
      <c r="C31" s="17">
        <v>116.41999800000001</v>
      </c>
      <c r="D31" s="17">
        <v>115.43</v>
      </c>
      <c r="E31" s="17">
        <v>115.980003</v>
      </c>
      <c r="F31" s="17">
        <v>109.01119199999999</v>
      </c>
      <c r="G31" s="17">
        <v>936100</v>
      </c>
    </row>
    <row r="32" spans="1:7">
      <c r="A32" s="18">
        <v>42906</v>
      </c>
      <c r="B32" s="17">
        <v>116</v>
      </c>
      <c r="C32" s="17">
        <v>116.239998</v>
      </c>
      <c r="D32" s="17">
        <v>115.44000200000001</v>
      </c>
      <c r="E32" s="17">
        <v>115.519997</v>
      </c>
      <c r="F32" s="17">
        <v>108.578812</v>
      </c>
      <c r="G32" s="17">
        <v>850500</v>
      </c>
    </row>
    <row r="33" spans="1:7">
      <c r="A33" s="18">
        <v>42907</v>
      </c>
      <c r="B33" s="17">
        <v>115.639999</v>
      </c>
      <c r="C33" s="17">
        <v>115.639999</v>
      </c>
      <c r="D33" s="17">
        <v>113.43</v>
      </c>
      <c r="E33" s="17">
        <v>113.879997</v>
      </c>
      <c r="F33" s="17">
        <v>107.037346</v>
      </c>
      <c r="G33" s="17">
        <v>1909900</v>
      </c>
    </row>
    <row r="34" spans="1:7">
      <c r="A34" s="18">
        <v>42908</v>
      </c>
      <c r="B34" s="17">
        <v>113.860001</v>
      </c>
      <c r="C34" s="17">
        <v>114.019997</v>
      </c>
      <c r="D34" s="17">
        <v>113.290001</v>
      </c>
      <c r="E34" s="17">
        <v>113.370003</v>
      </c>
      <c r="F34" s="17">
        <v>106.558014</v>
      </c>
      <c r="G34" s="17">
        <v>870100</v>
      </c>
    </row>
    <row r="35" spans="1:7">
      <c r="A35" s="18">
        <v>42909</v>
      </c>
      <c r="B35" s="17">
        <v>113.209999</v>
      </c>
      <c r="C35" s="17">
        <v>113.75</v>
      </c>
      <c r="D35" s="17">
        <v>112.709999</v>
      </c>
      <c r="E35" s="17">
        <v>112.80999799999999</v>
      </c>
      <c r="F35" s="17">
        <v>106.031639</v>
      </c>
      <c r="G35" s="17">
        <v>1294800</v>
      </c>
    </row>
    <row r="36" spans="1:7">
      <c r="A36" s="18">
        <v>42912</v>
      </c>
      <c r="B36" s="17">
        <v>112.83000199999999</v>
      </c>
      <c r="C36" s="17">
        <v>114.220001</v>
      </c>
      <c r="D36" s="17">
        <v>112.55999799999999</v>
      </c>
      <c r="E36" s="17">
        <v>114.040001</v>
      </c>
      <c r="F36" s="17">
        <v>107.187752</v>
      </c>
      <c r="G36" s="17">
        <v>1561800</v>
      </c>
    </row>
    <row r="37" spans="1:7">
      <c r="A37" s="18">
        <v>42913</v>
      </c>
      <c r="B37" s="17">
        <v>113.589996</v>
      </c>
      <c r="C37" s="17">
        <v>114.720001</v>
      </c>
      <c r="D37" s="17">
        <v>113.16999800000001</v>
      </c>
      <c r="E37" s="17">
        <v>113.720001</v>
      </c>
      <c r="F37" s="17">
        <v>106.886971</v>
      </c>
      <c r="G37" s="17">
        <v>2038200</v>
      </c>
    </row>
    <row r="38" spans="1:7">
      <c r="A38" s="18">
        <v>42914</v>
      </c>
      <c r="B38" s="17">
        <v>114.389999</v>
      </c>
      <c r="C38" s="17">
        <v>114.849998</v>
      </c>
      <c r="D38" s="17">
        <v>113.110001</v>
      </c>
      <c r="E38" s="17">
        <v>113.18</v>
      </c>
      <c r="F38" s="17">
        <v>106.379425</v>
      </c>
      <c r="G38" s="17">
        <v>1122100</v>
      </c>
    </row>
    <row r="39" spans="1:7">
      <c r="A39" s="18">
        <v>42915</v>
      </c>
      <c r="B39" s="17">
        <v>112.58000199999999</v>
      </c>
      <c r="C39" s="17">
        <v>113.620003</v>
      </c>
      <c r="D39" s="17">
        <v>112.110001</v>
      </c>
      <c r="E39" s="17">
        <v>112.989998</v>
      </c>
      <c r="F39" s="17">
        <v>106.200829</v>
      </c>
      <c r="G39" s="17">
        <v>1141400</v>
      </c>
    </row>
    <row r="40" spans="1:7">
      <c r="A40" s="18">
        <v>42916</v>
      </c>
      <c r="B40" s="17">
        <v>113.089996</v>
      </c>
      <c r="C40" s="17">
        <v>114.07</v>
      </c>
      <c r="D40" s="17">
        <v>112.739998</v>
      </c>
      <c r="E40" s="17">
        <v>112.75</v>
      </c>
      <c r="F40" s="17">
        <v>105.97525</v>
      </c>
      <c r="G40" s="17">
        <v>1008600</v>
      </c>
    </row>
    <row r="41" spans="1:7">
      <c r="A41" s="18">
        <v>42919</v>
      </c>
      <c r="B41" s="17">
        <v>113.129997</v>
      </c>
      <c r="C41" s="17">
        <v>113.129997</v>
      </c>
      <c r="D41" s="17">
        <v>112.029999</v>
      </c>
      <c r="E41" s="17">
        <v>112.18</v>
      </c>
      <c r="F41" s="17">
        <v>105.439499</v>
      </c>
      <c r="G41" s="17">
        <v>456800</v>
      </c>
    </row>
    <row r="42" spans="1:7">
      <c r="A42" s="18">
        <v>42921</v>
      </c>
      <c r="B42" s="17">
        <v>111.43</v>
      </c>
      <c r="C42" s="17">
        <v>111.699997</v>
      </c>
      <c r="D42" s="17">
        <v>110.68</v>
      </c>
      <c r="E42" s="17">
        <v>111.139999</v>
      </c>
      <c r="F42" s="17">
        <v>105.233559</v>
      </c>
      <c r="G42" s="17">
        <v>862200</v>
      </c>
    </row>
    <row r="43" spans="1:7">
      <c r="A43" s="18">
        <v>42922</v>
      </c>
      <c r="B43" s="17">
        <v>110.879997</v>
      </c>
      <c r="C43" s="17">
        <v>111.290001</v>
      </c>
      <c r="D43" s="17">
        <v>110.58000199999999</v>
      </c>
      <c r="E43" s="17">
        <v>110.91999800000001</v>
      </c>
      <c r="F43" s="17">
        <v>105.02525300000001</v>
      </c>
      <c r="G43" s="17">
        <v>729300</v>
      </c>
    </row>
    <row r="44" spans="1:7">
      <c r="A44" s="18">
        <v>42923</v>
      </c>
      <c r="B44" s="17">
        <v>111.129997</v>
      </c>
      <c r="C44" s="17">
        <v>111.160004</v>
      </c>
      <c r="D44" s="17">
        <v>110.349998</v>
      </c>
      <c r="E44" s="17">
        <v>110.529999</v>
      </c>
      <c r="F44" s="17">
        <v>104.655975</v>
      </c>
      <c r="G44" s="17">
        <v>848200</v>
      </c>
    </row>
    <row r="45" spans="1:7">
      <c r="A45" s="18">
        <v>42926</v>
      </c>
      <c r="B45" s="17">
        <v>111.019997</v>
      </c>
      <c r="C45" s="17">
        <v>111.379997</v>
      </c>
      <c r="D45" s="17">
        <v>110.589996</v>
      </c>
      <c r="E45" s="17">
        <v>110.769997</v>
      </c>
      <c r="F45" s="17">
        <v>104.883224</v>
      </c>
      <c r="G45" s="17">
        <v>842500</v>
      </c>
    </row>
    <row r="46" spans="1:7">
      <c r="A46" s="18">
        <v>42927</v>
      </c>
      <c r="B46" s="17">
        <v>111.05999799999999</v>
      </c>
      <c r="C46" s="17">
        <v>111.139999</v>
      </c>
      <c r="D46" s="17">
        <v>110.459999</v>
      </c>
      <c r="E46" s="17">
        <v>110.870003</v>
      </c>
      <c r="F46" s="17">
        <v>104.97790500000001</v>
      </c>
      <c r="G46" s="17">
        <v>1136400</v>
      </c>
    </row>
    <row r="47" spans="1:7">
      <c r="A47" s="18">
        <v>42928</v>
      </c>
      <c r="B47" s="17">
        <v>111.900002</v>
      </c>
      <c r="C47" s="17">
        <v>112.209999</v>
      </c>
      <c r="D47" s="17">
        <v>111.33000199999999</v>
      </c>
      <c r="E47" s="17">
        <v>111.5</v>
      </c>
      <c r="F47" s="17">
        <v>105.574432</v>
      </c>
      <c r="G47" s="17">
        <v>1146300</v>
      </c>
    </row>
    <row r="48" spans="1:7">
      <c r="A48" s="18">
        <v>42929</v>
      </c>
      <c r="B48" s="17">
        <v>111.44000200000001</v>
      </c>
      <c r="C48" s="17">
        <v>112.459999</v>
      </c>
      <c r="D48" s="17">
        <v>110.980003</v>
      </c>
      <c r="E48" s="17">
        <v>111.610001</v>
      </c>
      <c r="F48" s="17">
        <v>105.678589</v>
      </c>
      <c r="G48" s="17">
        <v>968300</v>
      </c>
    </row>
    <row r="49" spans="1:7">
      <c r="A49" s="18">
        <v>42930</v>
      </c>
      <c r="B49" s="17">
        <v>112.370003</v>
      </c>
      <c r="C49" s="17">
        <v>112.69000200000001</v>
      </c>
      <c r="D49" s="17">
        <v>111.839996</v>
      </c>
      <c r="E49" s="17">
        <v>112.150002</v>
      </c>
      <c r="F49" s="17">
        <v>106.189888</v>
      </c>
      <c r="G49" s="17">
        <v>792900</v>
      </c>
    </row>
    <row r="50" spans="1:7">
      <c r="A50" s="18">
        <v>42933</v>
      </c>
      <c r="B50" s="17">
        <v>112.220001</v>
      </c>
      <c r="C50" s="17">
        <v>112.220001</v>
      </c>
      <c r="D50" s="17">
        <v>111.599998</v>
      </c>
      <c r="E50" s="17">
        <v>112.029999</v>
      </c>
      <c r="F50" s="17">
        <v>106.076263</v>
      </c>
      <c r="G50" s="17">
        <v>998300</v>
      </c>
    </row>
    <row r="51" spans="1:7">
      <c r="A51" s="18">
        <v>42934</v>
      </c>
      <c r="B51" s="17">
        <v>112.33000199999999</v>
      </c>
      <c r="C51" s="17">
        <v>112.5</v>
      </c>
      <c r="D51" s="17">
        <v>111.94000200000001</v>
      </c>
      <c r="E51" s="17">
        <v>112.199997</v>
      </c>
      <c r="F51" s="17">
        <v>106.237228</v>
      </c>
      <c r="G51" s="17">
        <v>600600</v>
      </c>
    </row>
    <row r="52" spans="1:7">
      <c r="A52" s="18">
        <v>42935</v>
      </c>
      <c r="B52" s="17">
        <v>112.370003</v>
      </c>
      <c r="C52" s="17">
        <v>112.94000200000001</v>
      </c>
      <c r="D52" s="17">
        <v>111.800003</v>
      </c>
      <c r="E52" s="17">
        <v>112.94000200000001</v>
      </c>
      <c r="F52" s="17">
        <v>106.937904</v>
      </c>
      <c r="G52" s="17">
        <v>646400</v>
      </c>
    </row>
    <row r="53" spans="1:7">
      <c r="A53" s="18">
        <v>42936</v>
      </c>
      <c r="B53" s="17">
        <v>113.290001</v>
      </c>
      <c r="C53" s="17">
        <v>114.07</v>
      </c>
      <c r="D53" s="17">
        <v>112.93</v>
      </c>
      <c r="E53" s="17">
        <v>114.05999799999999</v>
      </c>
      <c r="F53" s="17">
        <v>107.998375</v>
      </c>
      <c r="G53" s="17">
        <v>707700</v>
      </c>
    </row>
    <row r="54" spans="1:7">
      <c r="A54" s="18">
        <v>42937</v>
      </c>
      <c r="B54" s="17">
        <v>113.989998</v>
      </c>
      <c r="C54" s="17">
        <v>114.93</v>
      </c>
      <c r="D54" s="17">
        <v>113.339996</v>
      </c>
      <c r="E54" s="17">
        <v>114.93</v>
      </c>
      <c r="F54" s="17">
        <v>108.82214399999999</v>
      </c>
      <c r="G54" s="17">
        <v>845900</v>
      </c>
    </row>
    <row r="55" spans="1:7">
      <c r="A55" s="18">
        <v>42940</v>
      </c>
      <c r="B55" s="17">
        <v>114.91999800000001</v>
      </c>
      <c r="C55" s="17">
        <v>114.949997</v>
      </c>
      <c r="D55" s="17">
        <v>113.239998</v>
      </c>
      <c r="E55" s="17">
        <v>113.33000199999999</v>
      </c>
      <c r="F55" s="17">
        <v>107.307175</v>
      </c>
      <c r="G55" s="17">
        <v>927500</v>
      </c>
    </row>
    <row r="56" spans="1:7">
      <c r="A56" s="18">
        <v>42941</v>
      </c>
      <c r="B56" s="17">
        <v>113.370003</v>
      </c>
      <c r="C56" s="17">
        <v>113.370003</v>
      </c>
      <c r="D56" s="17">
        <v>112.58000199999999</v>
      </c>
      <c r="E56" s="17">
        <v>112.760002</v>
      </c>
      <c r="F56" s="17">
        <v>106.767471</v>
      </c>
      <c r="G56" s="17">
        <v>692100</v>
      </c>
    </row>
    <row r="57" spans="1:7">
      <c r="A57" s="18">
        <v>42942</v>
      </c>
      <c r="B57" s="17">
        <v>112.69000200000001</v>
      </c>
      <c r="C57" s="17">
        <v>113.339996</v>
      </c>
      <c r="D57" s="17">
        <v>112.400002</v>
      </c>
      <c r="E57" s="17">
        <v>113.33000199999999</v>
      </c>
      <c r="F57" s="17">
        <v>107.307175</v>
      </c>
      <c r="G57" s="17">
        <v>884900</v>
      </c>
    </row>
    <row r="58" spans="1:7">
      <c r="A58" s="18">
        <v>42943</v>
      </c>
      <c r="B58" s="17">
        <v>113.209999</v>
      </c>
      <c r="C58" s="17">
        <v>113.209999</v>
      </c>
      <c r="D58" s="17">
        <v>112.290001</v>
      </c>
      <c r="E58" s="17">
        <v>113.08000199999999</v>
      </c>
      <c r="F58" s="17">
        <v>107.070465</v>
      </c>
      <c r="G58" s="17">
        <v>998900</v>
      </c>
    </row>
    <row r="59" spans="1:7">
      <c r="A59" s="18">
        <v>42944</v>
      </c>
      <c r="B59" s="17">
        <v>112.970001</v>
      </c>
      <c r="C59" s="17">
        <v>113.720001</v>
      </c>
      <c r="D59" s="17">
        <v>112.529999</v>
      </c>
      <c r="E59" s="17">
        <v>113.040001</v>
      </c>
      <c r="F59" s="17">
        <v>107.03259300000001</v>
      </c>
      <c r="G59" s="17">
        <v>772800</v>
      </c>
    </row>
    <row r="60" spans="1:7">
      <c r="A60" s="18">
        <v>42947</v>
      </c>
      <c r="B60" s="17">
        <v>113.150002</v>
      </c>
      <c r="C60" s="17">
        <v>113.589996</v>
      </c>
      <c r="D60" s="17">
        <v>112.650002</v>
      </c>
      <c r="E60" s="17">
        <v>113.010002</v>
      </c>
      <c r="F60" s="17">
        <v>107.004189</v>
      </c>
      <c r="G60" s="17">
        <v>1652900</v>
      </c>
    </row>
    <row r="61" spans="1:7">
      <c r="A61" s="18">
        <v>42948</v>
      </c>
      <c r="B61" s="17">
        <v>113.010002</v>
      </c>
      <c r="C61" s="17">
        <v>114.93</v>
      </c>
      <c r="D61" s="17">
        <v>112.849998</v>
      </c>
      <c r="E61" s="17">
        <v>114.489998</v>
      </c>
      <c r="F61" s="17">
        <v>108.405518</v>
      </c>
      <c r="G61" s="17">
        <v>1319800</v>
      </c>
    </row>
    <row r="62" spans="1:7">
      <c r="A62" s="18">
        <v>42949</v>
      </c>
      <c r="B62" s="17">
        <v>114</v>
      </c>
      <c r="C62" s="17">
        <v>115.08000199999999</v>
      </c>
      <c r="D62" s="17">
        <v>113.760002</v>
      </c>
      <c r="E62" s="17">
        <v>115.040001</v>
      </c>
      <c r="F62" s="17">
        <v>108.9263</v>
      </c>
      <c r="G62" s="17">
        <v>629600</v>
      </c>
    </row>
    <row r="63" spans="1:7">
      <c r="A63" s="18">
        <v>42950</v>
      </c>
      <c r="B63" s="17">
        <v>114.779999</v>
      </c>
      <c r="C63" s="17">
        <v>116.269997</v>
      </c>
      <c r="D63" s="17">
        <v>114.69000200000001</v>
      </c>
      <c r="E63" s="17">
        <v>116.029999</v>
      </c>
      <c r="F63" s="17">
        <v>109.863693</v>
      </c>
      <c r="G63" s="17">
        <v>1207800</v>
      </c>
    </row>
    <row r="64" spans="1:7">
      <c r="A64" s="18">
        <v>42951</v>
      </c>
      <c r="B64" s="17">
        <v>116.290001</v>
      </c>
      <c r="C64" s="17">
        <v>117.370003</v>
      </c>
      <c r="D64" s="17">
        <v>115.300003</v>
      </c>
      <c r="E64" s="17">
        <v>117.19000200000001</v>
      </c>
      <c r="F64" s="17">
        <v>110.96204400000001</v>
      </c>
      <c r="G64" s="17">
        <v>999100</v>
      </c>
    </row>
    <row r="65" spans="1:7">
      <c r="A65" s="18">
        <v>42954</v>
      </c>
      <c r="B65" s="17">
        <v>117.19000200000001</v>
      </c>
      <c r="C65" s="17">
        <v>117.589996</v>
      </c>
      <c r="D65" s="17">
        <v>116.639999</v>
      </c>
      <c r="E65" s="17">
        <v>117.120003</v>
      </c>
      <c r="F65" s="17">
        <v>110.89576700000001</v>
      </c>
      <c r="G65" s="17">
        <v>955700</v>
      </c>
    </row>
    <row r="66" spans="1:7">
      <c r="A66" s="18">
        <v>42955</v>
      </c>
      <c r="B66" s="17">
        <v>117.029999</v>
      </c>
      <c r="C66" s="17">
        <v>117.58000199999999</v>
      </c>
      <c r="D66" s="17">
        <v>116.82</v>
      </c>
      <c r="E66" s="17">
        <v>117.489998</v>
      </c>
      <c r="F66" s="17">
        <v>111.246094</v>
      </c>
      <c r="G66" s="17">
        <v>869200</v>
      </c>
    </row>
    <row r="67" spans="1:7">
      <c r="A67" s="18">
        <v>42956</v>
      </c>
      <c r="B67" s="17">
        <v>117.550003</v>
      </c>
      <c r="C67" s="17">
        <v>117.550003</v>
      </c>
      <c r="D67" s="17">
        <v>116.279999</v>
      </c>
      <c r="E67" s="17">
        <v>116.730003</v>
      </c>
      <c r="F67" s="17">
        <v>110.526489</v>
      </c>
      <c r="G67" s="17">
        <v>821700</v>
      </c>
    </row>
    <row r="68" spans="1:7">
      <c r="A68" s="18">
        <v>42957</v>
      </c>
      <c r="B68" s="17">
        <v>116.339996</v>
      </c>
      <c r="C68" s="17">
        <v>116.400002</v>
      </c>
      <c r="D68" s="17">
        <v>115.040001</v>
      </c>
      <c r="E68" s="17">
        <v>116.05999799999999</v>
      </c>
      <c r="F68" s="17">
        <v>109.89209700000001</v>
      </c>
      <c r="G68" s="17">
        <v>1347100</v>
      </c>
    </row>
    <row r="69" spans="1:7">
      <c r="A69" s="18">
        <v>42958</v>
      </c>
      <c r="B69" s="17">
        <v>116.199997</v>
      </c>
      <c r="C69" s="17">
        <v>116.199997</v>
      </c>
      <c r="D69" s="17">
        <v>115.239998</v>
      </c>
      <c r="E69" s="17">
        <v>115.610001</v>
      </c>
      <c r="F69" s="17">
        <v>109.46601099999999</v>
      </c>
      <c r="G69" s="17">
        <v>518000</v>
      </c>
    </row>
    <row r="70" spans="1:7">
      <c r="A70" s="18">
        <v>42961</v>
      </c>
      <c r="B70" s="17">
        <v>115.650002</v>
      </c>
      <c r="C70" s="17">
        <v>116.44000200000001</v>
      </c>
      <c r="D70" s="17">
        <v>115.32</v>
      </c>
      <c r="E70" s="17">
        <v>116.43</v>
      </c>
      <c r="F70" s="17">
        <v>110.24243199999999</v>
      </c>
      <c r="G70" s="17">
        <v>1020000</v>
      </c>
    </row>
    <row r="71" spans="1:7">
      <c r="A71" s="18">
        <v>42962</v>
      </c>
      <c r="B71" s="17">
        <v>115.699997</v>
      </c>
      <c r="C71" s="17">
        <v>116.949997</v>
      </c>
      <c r="D71" s="17">
        <v>115.699997</v>
      </c>
      <c r="E71" s="17">
        <v>116.800003</v>
      </c>
      <c r="F71" s="17">
        <v>110.59277299999999</v>
      </c>
      <c r="G71" s="17">
        <v>1133000</v>
      </c>
    </row>
    <row r="72" spans="1:7">
      <c r="A72" s="18">
        <v>42963</v>
      </c>
      <c r="B72" s="17">
        <v>116.889999</v>
      </c>
      <c r="C72" s="17">
        <v>117.199997</v>
      </c>
      <c r="D72" s="17">
        <v>116.589996</v>
      </c>
      <c r="E72" s="17">
        <v>116.959999</v>
      </c>
      <c r="F72" s="17">
        <v>110.744255</v>
      </c>
      <c r="G72" s="17">
        <v>566700</v>
      </c>
    </row>
    <row r="73" spans="1:7">
      <c r="A73" s="18">
        <v>42964</v>
      </c>
      <c r="B73" s="17">
        <v>117.08000199999999</v>
      </c>
      <c r="C73" s="17">
        <v>117.410004</v>
      </c>
      <c r="D73" s="17">
        <v>115.739998</v>
      </c>
      <c r="E73" s="17">
        <v>115.790001</v>
      </c>
      <c r="F73" s="17">
        <v>109.636444</v>
      </c>
      <c r="G73" s="17">
        <v>720100</v>
      </c>
    </row>
    <row r="74" spans="1:7">
      <c r="A74" s="18">
        <v>42965</v>
      </c>
      <c r="B74" s="17">
        <v>115.629997</v>
      </c>
      <c r="C74" s="17">
        <v>116.629997</v>
      </c>
      <c r="D74" s="17">
        <v>115.339996</v>
      </c>
      <c r="E74" s="17">
        <v>116.550003</v>
      </c>
      <c r="F74" s="17">
        <v>110.356056</v>
      </c>
      <c r="G74" s="17">
        <v>848000</v>
      </c>
    </row>
    <row r="75" spans="1:7">
      <c r="A75" s="18">
        <v>42968</v>
      </c>
      <c r="B75" s="17">
        <v>116.769997</v>
      </c>
      <c r="C75" s="17">
        <v>118.779999</v>
      </c>
      <c r="D75" s="17">
        <v>116.650002</v>
      </c>
      <c r="E75" s="17">
        <v>118.400002</v>
      </c>
      <c r="F75" s="17">
        <v>112.107742</v>
      </c>
      <c r="G75" s="17">
        <v>1847400</v>
      </c>
    </row>
    <row r="76" spans="1:7">
      <c r="A76" s="18">
        <v>42969</v>
      </c>
      <c r="B76" s="17">
        <v>118.43</v>
      </c>
      <c r="C76" s="17">
        <v>118.769997</v>
      </c>
      <c r="D76" s="17">
        <v>117.900002</v>
      </c>
      <c r="E76" s="17">
        <v>118.279999</v>
      </c>
      <c r="F76" s="17">
        <v>111.994118</v>
      </c>
      <c r="G76" s="17">
        <v>1169200</v>
      </c>
    </row>
    <row r="77" spans="1:7">
      <c r="A77" s="18">
        <v>42970</v>
      </c>
      <c r="B77" s="17">
        <v>118.230003</v>
      </c>
      <c r="C77" s="17">
        <v>118.69000200000001</v>
      </c>
      <c r="D77" s="17">
        <v>117.040001</v>
      </c>
      <c r="E77" s="17">
        <v>118.629997</v>
      </c>
      <c r="F77" s="17">
        <v>112.325508</v>
      </c>
      <c r="G77" s="17">
        <v>1078900</v>
      </c>
    </row>
    <row r="78" spans="1:7">
      <c r="A78" s="18">
        <v>42971</v>
      </c>
      <c r="B78" s="17">
        <v>118.449997</v>
      </c>
      <c r="C78" s="17">
        <v>119.199997</v>
      </c>
      <c r="D78" s="17">
        <v>118.260002</v>
      </c>
      <c r="E78" s="17">
        <v>119.07</v>
      </c>
      <c r="F78" s="17">
        <v>112.742126</v>
      </c>
      <c r="G78" s="17">
        <v>897300</v>
      </c>
    </row>
    <row r="79" spans="1:7">
      <c r="A79" s="18">
        <v>42972</v>
      </c>
      <c r="B79" s="17">
        <v>119.07</v>
      </c>
      <c r="C79" s="17">
        <v>119.660004</v>
      </c>
      <c r="D79" s="17">
        <v>119</v>
      </c>
      <c r="E79" s="17">
        <v>119.029999</v>
      </c>
      <c r="F79" s="17">
        <v>112.70425400000001</v>
      </c>
      <c r="G79" s="17">
        <v>996800</v>
      </c>
    </row>
    <row r="80" spans="1:7">
      <c r="A80" s="18">
        <v>42975</v>
      </c>
      <c r="B80" s="17">
        <v>119.57</v>
      </c>
      <c r="C80" s="17">
        <v>119.57</v>
      </c>
      <c r="D80" s="17">
        <v>118.69000200000001</v>
      </c>
      <c r="E80" s="17">
        <v>119.209999</v>
      </c>
      <c r="F80" s="17">
        <v>112.874695</v>
      </c>
      <c r="G80" s="17">
        <v>742700</v>
      </c>
    </row>
    <row r="81" spans="1:7">
      <c r="A81" s="18">
        <v>42976</v>
      </c>
      <c r="B81" s="17">
        <v>119.269997</v>
      </c>
      <c r="C81" s="17">
        <v>119.459999</v>
      </c>
      <c r="D81" s="17">
        <v>118.730003</v>
      </c>
      <c r="E81" s="17">
        <v>118.779999</v>
      </c>
      <c r="F81" s="17">
        <v>112.46753699999999</v>
      </c>
      <c r="G81" s="17">
        <v>639700</v>
      </c>
    </row>
    <row r="82" spans="1:7">
      <c r="A82" s="18">
        <v>42977</v>
      </c>
      <c r="B82" s="17">
        <v>118.489998</v>
      </c>
      <c r="C82" s="17">
        <v>118.66999800000001</v>
      </c>
      <c r="D82" s="17">
        <v>117.519997</v>
      </c>
      <c r="E82" s="17">
        <v>117.75</v>
      </c>
      <c r="F82" s="17">
        <v>111.492279</v>
      </c>
      <c r="G82" s="17">
        <v>645300</v>
      </c>
    </row>
    <row r="83" spans="1:7">
      <c r="A83" s="18">
        <v>42978</v>
      </c>
      <c r="B83" s="17">
        <v>117.970001</v>
      </c>
      <c r="C83" s="17">
        <v>118.220001</v>
      </c>
      <c r="D83" s="17">
        <v>117.730003</v>
      </c>
      <c r="E83" s="17">
        <v>117.93</v>
      </c>
      <c r="F83" s="17">
        <v>111.662712</v>
      </c>
      <c r="G83" s="17">
        <v>829300</v>
      </c>
    </row>
    <row r="84" spans="1:7">
      <c r="A84" s="18">
        <v>42979</v>
      </c>
      <c r="B84" s="17">
        <v>118.30999799999999</v>
      </c>
      <c r="C84" s="17">
        <v>118.55999799999999</v>
      </c>
      <c r="D84" s="17">
        <v>117.529999</v>
      </c>
      <c r="E84" s="17">
        <v>117.94000200000001</v>
      </c>
      <c r="F84" s="17">
        <v>111.67218</v>
      </c>
      <c r="G84" s="17">
        <v>439300</v>
      </c>
    </row>
    <row r="85" spans="1:7">
      <c r="A85" s="18">
        <v>42983</v>
      </c>
      <c r="B85" s="17">
        <v>118.05999799999999</v>
      </c>
      <c r="C85" s="17">
        <v>118.32</v>
      </c>
      <c r="D85" s="17">
        <v>117.30999799999999</v>
      </c>
      <c r="E85" s="17">
        <v>117.639999</v>
      </c>
      <c r="F85" s="17">
        <v>111.38812299999999</v>
      </c>
      <c r="G85" s="17">
        <v>848800</v>
      </c>
    </row>
    <row r="86" spans="1:7">
      <c r="A86" s="18">
        <v>42984</v>
      </c>
      <c r="B86" s="17">
        <v>117.870003</v>
      </c>
      <c r="C86" s="17">
        <v>117.870003</v>
      </c>
      <c r="D86" s="17">
        <v>116.720001</v>
      </c>
      <c r="E86" s="17">
        <v>117.199997</v>
      </c>
      <c r="F86" s="17">
        <v>110.971512</v>
      </c>
      <c r="G86" s="17">
        <v>776900</v>
      </c>
    </row>
    <row r="87" spans="1:7">
      <c r="A87" s="18">
        <v>42985</v>
      </c>
      <c r="B87" s="17">
        <v>117.400002</v>
      </c>
      <c r="C87" s="17">
        <v>119.19000200000001</v>
      </c>
      <c r="D87" s="17">
        <v>116.75</v>
      </c>
      <c r="E87" s="17">
        <v>118.970001</v>
      </c>
      <c r="F87" s="17">
        <v>112.64743799999999</v>
      </c>
      <c r="G87" s="17">
        <v>1000300</v>
      </c>
    </row>
    <row r="88" spans="1:7">
      <c r="A88" s="18">
        <v>42986</v>
      </c>
      <c r="B88" s="17">
        <v>118.949997</v>
      </c>
      <c r="C88" s="17">
        <v>119.19000200000001</v>
      </c>
      <c r="D88" s="17">
        <v>118.44000200000001</v>
      </c>
      <c r="E88" s="17">
        <v>119.160004</v>
      </c>
      <c r="F88" s="17">
        <v>112.82736199999999</v>
      </c>
      <c r="G88" s="17">
        <v>568800</v>
      </c>
    </row>
    <row r="89" spans="1:7">
      <c r="A89" s="18">
        <v>42989</v>
      </c>
      <c r="B89" s="17">
        <v>118.959999</v>
      </c>
      <c r="C89" s="17">
        <v>120.099998</v>
      </c>
      <c r="D89" s="17">
        <v>118.800003</v>
      </c>
      <c r="E89" s="17">
        <v>120.05999799999999</v>
      </c>
      <c r="F89" s="17">
        <v>113.67952</v>
      </c>
      <c r="G89" s="17">
        <v>956300</v>
      </c>
    </row>
    <row r="90" spans="1:7">
      <c r="A90" s="18">
        <v>42990</v>
      </c>
      <c r="B90" s="17">
        <v>119.900002</v>
      </c>
      <c r="C90" s="17">
        <v>120.16999800000001</v>
      </c>
      <c r="D90" s="17">
        <v>117.589996</v>
      </c>
      <c r="E90" s="17">
        <v>118.339996</v>
      </c>
      <c r="F90" s="17">
        <v>112.050926</v>
      </c>
      <c r="G90" s="17">
        <v>960100</v>
      </c>
    </row>
    <row r="91" spans="1:7">
      <c r="A91" s="18">
        <v>42991</v>
      </c>
      <c r="B91" s="17">
        <v>118.05999799999999</v>
      </c>
      <c r="C91" s="17">
        <v>118.69000200000001</v>
      </c>
      <c r="D91" s="17">
        <v>117.980003</v>
      </c>
      <c r="E91" s="17">
        <v>118.120003</v>
      </c>
      <c r="F91" s="17">
        <v>111.842628</v>
      </c>
      <c r="G91" s="17">
        <v>1102300</v>
      </c>
    </row>
    <row r="92" spans="1:7">
      <c r="A92" s="18">
        <v>42992</v>
      </c>
      <c r="B92" s="17">
        <v>118.150002</v>
      </c>
      <c r="C92" s="17">
        <v>119.41999800000001</v>
      </c>
      <c r="D92" s="17">
        <v>117.639999</v>
      </c>
      <c r="E92" s="17">
        <v>119.089996</v>
      </c>
      <c r="F92" s="17">
        <v>112.76106299999999</v>
      </c>
      <c r="G92" s="17">
        <v>1360700</v>
      </c>
    </row>
    <row r="93" spans="1:7">
      <c r="A93" s="18">
        <v>42993</v>
      </c>
      <c r="B93" s="17">
        <v>119.66999800000001</v>
      </c>
      <c r="C93" s="17">
        <v>119.709999</v>
      </c>
      <c r="D93" s="17">
        <v>118.849998</v>
      </c>
      <c r="E93" s="17">
        <v>119.290001</v>
      </c>
      <c r="F93" s="17">
        <v>112.95043200000001</v>
      </c>
      <c r="G93" s="17">
        <v>1662300</v>
      </c>
    </row>
    <row r="94" spans="1:7">
      <c r="A94" s="18">
        <v>42996</v>
      </c>
      <c r="B94" s="17">
        <v>119.209999</v>
      </c>
      <c r="C94" s="17">
        <v>119.41999800000001</v>
      </c>
      <c r="D94" s="17">
        <v>117.160004</v>
      </c>
      <c r="E94" s="17">
        <v>117.660004</v>
      </c>
      <c r="F94" s="17">
        <v>111.40707399999999</v>
      </c>
      <c r="G94" s="17">
        <v>1258300</v>
      </c>
    </row>
    <row r="95" spans="1:7">
      <c r="A95" s="18">
        <v>42997</v>
      </c>
      <c r="B95" s="17">
        <v>117.75</v>
      </c>
      <c r="C95" s="17">
        <v>118.16999800000001</v>
      </c>
      <c r="D95" s="17">
        <v>117.269997</v>
      </c>
      <c r="E95" s="17">
        <v>117.58000199999999</v>
      </c>
      <c r="F95" s="17">
        <v>111.33131400000001</v>
      </c>
      <c r="G95" s="17">
        <v>796300</v>
      </c>
    </row>
    <row r="96" spans="1:7">
      <c r="A96" s="18">
        <v>42998</v>
      </c>
      <c r="B96" s="17">
        <v>117.599998</v>
      </c>
      <c r="C96" s="17">
        <v>118.110001</v>
      </c>
      <c r="D96" s="17">
        <v>116.410004</v>
      </c>
      <c r="E96" s="17">
        <v>116.58000199999999</v>
      </c>
      <c r="F96" s="17">
        <v>110.384468</v>
      </c>
      <c r="G96" s="17">
        <v>1408400</v>
      </c>
    </row>
    <row r="97" spans="1:7">
      <c r="A97" s="18">
        <v>42999</v>
      </c>
      <c r="B97" s="17">
        <v>116</v>
      </c>
      <c r="C97" s="17">
        <v>116.860001</v>
      </c>
      <c r="D97" s="17">
        <v>115.889999</v>
      </c>
      <c r="E97" s="17">
        <v>115.910004</v>
      </c>
      <c r="F97" s="17">
        <v>110.529884</v>
      </c>
      <c r="G97" s="17">
        <v>1248200</v>
      </c>
    </row>
    <row r="98" spans="1:7">
      <c r="A98" s="18">
        <v>43000</v>
      </c>
      <c r="B98" s="17">
        <v>116.379997</v>
      </c>
      <c r="C98" s="17">
        <v>116.379997</v>
      </c>
      <c r="D98" s="17">
        <v>115.720001</v>
      </c>
      <c r="E98" s="17">
        <v>115.94000200000001</v>
      </c>
      <c r="F98" s="17">
        <v>110.55849499999999</v>
      </c>
      <c r="G98" s="17">
        <v>1194700</v>
      </c>
    </row>
    <row r="99" spans="1:7">
      <c r="A99" s="18">
        <v>43003</v>
      </c>
      <c r="B99" s="17">
        <v>116.110001</v>
      </c>
      <c r="C99" s="17">
        <v>117.010002</v>
      </c>
      <c r="D99" s="17">
        <v>115.709999</v>
      </c>
      <c r="E99" s="17">
        <v>116.879997</v>
      </c>
      <c r="F99" s="17">
        <v>111.454857</v>
      </c>
      <c r="G99" s="17">
        <v>1098600</v>
      </c>
    </row>
    <row r="100" spans="1:7">
      <c r="A100" s="18">
        <v>43004</v>
      </c>
      <c r="B100" s="17">
        <v>116.860001</v>
      </c>
      <c r="C100" s="17">
        <v>117.040001</v>
      </c>
      <c r="D100" s="17">
        <v>116.18</v>
      </c>
      <c r="E100" s="17">
        <v>116.260002</v>
      </c>
      <c r="F100" s="17">
        <v>110.86364</v>
      </c>
      <c r="G100" s="17">
        <v>879900</v>
      </c>
    </row>
    <row r="101" spans="1:7">
      <c r="A101" s="18">
        <v>43005</v>
      </c>
      <c r="B101" s="17">
        <v>115.849998</v>
      </c>
      <c r="C101" s="17">
        <v>115.959999</v>
      </c>
      <c r="D101" s="17">
        <v>114.019997</v>
      </c>
      <c r="E101" s="17">
        <v>114.5</v>
      </c>
      <c r="F101" s="17">
        <v>109.185318</v>
      </c>
      <c r="G101" s="17">
        <v>923400</v>
      </c>
    </row>
    <row r="102" spans="1:7">
      <c r="A102" s="18">
        <v>43006</v>
      </c>
      <c r="B102" s="17">
        <v>114.050003</v>
      </c>
      <c r="C102" s="17">
        <v>114.599998</v>
      </c>
      <c r="D102" s="17">
        <v>113.550003</v>
      </c>
      <c r="E102" s="17">
        <v>114.58000199999999</v>
      </c>
      <c r="F102" s="17">
        <v>109.261612</v>
      </c>
      <c r="G102" s="17">
        <v>970700</v>
      </c>
    </row>
    <row r="103" spans="1:7">
      <c r="A103" s="18">
        <v>43007</v>
      </c>
      <c r="B103" s="17">
        <v>114.44000200000001</v>
      </c>
      <c r="C103" s="17">
        <v>114.75</v>
      </c>
      <c r="D103" s="17">
        <v>113.900002</v>
      </c>
      <c r="E103" s="17">
        <v>114.129997</v>
      </c>
      <c r="F103" s="17">
        <v>108.832497</v>
      </c>
      <c r="G103" s="17">
        <v>886700</v>
      </c>
    </row>
    <row r="104" spans="1:7">
      <c r="A104" s="18">
        <v>43010</v>
      </c>
      <c r="B104" s="17">
        <v>114.55999799999999</v>
      </c>
      <c r="C104" s="17">
        <v>115.18</v>
      </c>
      <c r="D104" s="17">
        <v>113.91999800000001</v>
      </c>
      <c r="E104" s="17">
        <v>113.980003</v>
      </c>
      <c r="F104" s="17">
        <v>108.68946099999999</v>
      </c>
      <c r="G104" s="17">
        <v>870000</v>
      </c>
    </row>
    <row r="105" spans="1:7">
      <c r="A105" s="18">
        <v>43011</v>
      </c>
      <c r="B105" s="17">
        <v>114.019997</v>
      </c>
      <c r="C105" s="17">
        <v>114.16999800000001</v>
      </c>
      <c r="D105" s="17">
        <v>113.550003</v>
      </c>
      <c r="E105" s="17">
        <v>113.870003</v>
      </c>
      <c r="F105" s="17">
        <v>108.58457199999999</v>
      </c>
      <c r="G105" s="17">
        <v>1123900</v>
      </c>
    </row>
    <row r="106" spans="1:7">
      <c r="A106" s="18">
        <v>43012</v>
      </c>
      <c r="B106" s="17">
        <v>113.879997</v>
      </c>
      <c r="C106" s="17">
        <v>114.620003</v>
      </c>
      <c r="D106" s="17">
        <v>113.760002</v>
      </c>
      <c r="E106" s="17">
        <v>114.55999799999999</v>
      </c>
      <c r="F106" s="17">
        <v>109.242531</v>
      </c>
      <c r="G106" s="17">
        <v>1166700</v>
      </c>
    </row>
    <row r="107" spans="1:7">
      <c r="A107" s="18">
        <v>43013</v>
      </c>
      <c r="B107" s="17">
        <v>114</v>
      </c>
      <c r="C107" s="17">
        <v>114</v>
      </c>
      <c r="D107" s="17">
        <v>111.269997</v>
      </c>
      <c r="E107" s="17">
        <v>112.019997</v>
      </c>
      <c r="F107" s="17">
        <v>106.820435</v>
      </c>
      <c r="G107" s="17">
        <v>2225700</v>
      </c>
    </row>
    <row r="108" spans="1:7">
      <c r="A108" s="18">
        <v>43014</v>
      </c>
      <c r="B108" s="17">
        <v>111.610001</v>
      </c>
      <c r="C108" s="17">
        <v>111.980003</v>
      </c>
      <c r="D108" s="17">
        <v>110</v>
      </c>
      <c r="E108" s="17">
        <v>111.949997</v>
      </c>
      <c r="F108" s="17">
        <v>106.753685</v>
      </c>
      <c r="G108" s="17">
        <v>1373000</v>
      </c>
    </row>
    <row r="109" spans="1:7">
      <c r="A109" s="18">
        <v>43017</v>
      </c>
      <c r="B109" s="17">
        <v>112.199997</v>
      </c>
      <c r="C109" s="17">
        <v>113.260002</v>
      </c>
      <c r="D109" s="17">
        <v>112.199997</v>
      </c>
      <c r="E109" s="17">
        <v>112.629997</v>
      </c>
      <c r="F109" s="17">
        <v>107.40212200000001</v>
      </c>
      <c r="G109" s="17">
        <v>1024600</v>
      </c>
    </row>
    <row r="110" spans="1:7">
      <c r="A110" s="18">
        <v>43018</v>
      </c>
      <c r="B110" s="17">
        <v>112.949997</v>
      </c>
      <c r="C110" s="17">
        <v>114.510002</v>
      </c>
      <c r="D110" s="17">
        <v>112.760002</v>
      </c>
      <c r="E110" s="17">
        <v>113.80999799999999</v>
      </c>
      <c r="F110" s="17">
        <v>108.527359</v>
      </c>
      <c r="G110" s="17">
        <v>1710000</v>
      </c>
    </row>
    <row r="111" spans="1:7">
      <c r="A111" s="18">
        <v>43019</v>
      </c>
      <c r="B111" s="17">
        <v>114.57</v>
      </c>
      <c r="C111" s="17">
        <v>115.510002</v>
      </c>
      <c r="D111" s="17">
        <v>114.16999800000001</v>
      </c>
      <c r="E111" s="17">
        <v>114.94000200000001</v>
      </c>
      <c r="F111" s="17">
        <v>109.604912</v>
      </c>
      <c r="G111" s="17">
        <v>1432200</v>
      </c>
    </row>
    <row r="112" spans="1:7">
      <c r="A112" s="18">
        <v>43020</v>
      </c>
      <c r="B112" s="17">
        <v>114.93</v>
      </c>
      <c r="C112" s="17">
        <v>116.16999800000001</v>
      </c>
      <c r="D112" s="17">
        <v>114.510002</v>
      </c>
      <c r="E112" s="17">
        <v>115.959999</v>
      </c>
      <c r="F112" s="17">
        <v>110.577568</v>
      </c>
      <c r="G112" s="17">
        <v>1161000</v>
      </c>
    </row>
    <row r="113" spans="1:7">
      <c r="A113" s="18">
        <v>43021</v>
      </c>
      <c r="B113" s="17">
        <v>116.260002</v>
      </c>
      <c r="C113" s="17">
        <v>116.489998</v>
      </c>
      <c r="D113" s="17">
        <v>114.110001</v>
      </c>
      <c r="E113" s="17">
        <v>114.870003</v>
      </c>
      <c r="F113" s="17">
        <v>109.538147</v>
      </c>
      <c r="G113" s="17">
        <v>1237800</v>
      </c>
    </row>
    <row r="114" spans="1:7">
      <c r="A114" s="18">
        <v>43024</v>
      </c>
      <c r="B114" s="17">
        <v>114.55999799999999</v>
      </c>
      <c r="C114" s="17">
        <v>114.889999</v>
      </c>
      <c r="D114" s="17">
        <v>114.139999</v>
      </c>
      <c r="E114" s="17">
        <v>114.459999</v>
      </c>
      <c r="F114" s="17">
        <v>109.147186</v>
      </c>
      <c r="G114" s="17">
        <v>712800</v>
      </c>
    </row>
    <row r="115" spans="1:7">
      <c r="A115" s="18">
        <v>43025</v>
      </c>
      <c r="B115" s="17">
        <v>114.279999</v>
      </c>
      <c r="C115" s="17">
        <v>114.589996</v>
      </c>
      <c r="D115" s="17">
        <v>113.57</v>
      </c>
      <c r="E115" s="17">
        <v>114.040001</v>
      </c>
      <c r="F115" s="17">
        <v>108.746681</v>
      </c>
      <c r="G115" s="17">
        <v>1121500</v>
      </c>
    </row>
    <row r="116" spans="1:7">
      <c r="A116" s="18">
        <v>43026</v>
      </c>
      <c r="B116" s="17">
        <v>113.44000200000001</v>
      </c>
      <c r="C116" s="17">
        <v>114.05999799999999</v>
      </c>
      <c r="D116" s="17">
        <v>112.849998</v>
      </c>
      <c r="E116" s="17">
        <v>113.050003</v>
      </c>
      <c r="F116" s="17">
        <v>107.802643</v>
      </c>
      <c r="G116" s="17">
        <v>798300</v>
      </c>
    </row>
    <row r="117" spans="1:7">
      <c r="A117" s="18">
        <v>43027</v>
      </c>
      <c r="B117" s="17">
        <v>113.260002</v>
      </c>
      <c r="C117" s="17">
        <v>114.349998</v>
      </c>
      <c r="D117" s="17">
        <v>113.239998</v>
      </c>
      <c r="E117" s="17">
        <v>114.089996</v>
      </c>
      <c r="F117" s="17">
        <v>108.79435700000001</v>
      </c>
      <c r="G117" s="17">
        <v>2185600</v>
      </c>
    </row>
    <row r="118" spans="1:7">
      <c r="A118" s="18">
        <v>43028</v>
      </c>
      <c r="B118" s="17">
        <v>113.970001</v>
      </c>
      <c r="C118" s="17">
        <v>114.290001</v>
      </c>
      <c r="D118" s="17">
        <v>113.599998</v>
      </c>
      <c r="E118" s="17">
        <v>114.129997</v>
      </c>
      <c r="F118" s="17">
        <v>108.832497</v>
      </c>
      <c r="G118" s="17">
        <v>1235500</v>
      </c>
    </row>
    <row r="119" spans="1:7">
      <c r="A119" s="18">
        <v>43031</v>
      </c>
      <c r="B119" s="17">
        <v>114.33000199999999</v>
      </c>
      <c r="C119" s="17">
        <v>114.68</v>
      </c>
      <c r="D119" s="17">
        <v>114.050003</v>
      </c>
      <c r="E119" s="17">
        <v>114.43</v>
      </c>
      <c r="F119" s="17">
        <v>109.118584</v>
      </c>
      <c r="G119" s="17">
        <v>1520200</v>
      </c>
    </row>
    <row r="120" spans="1:7">
      <c r="A120" s="18">
        <v>43032</v>
      </c>
      <c r="B120" s="17">
        <v>114.25</v>
      </c>
      <c r="C120" s="17">
        <v>115.029999</v>
      </c>
      <c r="D120" s="17">
        <v>114.010002</v>
      </c>
      <c r="E120" s="17">
        <v>114.959999</v>
      </c>
      <c r="F120" s="17">
        <v>109.62397799999999</v>
      </c>
      <c r="G120" s="17">
        <v>1125500</v>
      </c>
    </row>
    <row r="121" spans="1:7">
      <c r="A121" s="18">
        <v>43033</v>
      </c>
      <c r="B121" s="17">
        <v>114.629997</v>
      </c>
      <c r="C121" s="17">
        <v>114.699997</v>
      </c>
      <c r="D121" s="17">
        <v>113.269997</v>
      </c>
      <c r="E121" s="17">
        <v>114.30999799999999</v>
      </c>
      <c r="F121" s="17">
        <v>109.004143</v>
      </c>
      <c r="G121" s="17">
        <v>1748400</v>
      </c>
    </row>
    <row r="122" spans="1:7">
      <c r="A122" s="18">
        <v>43034</v>
      </c>
      <c r="B122" s="17">
        <v>115.220001</v>
      </c>
      <c r="C122" s="17">
        <v>115.760002</v>
      </c>
      <c r="D122" s="17">
        <v>114.550003</v>
      </c>
      <c r="E122" s="17">
        <v>115.110001</v>
      </c>
      <c r="F122" s="17">
        <v>109.76700599999999</v>
      </c>
      <c r="G122" s="17">
        <v>1197300</v>
      </c>
    </row>
    <row r="123" spans="1:7">
      <c r="A123" s="18">
        <v>43035</v>
      </c>
      <c r="B123" s="17">
        <v>114.82</v>
      </c>
      <c r="C123" s="17">
        <v>116.19000200000001</v>
      </c>
      <c r="D123" s="17">
        <v>114.779999</v>
      </c>
      <c r="E123" s="17">
        <v>115.639999</v>
      </c>
      <c r="F123" s="17">
        <v>110.272415</v>
      </c>
      <c r="G123" s="17">
        <v>1167400</v>
      </c>
    </row>
    <row r="124" spans="1:7">
      <c r="A124" s="18">
        <v>43038</v>
      </c>
      <c r="B124" s="17">
        <v>115.44000200000001</v>
      </c>
      <c r="C124" s="17">
        <v>117.720001</v>
      </c>
      <c r="D124" s="17">
        <v>114.099998</v>
      </c>
      <c r="E124" s="17">
        <v>117.449997</v>
      </c>
      <c r="F124" s="17">
        <v>111.99839799999999</v>
      </c>
      <c r="G124" s="17">
        <v>2481100</v>
      </c>
    </row>
    <row r="125" spans="1:7">
      <c r="A125" s="18">
        <v>43039</v>
      </c>
      <c r="B125" s="17">
        <v>117.599998</v>
      </c>
      <c r="C125" s="17">
        <v>117.970001</v>
      </c>
      <c r="D125" s="17">
        <v>116.80999799999999</v>
      </c>
      <c r="E125" s="17">
        <v>117.5</v>
      </c>
      <c r="F125" s="17">
        <v>112.046074</v>
      </c>
      <c r="G125" s="17">
        <v>1348800</v>
      </c>
    </row>
    <row r="126" spans="1:7">
      <c r="A126" s="18">
        <v>43040</v>
      </c>
      <c r="B126" s="17">
        <v>116.970001</v>
      </c>
      <c r="C126" s="17">
        <v>117.269997</v>
      </c>
      <c r="D126" s="17">
        <v>115.910004</v>
      </c>
      <c r="E126" s="17">
        <v>116.629997</v>
      </c>
      <c r="F126" s="17">
        <v>111.216446</v>
      </c>
      <c r="G126" s="17">
        <v>1447600</v>
      </c>
    </row>
    <row r="127" spans="1:7">
      <c r="A127" s="18">
        <v>43041</v>
      </c>
      <c r="B127" s="17">
        <v>116.760002</v>
      </c>
      <c r="C127" s="17">
        <v>117.860001</v>
      </c>
      <c r="D127" s="17">
        <v>116.459999</v>
      </c>
      <c r="E127" s="17">
        <v>117.80999799999999</v>
      </c>
      <c r="F127" s="17">
        <v>112.34169799999999</v>
      </c>
      <c r="G127" s="17">
        <v>1405700</v>
      </c>
    </row>
    <row r="128" spans="1:7">
      <c r="A128" s="18">
        <v>43042</v>
      </c>
      <c r="B128" s="17">
        <v>117.540001</v>
      </c>
      <c r="C128" s="17">
        <v>119.339996</v>
      </c>
      <c r="D128" s="17">
        <v>117.540001</v>
      </c>
      <c r="E128" s="17">
        <v>118.980003</v>
      </c>
      <c r="F128" s="17">
        <v>113.45739</v>
      </c>
      <c r="G128" s="17">
        <v>1271400</v>
      </c>
    </row>
    <row r="129" spans="1:7">
      <c r="A129" s="18">
        <v>43045</v>
      </c>
      <c r="B129" s="17">
        <v>119.32</v>
      </c>
      <c r="C129" s="17">
        <v>119.44000200000001</v>
      </c>
      <c r="D129" s="17">
        <v>118.550003</v>
      </c>
      <c r="E129" s="17">
        <v>118.870003</v>
      </c>
      <c r="F129" s="17">
        <v>113.352486</v>
      </c>
      <c r="G129" s="17">
        <v>995100</v>
      </c>
    </row>
    <row r="130" spans="1:7">
      <c r="A130" s="18">
        <v>43046</v>
      </c>
      <c r="B130" s="17">
        <v>118.989998</v>
      </c>
      <c r="C130" s="17">
        <v>120.860001</v>
      </c>
      <c r="D130" s="17">
        <v>118.550003</v>
      </c>
      <c r="E130" s="17">
        <v>120.519997</v>
      </c>
      <c r="F130" s="17">
        <v>114.92589599999999</v>
      </c>
      <c r="G130" s="17">
        <v>1108100</v>
      </c>
    </row>
    <row r="131" spans="1:7">
      <c r="A131" s="18">
        <v>43047</v>
      </c>
      <c r="B131" s="17">
        <v>120.25</v>
      </c>
      <c r="C131" s="17">
        <v>121.379997</v>
      </c>
      <c r="D131" s="17">
        <v>120.129997</v>
      </c>
      <c r="E131" s="17">
        <v>121.029999</v>
      </c>
      <c r="F131" s="17">
        <v>115.41222399999999</v>
      </c>
      <c r="G131" s="17">
        <v>1632600</v>
      </c>
    </row>
    <row r="132" spans="1:7">
      <c r="A132" s="18">
        <v>43048</v>
      </c>
      <c r="B132" s="17">
        <v>120.589996</v>
      </c>
      <c r="C132" s="17">
        <v>121.699997</v>
      </c>
      <c r="D132" s="17">
        <v>120.58000199999999</v>
      </c>
      <c r="E132" s="17">
        <v>121.379997</v>
      </c>
      <c r="F132" s="17">
        <v>115.74597900000001</v>
      </c>
      <c r="G132" s="17">
        <v>824600</v>
      </c>
    </row>
    <row r="133" spans="1:7">
      <c r="A133" s="18">
        <v>43049</v>
      </c>
      <c r="B133" s="17">
        <v>120.629997</v>
      </c>
      <c r="C133" s="17">
        <v>121.360001</v>
      </c>
      <c r="D133" s="17">
        <v>120.349998</v>
      </c>
      <c r="E133" s="17">
        <v>121.129997</v>
      </c>
      <c r="F133" s="17">
        <v>115.50758399999999</v>
      </c>
      <c r="G133" s="17">
        <v>1239000</v>
      </c>
    </row>
    <row r="134" spans="1:7">
      <c r="A134" s="18">
        <v>43052</v>
      </c>
      <c r="B134" s="17">
        <v>121.379997</v>
      </c>
      <c r="C134" s="17">
        <v>122.30999799999999</v>
      </c>
      <c r="D134" s="17">
        <v>121.010002</v>
      </c>
      <c r="E134" s="17">
        <v>121.959999</v>
      </c>
      <c r="F134" s="17">
        <v>116.299057</v>
      </c>
      <c r="G134" s="17">
        <v>794300</v>
      </c>
    </row>
    <row r="135" spans="1:7">
      <c r="A135" s="18">
        <v>43053</v>
      </c>
      <c r="B135" s="17">
        <v>121.639999</v>
      </c>
      <c r="C135" s="17">
        <v>122.620003</v>
      </c>
      <c r="D135" s="17">
        <v>121.55999799999999</v>
      </c>
      <c r="E135" s="17">
        <v>122.230003</v>
      </c>
      <c r="F135" s="17">
        <v>116.55652600000001</v>
      </c>
      <c r="G135" s="17">
        <v>1513800</v>
      </c>
    </row>
    <row r="136" spans="1:7">
      <c r="A136" s="18">
        <v>43054</v>
      </c>
      <c r="B136" s="17">
        <v>122.68</v>
      </c>
      <c r="C136" s="17">
        <v>122.980003</v>
      </c>
      <c r="D136" s="17">
        <v>120.410004</v>
      </c>
      <c r="E136" s="17">
        <v>120.410004</v>
      </c>
      <c r="F136" s="17">
        <v>114.82100699999999</v>
      </c>
      <c r="G136" s="17">
        <v>1900600</v>
      </c>
    </row>
    <row r="137" spans="1:7">
      <c r="A137" s="18">
        <v>43055</v>
      </c>
      <c r="B137" s="17">
        <v>120.360001</v>
      </c>
      <c r="C137" s="17">
        <v>120.610001</v>
      </c>
      <c r="D137" s="17">
        <v>119.55999799999999</v>
      </c>
      <c r="E137" s="17">
        <v>119.860001</v>
      </c>
      <c r="F137" s="17">
        <v>114.296539</v>
      </c>
      <c r="G137" s="17">
        <v>1339300</v>
      </c>
    </row>
    <row r="138" spans="1:7">
      <c r="A138" s="18">
        <v>43056</v>
      </c>
      <c r="B138" s="17">
        <v>119.620003</v>
      </c>
      <c r="C138" s="17">
        <v>120.18</v>
      </c>
      <c r="D138" s="17">
        <v>119.160004</v>
      </c>
      <c r="E138" s="17">
        <v>119.510002</v>
      </c>
      <c r="F138" s="17">
        <v>113.962784</v>
      </c>
      <c r="G138" s="17">
        <v>1701700</v>
      </c>
    </row>
    <row r="139" spans="1:7">
      <c r="A139" s="18">
        <v>43059</v>
      </c>
      <c r="B139" s="17">
        <v>119.550003</v>
      </c>
      <c r="C139" s="17">
        <v>119.889999</v>
      </c>
      <c r="D139" s="17">
        <v>118.699997</v>
      </c>
      <c r="E139" s="17">
        <v>118.800003</v>
      </c>
      <c r="F139" s="17">
        <v>113.285736</v>
      </c>
      <c r="G139" s="17">
        <v>1321700</v>
      </c>
    </row>
    <row r="140" spans="1:7">
      <c r="A140" s="18">
        <v>43060</v>
      </c>
      <c r="B140" s="17">
        <v>119.019997</v>
      </c>
      <c r="C140" s="17">
        <v>119.33000199999999</v>
      </c>
      <c r="D140" s="17">
        <v>118.449997</v>
      </c>
      <c r="E140" s="17">
        <v>118.82</v>
      </c>
      <c r="F140" s="17">
        <v>113.30481</v>
      </c>
      <c r="G140" s="17">
        <v>1360300</v>
      </c>
    </row>
    <row r="141" spans="1:7">
      <c r="A141" s="18">
        <v>43061</v>
      </c>
      <c r="B141" s="17">
        <v>118.949997</v>
      </c>
      <c r="C141" s="17">
        <v>119.599998</v>
      </c>
      <c r="D141" s="17">
        <v>118.220001</v>
      </c>
      <c r="E141" s="17">
        <v>118.660004</v>
      </c>
      <c r="F141" s="17">
        <v>113.15224499999999</v>
      </c>
      <c r="G141" s="17">
        <v>974700</v>
      </c>
    </row>
    <row r="142" spans="1:7">
      <c r="A142" s="18">
        <v>43063</v>
      </c>
      <c r="B142" s="17">
        <v>118.959999</v>
      </c>
      <c r="C142" s="17">
        <v>119.32</v>
      </c>
      <c r="D142" s="17">
        <v>118.449997</v>
      </c>
      <c r="E142" s="17">
        <v>118.699997</v>
      </c>
      <c r="F142" s="17">
        <v>113.19038399999999</v>
      </c>
      <c r="G142" s="17">
        <v>306600</v>
      </c>
    </row>
    <row r="143" spans="1:7">
      <c r="A143" s="18">
        <v>43066</v>
      </c>
      <c r="B143" s="17">
        <v>118.959999</v>
      </c>
      <c r="C143" s="17">
        <v>119.650002</v>
      </c>
      <c r="D143" s="17">
        <v>118.529999</v>
      </c>
      <c r="E143" s="17">
        <v>119.43</v>
      </c>
      <c r="F143" s="17">
        <v>113.88648999999999</v>
      </c>
      <c r="G143" s="17">
        <v>886500</v>
      </c>
    </row>
    <row r="144" spans="1:7">
      <c r="A144" s="18">
        <v>43067</v>
      </c>
      <c r="B144" s="17">
        <v>119.599998</v>
      </c>
      <c r="C144" s="17">
        <v>120.470001</v>
      </c>
      <c r="D144" s="17">
        <v>119.459999</v>
      </c>
      <c r="E144" s="17">
        <v>119.58000199999999</v>
      </c>
      <c r="F144" s="17">
        <v>114.02954099999999</v>
      </c>
      <c r="G144" s="17">
        <v>1313400</v>
      </c>
    </row>
    <row r="145" spans="1:7">
      <c r="A145" s="18">
        <v>43068</v>
      </c>
      <c r="B145" s="17">
        <v>119.099998</v>
      </c>
      <c r="C145" s="17">
        <v>120.400002</v>
      </c>
      <c r="D145" s="17">
        <v>118.660004</v>
      </c>
      <c r="E145" s="17">
        <v>120.260002</v>
      </c>
      <c r="F145" s="17">
        <v>114.677971</v>
      </c>
      <c r="G145" s="17">
        <v>1053000</v>
      </c>
    </row>
    <row r="146" spans="1:7">
      <c r="A146" s="18">
        <v>43069</v>
      </c>
      <c r="B146" s="17">
        <v>120.25</v>
      </c>
      <c r="C146" s="17">
        <v>121.55999799999999</v>
      </c>
      <c r="D146" s="17">
        <v>120.150002</v>
      </c>
      <c r="E146" s="17">
        <v>120.989998</v>
      </c>
      <c r="F146" s="17">
        <v>115.374077</v>
      </c>
      <c r="G146" s="17">
        <v>1738000</v>
      </c>
    </row>
    <row r="147" spans="1:7">
      <c r="A147" s="18">
        <v>43070</v>
      </c>
      <c r="B147" s="17">
        <v>121.339996</v>
      </c>
      <c r="C147" s="17">
        <v>121.730003</v>
      </c>
      <c r="D147" s="17">
        <v>119.720001</v>
      </c>
      <c r="E147" s="17">
        <v>120.480003</v>
      </c>
      <c r="F147" s="17">
        <v>114.887772</v>
      </c>
      <c r="G147" s="17">
        <v>1195300</v>
      </c>
    </row>
    <row r="148" spans="1:7">
      <c r="A148" s="18">
        <v>43073</v>
      </c>
      <c r="B148" s="17">
        <v>120.269997</v>
      </c>
      <c r="C148" s="17">
        <v>121.589996</v>
      </c>
      <c r="D148" s="17">
        <v>120.019997</v>
      </c>
      <c r="E148" s="17">
        <v>120.489998</v>
      </c>
      <c r="F148" s="17">
        <v>114.897293</v>
      </c>
      <c r="G148" s="17">
        <v>908800</v>
      </c>
    </row>
    <row r="149" spans="1:7">
      <c r="A149" s="18">
        <v>43074</v>
      </c>
      <c r="B149" s="17">
        <v>120.5</v>
      </c>
      <c r="C149" s="17">
        <v>120.540001</v>
      </c>
      <c r="D149" s="17">
        <v>115.660004</v>
      </c>
      <c r="E149" s="17">
        <v>116.220001</v>
      </c>
      <c r="F149" s="17">
        <v>110.82549299999999</v>
      </c>
      <c r="G149" s="17">
        <v>3136500</v>
      </c>
    </row>
    <row r="150" spans="1:7">
      <c r="A150" s="18">
        <v>43075</v>
      </c>
      <c r="B150" s="17">
        <v>116.220001</v>
      </c>
      <c r="C150" s="17">
        <v>116.650002</v>
      </c>
      <c r="D150" s="17">
        <v>115.379997</v>
      </c>
      <c r="E150" s="17">
        <v>116.30999799999999</v>
      </c>
      <c r="F150" s="17">
        <v>110.91130800000001</v>
      </c>
      <c r="G150" s="17">
        <v>1703300</v>
      </c>
    </row>
    <row r="151" spans="1:7">
      <c r="A151" s="18">
        <v>43076</v>
      </c>
      <c r="B151" s="17">
        <v>116.040001</v>
      </c>
      <c r="C151" s="17">
        <v>116.629997</v>
      </c>
      <c r="D151" s="17">
        <v>115.30999799999999</v>
      </c>
      <c r="E151" s="17">
        <v>116.43</v>
      </c>
      <c r="F151" s="17">
        <v>111.025749</v>
      </c>
      <c r="G151" s="17">
        <v>1933500</v>
      </c>
    </row>
    <row r="152" spans="1:7">
      <c r="A152" s="18">
        <v>43077</v>
      </c>
      <c r="B152" s="17">
        <v>116.129997</v>
      </c>
      <c r="C152" s="17">
        <v>116.730003</v>
      </c>
      <c r="D152" s="17">
        <v>114</v>
      </c>
      <c r="E152" s="17">
        <v>116.69000200000001</v>
      </c>
      <c r="F152" s="17">
        <v>111.27368199999999</v>
      </c>
      <c r="G152" s="17">
        <v>1921400</v>
      </c>
    </row>
    <row r="153" spans="1:7">
      <c r="A153" s="18">
        <v>43080</v>
      </c>
      <c r="B153" s="17">
        <v>116.529999</v>
      </c>
      <c r="C153" s="17">
        <v>118.08000199999999</v>
      </c>
      <c r="D153" s="17">
        <v>116.129997</v>
      </c>
      <c r="E153" s="17">
        <v>118.029999</v>
      </c>
      <c r="F153" s="17">
        <v>112.55147599999999</v>
      </c>
      <c r="G153" s="17">
        <v>1640800</v>
      </c>
    </row>
    <row r="154" spans="1:7">
      <c r="A154" s="18">
        <v>43081</v>
      </c>
      <c r="B154" s="17">
        <v>117.07</v>
      </c>
      <c r="C154" s="17">
        <v>117.07</v>
      </c>
      <c r="D154" s="17">
        <v>114.540001</v>
      </c>
      <c r="E154" s="17">
        <v>114.69000200000001</v>
      </c>
      <c r="F154" s="17">
        <v>109.366516</v>
      </c>
      <c r="G154" s="17">
        <v>1608700</v>
      </c>
    </row>
    <row r="155" spans="1:7">
      <c r="A155" s="18">
        <v>43082</v>
      </c>
      <c r="B155" s="17">
        <v>115.30999799999999</v>
      </c>
      <c r="C155" s="17">
        <v>115.93</v>
      </c>
      <c r="D155" s="17">
        <v>114.66999800000001</v>
      </c>
      <c r="E155" s="17">
        <v>115.239998</v>
      </c>
      <c r="F155" s="17">
        <v>109.890984</v>
      </c>
      <c r="G155" s="17">
        <v>1867800</v>
      </c>
    </row>
    <row r="156" spans="1:7">
      <c r="A156" s="18">
        <v>43083</v>
      </c>
      <c r="B156" s="17">
        <v>114.589996</v>
      </c>
      <c r="C156" s="17">
        <v>115.910004</v>
      </c>
      <c r="D156" s="17">
        <v>114.050003</v>
      </c>
      <c r="E156" s="17">
        <v>115.779999</v>
      </c>
      <c r="F156" s="17">
        <v>110.405914</v>
      </c>
      <c r="G156" s="17">
        <v>1191700</v>
      </c>
    </row>
    <row r="157" spans="1:7">
      <c r="A157" s="18">
        <v>43084</v>
      </c>
      <c r="B157" s="17">
        <v>116.489998</v>
      </c>
      <c r="C157" s="17">
        <v>117.550003</v>
      </c>
      <c r="D157" s="17">
        <v>115.300003</v>
      </c>
      <c r="E157" s="17">
        <v>116.529999</v>
      </c>
      <c r="F157" s="17">
        <v>111.121101</v>
      </c>
      <c r="G157" s="17">
        <v>1944000</v>
      </c>
    </row>
    <row r="158" spans="1:7">
      <c r="A158" s="18">
        <v>43087</v>
      </c>
      <c r="B158" s="17">
        <v>116.480003</v>
      </c>
      <c r="C158" s="17">
        <v>116.80999799999999</v>
      </c>
      <c r="D158" s="17">
        <v>114.459999</v>
      </c>
      <c r="E158" s="17">
        <v>115.07</v>
      </c>
      <c r="F158" s="17">
        <v>109.728882</v>
      </c>
      <c r="G158" s="17">
        <v>1170600</v>
      </c>
    </row>
    <row r="159" spans="1:7">
      <c r="A159" s="18">
        <v>43088</v>
      </c>
      <c r="B159" s="17">
        <v>115.110001</v>
      </c>
      <c r="C159" s="17">
        <v>115.599998</v>
      </c>
      <c r="D159" s="17">
        <v>112.16999800000001</v>
      </c>
      <c r="E159" s="17">
        <v>112.19000200000001</v>
      </c>
      <c r="F159" s="17">
        <v>106.982552</v>
      </c>
      <c r="G159" s="17">
        <v>1162000</v>
      </c>
    </row>
    <row r="160" spans="1:7">
      <c r="A160" s="18">
        <v>43089</v>
      </c>
      <c r="B160" s="17">
        <v>112.360001</v>
      </c>
      <c r="C160" s="17">
        <v>112.650002</v>
      </c>
      <c r="D160" s="17">
        <v>111.519997</v>
      </c>
      <c r="E160" s="17">
        <v>111.93</v>
      </c>
      <c r="F160" s="17">
        <v>106.734619</v>
      </c>
      <c r="G160" s="17">
        <v>1426200</v>
      </c>
    </row>
    <row r="161" spans="1:7">
      <c r="A161" s="18">
        <v>43090</v>
      </c>
      <c r="B161" s="17">
        <v>110.80999799999999</v>
      </c>
      <c r="C161" s="17">
        <v>111.25</v>
      </c>
      <c r="D161" s="17">
        <v>106.699997</v>
      </c>
      <c r="E161" s="17">
        <v>106.910004</v>
      </c>
      <c r="F161" s="17">
        <v>101.947624</v>
      </c>
      <c r="G161" s="17">
        <v>4550300</v>
      </c>
    </row>
    <row r="162" spans="1:7">
      <c r="A162" s="18">
        <v>43091</v>
      </c>
      <c r="B162" s="17">
        <v>105.860001</v>
      </c>
      <c r="C162" s="17">
        <v>108.769997</v>
      </c>
      <c r="D162" s="17">
        <v>105.029999</v>
      </c>
      <c r="E162" s="17">
        <v>108.30999799999999</v>
      </c>
      <c r="F162" s="17">
        <v>103.282639</v>
      </c>
      <c r="G162" s="17">
        <v>2239600</v>
      </c>
    </row>
    <row r="163" spans="1:7">
      <c r="A163" s="18">
        <v>43095</v>
      </c>
      <c r="B163" s="17">
        <v>108.209999</v>
      </c>
      <c r="C163" s="17">
        <v>108.860001</v>
      </c>
      <c r="D163" s="17">
        <v>107.66999800000001</v>
      </c>
      <c r="E163" s="17">
        <v>107.94000200000001</v>
      </c>
      <c r="F163" s="17">
        <v>102.92982499999999</v>
      </c>
      <c r="G163" s="17">
        <v>961600</v>
      </c>
    </row>
    <row r="164" spans="1:7">
      <c r="A164" s="18">
        <v>43096</v>
      </c>
      <c r="B164" s="17">
        <v>108.32</v>
      </c>
      <c r="C164" s="17">
        <v>108.91999800000001</v>
      </c>
      <c r="D164" s="17">
        <v>107.540001</v>
      </c>
      <c r="E164" s="17">
        <v>107.83000199999999</v>
      </c>
      <c r="F164" s="17">
        <v>102.824921</v>
      </c>
      <c r="G164" s="17">
        <v>1071100</v>
      </c>
    </row>
    <row r="165" spans="1:7">
      <c r="A165" s="18">
        <v>43097</v>
      </c>
      <c r="B165" s="17">
        <v>107.360001</v>
      </c>
      <c r="C165" s="17">
        <v>107.849998</v>
      </c>
      <c r="D165" s="17">
        <v>106.720001</v>
      </c>
      <c r="E165" s="17">
        <v>107.08000199999999</v>
      </c>
      <c r="F165" s="17">
        <v>102.894592</v>
      </c>
      <c r="G165" s="17">
        <v>1274000</v>
      </c>
    </row>
    <row r="166" spans="1:7">
      <c r="A166" s="18">
        <v>43098</v>
      </c>
      <c r="B166" s="17">
        <v>107.279999</v>
      </c>
      <c r="C166" s="17">
        <v>107.58000199999999</v>
      </c>
      <c r="D166" s="17">
        <v>106.540001</v>
      </c>
      <c r="E166" s="17">
        <v>106.91999800000001</v>
      </c>
      <c r="F166" s="17">
        <v>102.740837</v>
      </c>
      <c r="G166" s="17">
        <v>872700</v>
      </c>
    </row>
    <row r="167" spans="1:7">
      <c r="A167" s="18">
        <v>43102</v>
      </c>
      <c r="B167" s="17">
        <v>107.239998</v>
      </c>
      <c r="C167" s="17">
        <v>107.480003</v>
      </c>
      <c r="D167" s="17">
        <v>105.279999</v>
      </c>
      <c r="E167" s="17">
        <v>105.349998</v>
      </c>
      <c r="F167" s="17">
        <v>101.232208</v>
      </c>
      <c r="G167" s="17">
        <v>2285500</v>
      </c>
    </row>
    <row r="168" spans="1:7">
      <c r="A168" s="18">
        <v>43103</v>
      </c>
      <c r="B168" s="17">
        <v>102.989998</v>
      </c>
      <c r="C168" s="17">
        <v>108.5</v>
      </c>
      <c r="D168" s="17">
        <v>102.989998</v>
      </c>
      <c r="E168" s="17">
        <v>108.139999</v>
      </c>
      <c r="F168" s="17">
        <v>103.913155</v>
      </c>
      <c r="G168" s="17">
        <v>3571400</v>
      </c>
    </row>
    <row r="169" spans="1:7">
      <c r="A169" s="18">
        <v>43104</v>
      </c>
      <c r="B169" s="17">
        <v>108.089996</v>
      </c>
      <c r="C169" s="17">
        <v>109.69000200000001</v>
      </c>
      <c r="D169" s="17">
        <v>106.849998</v>
      </c>
      <c r="E169" s="17">
        <v>107.41999800000001</v>
      </c>
      <c r="F169" s="17">
        <v>103.221298</v>
      </c>
      <c r="G169" s="17">
        <v>3502700</v>
      </c>
    </row>
    <row r="170" spans="1:7">
      <c r="A170" s="18">
        <v>43105</v>
      </c>
      <c r="B170" s="17">
        <v>108.839996</v>
      </c>
      <c r="C170" s="17">
        <v>109.739998</v>
      </c>
      <c r="D170" s="17">
        <v>107.599998</v>
      </c>
      <c r="E170" s="17">
        <v>108.449997</v>
      </c>
      <c r="F170" s="17">
        <v>104.211037</v>
      </c>
      <c r="G170" s="17">
        <v>12607600</v>
      </c>
    </row>
    <row r="171" spans="1:7">
      <c r="A171" s="18">
        <v>43108</v>
      </c>
      <c r="B171" s="17">
        <v>108.449997</v>
      </c>
      <c r="C171" s="17">
        <v>108.529999</v>
      </c>
      <c r="D171" s="17">
        <v>107.620003</v>
      </c>
      <c r="E171" s="17">
        <v>108.480003</v>
      </c>
      <c r="F171" s="17">
        <v>104.239868</v>
      </c>
      <c r="G171" s="17">
        <v>3887800</v>
      </c>
    </row>
    <row r="172" spans="1:7">
      <c r="A172" s="18">
        <v>43109</v>
      </c>
      <c r="B172" s="17">
        <v>108.55999799999999</v>
      </c>
      <c r="C172" s="17">
        <v>108.699997</v>
      </c>
      <c r="D172" s="17">
        <v>107.519997</v>
      </c>
      <c r="E172" s="17">
        <v>107.620003</v>
      </c>
      <c r="F172" s="17">
        <v>103.41349</v>
      </c>
      <c r="G172" s="17">
        <v>4307000</v>
      </c>
    </row>
    <row r="173" spans="1:7">
      <c r="A173" s="18">
        <v>43110</v>
      </c>
      <c r="B173" s="17">
        <v>106.849998</v>
      </c>
      <c r="C173" s="17">
        <v>107.5</v>
      </c>
      <c r="D173" s="17">
        <v>106.730003</v>
      </c>
      <c r="E173" s="17">
        <v>107.19000200000001</v>
      </c>
      <c r="F173" s="17">
        <v>103.00029000000001</v>
      </c>
      <c r="G173" s="17">
        <v>2579400</v>
      </c>
    </row>
    <row r="174" spans="1:7">
      <c r="A174" s="18">
        <v>43111</v>
      </c>
      <c r="B174" s="17">
        <v>107.269997</v>
      </c>
      <c r="C174" s="17">
        <v>107.550003</v>
      </c>
      <c r="D174" s="17">
        <v>106.389999</v>
      </c>
      <c r="E174" s="17">
        <v>106.699997</v>
      </c>
      <c r="F174" s="17">
        <v>102.52943399999999</v>
      </c>
      <c r="G174" s="17">
        <v>1839100</v>
      </c>
    </row>
    <row r="175" spans="1:7">
      <c r="A175" s="18">
        <v>43112</v>
      </c>
      <c r="B175" s="17">
        <v>106.339996</v>
      </c>
      <c r="C175" s="17">
        <v>107.44000200000001</v>
      </c>
      <c r="D175" s="17">
        <v>106.129997</v>
      </c>
      <c r="E175" s="17">
        <v>106.889999</v>
      </c>
      <c r="F175" s="17">
        <v>102.712013</v>
      </c>
      <c r="G175" s="17">
        <v>2561900</v>
      </c>
    </row>
    <row r="176" spans="1:7">
      <c r="A176" s="18">
        <v>43116</v>
      </c>
      <c r="B176" s="17">
        <v>107.779999</v>
      </c>
      <c r="C176" s="17">
        <v>107.80999799999999</v>
      </c>
      <c r="D176" s="17">
        <v>106.5</v>
      </c>
      <c r="E176" s="17">
        <v>107.05999799999999</v>
      </c>
      <c r="F176" s="17">
        <v>102.875366</v>
      </c>
      <c r="G176" s="17">
        <v>3808700</v>
      </c>
    </row>
    <row r="177" spans="1:7">
      <c r="A177" s="18">
        <v>43117</v>
      </c>
      <c r="B177" s="17">
        <v>106.959999</v>
      </c>
      <c r="C177" s="17">
        <v>107.089996</v>
      </c>
      <c r="D177" s="17">
        <v>106.029999</v>
      </c>
      <c r="E177" s="17">
        <v>106.589996</v>
      </c>
      <c r="F177" s="17">
        <v>102.423737</v>
      </c>
      <c r="G177" s="17">
        <v>2153300</v>
      </c>
    </row>
    <row r="178" spans="1:7">
      <c r="A178" s="18">
        <v>43118</v>
      </c>
      <c r="B178" s="17">
        <v>106.209999</v>
      </c>
      <c r="C178" s="17">
        <v>106.58000199999999</v>
      </c>
      <c r="D178" s="17">
        <v>104.93</v>
      </c>
      <c r="E178" s="17">
        <v>106.019997</v>
      </c>
      <c r="F178" s="17">
        <v>101.876007</v>
      </c>
      <c r="G178" s="17">
        <v>3442400</v>
      </c>
    </row>
    <row r="179" spans="1:7">
      <c r="A179" s="18">
        <v>43119</v>
      </c>
      <c r="B179" s="17">
        <v>106.129997</v>
      </c>
      <c r="C179" s="17">
        <v>106.529999</v>
      </c>
      <c r="D179" s="17">
        <v>105.68</v>
      </c>
      <c r="E179" s="17">
        <v>105.989998</v>
      </c>
      <c r="F179" s="17">
        <v>101.84719800000001</v>
      </c>
      <c r="G179" s="17">
        <v>2167800</v>
      </c>
    </row>
    <row r="180" spans="1:7">
      <c r="A180" s="18">
        <v>43122</v>
      </c>
      <c r="B180" s="17">
        <v>106.660004</v>
      </c>
      <c r="C180" s="17">
        <v>106.959999</v>
      </c>
      <c r="D180" s="17">
        <v>104.83000199999999</v>
      </c>
      <c r="E180" s="17">
        <v>105.050003</v>
      </c>
      <c r="F180" s="17">
        <v>100.943932</v>
      </c>
      <c r="G180" s="17">
        <v>2748500</v>
      </c>
    </row>
    <row r="181" spans="1:7">
      <c r="A181" s="18">
        <v>43123</v>
      </c>
      <c r="B181" s="17">
        <v>105.139999</v>
      </c>
      <c r="C181" s="17">
        <v>107.099998</v>
      </c>
      <c r="D181" s="17">
        <v>105.08000199999999</v>
      </c>
      <c r="E181" s="17">
        <v>106.220001</v>
      </c>
      <c r="F181" s="17">
        <v>102.06819900000001</v>
      </c>
      <c r="G181" s="17">
        <v>2601500</v>
      </c>
    </row>
    <row r="182" spans="1:7">
      <c r="A182" s="18">
        <v>43124</v>
      </c>
      <c r="B182" s="17">
        <v>106.230003</v>
      </c>
      <c r="C182" s="17">
        <v>106.459999</v>
      </c>
      <c r="D182" s="17">
        <v>105.459999</v>
      </c>
      <c r="E182" s="17">
        <v>105.68</v>
      </c>
      <c r="F182" s="17">
        <v>101.549301</v>
      </c>
      <c r="G182" s="17">
        <v>3445400</v>
      </c>
    </row>
    <row r="183" spans="1:7">
      <c r="A183" s="18">
        <v>43125</v>
      </c>
      <c r="B183" s="17">
        <v>105.949997</v>
      </c>
      <c r="C183" s="17">
        <v>106.470001</v>
      </c>
      <c r="D183" s="17">
        <v>105.57</v>
      </c>
      <c r="E183" s="17">
        <v>106.400002</v>
      </c>
      <c r="F183" s="17">
        <v>102.241173</v>
      </c>
      <c r="G183" s="17">
        <v>1835100</v>
      </c>
    </row>
    <row r="184" spans="1:7">
      <c r="A184" s="18">
        <v>43126</v>
      </c>
      <c r="B184" s="17">
        <v>106.720001</v>
      </c>
      <c r="C184" s="17">
        <v>106.739998</v>
      </c>
      <c r="D184" s="17">
        <v>104.620003</v>
      </c>
      <c r="E184" s="17">
        <v>105.529999</v>
      </c>
      <c r="F184" s="17">
        <v>101.405174</v>
      </c>
      <c r="G184" s="17">
        <v>3059400</v>
      </c>
    </row>
    <row r="185" spans="1:7">
      <c r="A185" s="18">
        <v>43129</v>
      </c>
      <c r="B185" s="17">
        <v>105.099998</v>
      </c>
      <c r="C185" s="17">
        <v>105.41999800000001</v>
      </c>
      <c r="D185" s="17">
        <v>103.660004</v>
      </c>
      <c r="E185" s="17">
        <v>104.449997</v>
      </c>
      <c r="F185" s="17">
        <v>100.36739300000001</v>
      </c>
      <c r="G185" s="17">
        <v>2433100</v>
      </c>
    </row>
    <row r="186" spans="1:7">
      <c r="A186" s="18">
        <v>43130</v>
      </c>
      <c r="B186" s="17">
        <v>104.5</v>
      </c>
      <c r="C186" s="17">
        <v>106.18</v>
      </c>
      <c r="D186" s="17">
        <v>104.400002</v>
      </c>
      <c r="E186" s="17">
        <v>105.83000199999999</v>
      </c>
      <c r="F186" s="17">
        <v>101.693443</v>
      </c>
      <c r="G186" s="17">
        <v>2633500</v>
      </c>
    </row>
    <row r="187" spans="1:7">
      <c r="A187" s="18">
        <v>43131</v>
      </c>
      <c r="B187" s="17">
        <v>106</v>
      </c>
      <c r="C187" s="17">
        <v>107.16999800000001</v>
      </c>
      <c r="D187" s="17">
        <v>105.550003</v>
      </c>
      <c r="E187" s="17">
        <v>107.019997</v>
      </c>
      <c r="F187" s="17">
        <v>102.836929</v>
      </c>
      <c r="G187" s="17">
        <v>2787200</v>
      </c>
    </row>
    <row r="188" spans="1:7">
      <c r="A188" s="18">
        <v>43132</v>
      </c>
      <c r="B188" s="17">
        <v>107.099998</v>
      </c>
      <c r="C188" s="17">
        <v>109.19000200000001</v>
      </c>
      <c r="D188" s="17">
        <v>105.839996</v>
      </c>
      <c r="E188" s="17">
        <v>106.529999</v>
      </c>
      <c r="F188" s="17">
        <v>102.36608099999999</v>
      </c>
      <c r="G188" s="17">
        <v>2977200</v>
      </c>
    </row>
    <row r="189" spans="1:7">
      <c r="A189" s="18">
        <v>43133</v>
      </c>
      <c r="B189" s="17">
        <v>105.900002</v>
      </c>
      <c r="C189" s="17">
        <v>106.720001</v>
      </c>
      <c r="D189" s="17">
        <v>105.18</v>
      </c>
      <c r="E189" s="17">
        <v>105.58000199999999</v>
      </c>
      <c r="F189" s="17">
        <v>101.45322400000001</v>
      </c>
      <c r="G189" s="17">
        <v>2005600</v>
      </c>
    </row>
    <row r="190" spans="1:7">
      <c r="A190" s="18">
        <v>43136</v>
      </c>
      <c r="B190" s="17">
        <v>105.459999</v>
      </c>
      <c r="C190" s="17">
        <v>107.110001</v>
      </c>
      <c r="D190" s="17">
        <v>103.94000200000001</v>
      </c>
      <c r="E190" s="17">
        <v>104.25</v>
      </c>
      <c r="F190" s="17">
        <v>100.175209</v>
      </c>
      <c r="G190" s="17">
        <v>3137200</v>
      </c>
    </row>
    <row r="191" spans="1:7">
      <c r="A191" s="18">
        <v>43137</v>
      </c>
      <c r="B191" s="17">
        <v>103.360001</v>
      </c>
      <c r="C191" s="17">
        <v>103.779999</v>
      </c>
      <c r="D191" s="17">
        <v>100.629997</v>
      </c>
      <c r="E191" s="17">
        <v>103.400002</v>
      </c>
      <c r="F191" s="17">
        <v>99.358436999999995</v>
      </c>
      <c r="G191" s="17">
        <v>3161400</v>
      </c>
    </row>
    <row r="192" spans="1:7">
      <c r="A192" s="18">
        <v>43138</v>
      </c>
      <c r="B192" s="17">
        <v>103.410004</v>
      </c>
      <c r="C192" s="17">
        <v>105.110001</v>
      </c>
      <c r="D192" s="17">
        <v>103.019997</v>
      </c>
      <c r="E192" s="17">
        <v>104.089996</v>
      </c>
      <c r="F192" s="17">
        <v>100.02145400000001</v>
      </c>
      <c r="G192" s="17">
        <v>3910500</v>
      </c>
    </row>
    <row r="193" spans="1:7">
      <c r="A193" s="18">
        <v>43139</v>
      </c>
      <c r="B193" s="17">
        <v>103.790001</v>
      </c>
      <c r="C193" s="17">
        <v>104.970001</v>
      </c>
      <c r="D193" s="17">
        <v>102.93</v>
      </c>
      <c r="E193" s="17">
        <v>103.360001</v>
      </c>
      <c r="F193" s="17">
        <v>99.319984000000005</v>
      </c>
      <c r="G193" s="17">
        <v>3074000</v>
      </c>
    </row>
    <row r="194" spans="1:7">
      <c r="A194" s="18">
        <v>43140</v>
      </c>
      <c r="B194" s="17">
        <v>103.730003</v>
      </c>
      <c r="C194" s="17">
        <v>106.80999799999999</v>
      </c>
      <c r="D194" s="17">
        <v>102.91999800000001</v>
      </c>
      <c r="E194" s="17">
        <v>106.110001</v>
      </c>
      <c r="F194" s="17">
        <v>101.96249400000001</v>
      </c>
      <c r="G194" s="17">
        <v>3397300</v>
      </c>
    </row>
    <row r="195" spans="1:7">
      <c r="A195" s="18">
        <v>43143</v>
      </c>
      <c r="B195" s="17">
        <v>106.16999800000001</v>
      </c>
      <c r="C195" s="17">
        <v>107.209999</v>
      </c>
      <c r="D195" s="17">
        <v>105.339996</v>
      </c>
      <c r="E195" s="17">
        <v>106.620003</v>
      </c>
      <c r="F195" s="17">
        <v>102.45257599999999</v>
      </c>
      <c r="G195" s="17">
        <v>1698100</v>
      </c>
    </row>
    <row r="196" spans="1:7">
      <c r="A196" s="18">
        <v>43144</v>
      </c>
      <c r="B196" s="17">
        <v>106.389999</v>
      </c>
      <c r="C196" s="17">
        <v>107.220001</v>
      </c>
      <c r="D196" s="17">
        <v>105.05999799999999</v>
      </c>
      <c r="E196" s="17">
        <v>106.80999799999999</v>
      </c>
      <c r="F196" s="17">
        <v>102.635147</v>
      </c>
      <c r="G196" s="17">
        <v>1470600</v>
      </c>
    </row>
    <row r="197" spans="1:7">
      <c r="A197" s="18">
        <v>43145</v>
      </c>
      <c r="B197" s="17">
        <v>106.050003</v>
      </c>
      <c r="C197" s="17">
        <v>106.300003</v>
      </c>
      <c r="D197" s="17">
        <v>105.160004</v>
      </c>
      <c r="E197" s="17">
        <v>105.470001</v>
      </c>
      <c r="F197" s="17">
        <v>101.347511</v>
      </c>
      <c r="G197" s="17">
        <v>1146000</v>
      </c>
    </row>
    <row r="198" spans="1:7">
      <c r="A198" s="18">
        <v>43146</v>
      </c>
      <c r="B198" s="17">
        <v>106.08000199999999</v>
      </c>
      <c r="C198" s="17">
        <v>108</v>
      </c>
      <c r="D198" s="17">
        <v>105.32</v>
      </c>
      <c r="E198" s="17">
        <v>107.980003</v>
      </c>
      <c r="F198" s="17">
        <v>103.759415</v>
      </c>
      <c r="G198" s="17">
        <v>2222800</v>
      </c>
    </row>
    <row r="199" spans="1:7">
      <c r="A199" s="18">
        <v>43147</v>
      </c>
      <c r="B199" s="17">
        <v>107.730003</v>
      </c>
      <c r="C199" s="17">
        <v>109.30999799999999</v>
      </c>
      <c r="D199" s="17">
        <v>107.540001</v>
      </c>
      <c r="E199" s="17">
        <v>109.010002</v>
      </c>
      <c r="F199" s="17">
        <v>104.749161</v>
      </c>
      <c r="G199" s="17">
        <v>1328500</v>
      </c>
    </row>
    <row r="200" spans="1:7">
      <c r="A200" s="18">
        <v>43151</v>
      </c>
      <c r="B200" s="17">
        <v>108.610001</v>
      </c>
      <c r="C200" s="17">
        <v>109.209999</v>
      </c>
      <c r="D200" s="17">
        <v>106.709999</v>
      </c>
      <c r="E200" s="17">
        <v>107.540001</v>
      </c>
      <c r="F200" s="17">
        <v>103.336609</v>
      </c>
      <c r="G200" s="17">
        <v>2287500</v>
      </c>
    </row>
    <row r="201" spans="1:7">
      <c r="A201" s="18">
        <v>43152</v>
      </c>
      <c r="B201" s="17">
        <v>107.519997</v>
      </c>
      <c r="C201" s="17">
        <v>108.18</v>
      </c>
      <c r="D201" s="17">
        <v>105.379997</v>
      </c>
      <c r="E201" s="17">
        <v>105.43</v>
      </c>
      <c r="F201" s="17">
        <v>101.309082</v>
      </c>
      <c r="G201" s="17">
        <v>2563200</v>
      </c>
    </row>
    <row r="202" spans="1:7">
      <c r="A202" s="18">
        <v>43153</v>
      </c>
      <c r="B202" s="17">
        <v>105.959999</v>
      </c>
      <c r="C202" s="17">
        <v>107.489998</v>
      </c>
      <c r="D202" s="17">
        <v>105.05999799999999</v>
      </c>
      <c r="E202" s="17">
        <v>106.639999</v>
      </c>
      <c r="F202" s="17">
        <v>102.47178599999999</v>
      </c>
      <c r="G202" s="17">
        <v>1990600</v>
      </c>
    </row>
    <row r="203" spans="1:7">
      <c r="A203" s="18">
        <v>43154</v>
      </c>
      <c r="B203" s="17">
        <v>106.879997</v>
      </c>
      <c r="C203" s="17">
        <v>109.639999</v>
      </c>
      <c r="D203" s="17">
        <v>106.879997</v>
      </c>
      <c r="E203" s="17">
        <v>109.57</v>
      </c>
      <c r="F203" s="17">
        <v>105.287254</v>
      </c>
      <c r="G203" s="17">
        <v>1514100</v>
      </c>
    </row>
    <row r="204" spans="1:7">
      <c r="A204" s="18">
        <v>43157</v>
      </c>
      <c r="B204" s="17">
        <v>109.459999</v>
      </c>
      <c r="C204" s="17">
        <v>110.010002</v>
      </c>
      <c r="D204" s="17">
        <v>108.800003</v>
      </c>
      <c r="E204" s="17">
        <v>109.510002</v>
      </c>
      <c r="F204" s="17">
        <v>105.229614</v>
      </c>
      <c r="G204" s="17">
        <v>4028800</v>
      </c>
    </row>
    <row r="205" spans="1:7">
      <c r="A205" s="18">
        <v>43158</v>
      </c>
      <c r="B205" s="17">
        <v>110.989998</v>
      </c>
      <c r="C205" s="17">
        <v>111.30999799999999</v>
      </c>
      <c r="D205" s="17">
        <v>108.370003</v>
      </c>
      <c r="E205" s="17">
        <v>110.040001</v>
      </c>
      <c r="F205" s="17">
        <v>105.73889200000001</v>
      </c>
      <c r="G205" s="17">
        <v>3101800</v>
      </c>
    </row>
    <row r="206" spans="1:7">
      <c r="A206" s="18">
        <v>43159</v>
      </c>
      <c r="B206" s="17">
        <v>110.33000199999999</v>
      </c>
      <c r="C206" s="17">
        <v>110.599998</v>
      </c>
      <c r="D206" s="17">
        <v>108.709999</v>
      </c>
      <c r="E206" s="17">
        <v>108.980003</v>
      </c>
      <c r="F206" s="17">
        <v>104.72032900000001</v>
      </c>
      <c r="G206" s="17">
        <v>1693300</v>
      </c>
    </row>
    <row r="207" spans="1:7">
      <c r="A207" s="18">
        <v>43160</v>
      </c>
      <c r="B207" s="17">
        <v>109.08000199999999</v>
      </c>
      <c r="C207" s="17">
        <v>110.120003</v>
      </c>
      <c r="D207" s="17">
        <v>107.209999</v>
      </c>
      <c r="E207" s="17">
        <v>107.639999</v>
      </c>
      <c r="F207" s="17">
        <v>103.432709</v>
      </c>
      <c r="G207" s="17">
        <v>1903100</v>
      </c>
    </row>
    <row r="208" spans="1:7">
      <c r="A208" s="18">
        <v>43161</v>
      </c>
      <c r="B208" s="17">
        <v>107.57</v>
      </c>
      <c r="C208" s="17">
        <v>108.709999</v>
      </c>
      <c r="D208" s="17">
        <v>105.839996</v>
      </c>
      <c r="E208" s="17">
        <v>107.089996</v>
      </c>
      <c r="F208" s="17">
        <v>102.90419799999999</v>
      </c>
      <c r="G208" s="17">
        <v>1284400</v>
      </c>
    </row>
    <row r="209" spans="1:7">
      <c r="A209" s="18">
        <v>43164</v>
      </c>
      <c r="B209" s="17">
        <v>107.139999</v>
      </c>
      <c r="C209" s="17">
        <v>111.129997</v>
      </c>
      <c r="D209" s="17">
        <v>106.639999</v>
      </c>
      <c r="E209" s="17">
        <v>110.69000200000001</v>
      </c>
      <c r="F209" s="17">
        <v>106.36348</v>
      </c>
      <c r="G209" s="17">
        <v>1955300</v>
      </c>
    </row>
    <row r="210" spans="1:7">
      <c r="A210" s="18">
        <v>43165</v>
      </c>
      <c r="B210" s="17">
        <v>110.68</v>
      </c>
      <c r="C210" s="17">
        <v>111.849998</v>
      </c>
      <c r="D210" s="17">
        <v>108.970001</v>
      </c>
      <c r="E210" s="17">
        <v>109.360001</v>
      </c>
      <c r="F210" s="17">
        <v>105.085472</v>
      </c>
      <c r="G210" s="17">
        <v>1478800</v>
      </c>
    </row>
    <row r="211" spans="1:7">
      <c r="A211" s="18">
        <v>43166</v>
      </c>
      <c r="B211" s="17">
        <v>109.019997</v>
      </c>
      <c r="C211" s="17">
        <v>109.730003</v>
      </c>
      <c r="D211" s="17">
        <v>107.779999</v>
      </c>
      <c r="E211" s="17">
        <v>108.55999799999999</v>
      </c>
      <c r="F211" s="17">
        <v>104.316734</v>
      </c>
      <c r="G211" s="17">
        <v>1335100</v>
      </c>
    </row>
    <row r="212" spans="1:7">
      <c r="A212" s="18">
        <v>43167</v>
      </c>
      <c r="B212" s="17">
        <v>108.709999</v>
      </c>
      <c r="C212" s="17">
        <v>110.199997</v>
      </c>
      <c r="D212" s="17">
        <v>108.57</v>
      </c>
      <c r="E212" s="17">
        <v>109.790001</v>
      </c>
      <c r="F212" s="17">
        <v>105.498665</v>
      </c>
      <c r="G212" s="17">
        <v>1845100</v>
      </c>
    </row>
    <row r="213" spans="1:7">
      <c r="A213" s="18">
        <v>43168</v>
      </c>
      <c r="B213" s="17">
        <v>110.019997</v>
      </c>
      <c r="C213" s="17">
        <v>110.379997</v>
      </c>
      <c r="D213" s="17">
        <v>108.290001</v>
      </c>
      <c r="E213" s="17">
        <v>109.08000199999999</v>
      </c>
      <c r="F213" s="17">
        <v>104.816422</v>
      </c>
      <c r="G213" s="17">
        <v>2497800</v>
      </c>
    </row>
    <row r="214" spans="1:7">
      <c r="A214" s="18">
        <v>43171</v>
      </c>
      <c r="B214" s="17">
        <v>108.870003</v>
      </c>
      <c r="C214" s="17">
        <v>109.949997</v>
      </c>
      <c r="D214" s="17">
        <v>108.339996</v>
      </c>
      <c r="E214" s="17">
        <v>109.75</v>
      </c>
      <c r="F214" s="17">
        <v>105.460228</v>
      </c>
      <c r="G214" s="17">
        <v>2270500</v>
      </c>
    </row>
    <row r="215" spans="1:7">
      <c r="A215" s="18">
        <v>43172</v>
      </c>
      <c r="B215" s="17">
        <v>110.279999</v>
      </c>
      <c r="C215" s="17">
        <v>110.949997</v>
      </c>
      <c r="D215" s="17">
        <v>109.550003</v>
      </c>
      <c r="E215" s="17">
        <v>110.699997</v>
      </c>
      <c r="F215" s="17">
        <v>106.373093</v>
      </c>
      <c r="G215" s="17">
        <v>1504400</v>
      </c>
    </row>
    <row r="216" spans="1:7">
      <c r="A216" s="18">
        <v>43173</v>
      </c>
      <c r="B216" s="17">
        <v>111.07</v>
      </c>
      <c r="C216" s="17">
        <v>113.110001</v>
      </c>
      <c r="D216" s="17">
        <v>111.029999</v>
      </c>
      <c r="E216" s="17">
        <v>112.860001</v>
      </c>
      <c r="F216" s="17">
        <v>108.448662</v>
      </c>
      <c r="G216" s="17">
        <v>1970100</v>
      </c>
    </row>
    <row r="217" spans="1:7">
      <c r="A217" s="18">
        <v>43174</v>
      </c>
      <c r="B217" s="17">
        <v>112.599998</v>
      </c>
      <c r="C217" s="17">
        <v>113.540001</v>
      </c>
      <c r="D217" s="17">
        <v>111.199997</v>
      </c>
      <c r="E217" s="17">
        <v>112.199997</v>
      </c>
      <c r="F217" s="17">
        <v>107.81446800000001</v>
      </c>
      <c r="G217" s="17">
        <v>1818900</v>
      </c>
    </row>
    <row r="218" spans="1:7">
      <c r="A218" s="18">
        <v>43175</v>
      </c>
      <c r="B218" s="17">
        <v>112.010002</v>
      </c>
      <c r="C218" s="17">
        <v>113.139999</v>
      </c>
      <c r="D218" s="17">
        <v>111.269997</v>
      </c>
      <c r="E218" s="17">
        <v>113.019997</v>
      </c>
      <c r="F218" s="17">
        <v>108.60240899999999</v>
      </c>
      <c r="G218" s="17">
        <v>4184900</v>
      </c>
    </row>
    <row r="219" spans="1:7">
      <c r="A219" s="18">
        <v>43178</v>
      </c>
      <c r="B219" s="17">
        <v>112.779999</v>
      </c>
      <c r="C219" s="17">
        <v>113.339996</v>
      </c>
      <c r="D219" s="17">
        <v>111.839996</v>
      </c>
      <c r="E219" s="17">
        <v>112.43</v>
      </c>
      <c r="F219" s="17">
        <v>108.035477</v>
      </c>
      <c r="G219" s="17">
        <v>1662700</v>
      </c>
    </row>
    <row r="220" spans="1:7">
      <c r="A220" s="18">
        <v>43179</v>
      </c>
      <c r="B220" s="17">
        <v>112.16999800000001</v>
      </c>
      <c r="C220" s="17">
        <v>112.870003</v>
      </c>
      <c r="D220" s="17">
        <v>110.55999799999999</v>
      </c>
      <c r="E220" s="17">
        <v>110.599998</v>
      </c>
      <c r="F220" s="17">
        <v>106.276993</v>
      </c>
      <c r="G220" s="17">
        <v>2200300</v>
      </c>
    </row>
    <row r="221" spans="1:7">
      <c r="A221" s="18">
        <v>43180</v>
      </c>
      <c r="B221" s="17">
        <v>110.91999800000001</v>
      </c>
      <c r="C221" s="17">
        <v>111.699997</v>
      </c>
      <c r="D221" s="17">
        <v>109.959999</v>
      </c>
      <c r="E221" s="17">
        <v>110.410004</v>
      </c>
      <c r="F221" s="17">
        <v>106.09442900000001</v>
      </c>
      <c r="G221" s="17">
        <v>1923600</v>
      </c>
    </row>
    <row r="222" spans="1:7">
      <c r="A222" s="18">
        <v>43181</v>
      </c>
      <c r="B222" s="17">
        <v>109.720001</v>
      </c>
      <c r="C222" s="17">
        <v>112.279999</v>
      </c>
      <c r="D222" s="17">
        <v>109.260002</v>
      </c>
      <c r="E222" s="17">
        <v>110.510002</v>
      </c>
      <c r="F222" s="17">
        <v>107.058357</v>
      </c>
      <c r="G222" s="17">
        <v>1303500</v>
      </c>
    </row>
    <row r="223" spans="1:7">
      <c r="A223" s="18">
        <v>43182</v>
      </c>
      <c r="B223" s="17">
        <v>110.459999</v>
      </c>
      <c r="C223" s="17">
        <v>111.82</v>
      </c>
      <c r="D223" s="17">
        <v>108.720001</v>
      </c>
      <c r="E223" s="17">
        <v>108.970001</v>
      </c>
      <c r="F223" s="17">
        <v>105.566452</v>
      </c>
      <c r="G223" s="17">
        <v>1142700</v>
      </c>
    </row>
    <row r="224" spans="1:7">
      <c r="A224" s="18">
        <v>43185</v>
      </c>
      <c r="B224" s="17">
        <v>109.010002</v>
      </c>
      <c r="C224" s="17">
        <v>110.220001</v>
      </c>
      <c r="D224" s="17">
        <v>108.290001</v>
      </c>
      <c r="E224" s="17">
        <v>109.980003</v>
      </c>
      <c r="F224" s="17">
        <v>106.54490699999999</v>
      </c>
      <c r="G224" s="17">
        <v>1185600</v>
      </c>
    </row>
    <row r="225" spans="1:7">
      <c r="A225" s="18">
        <v>43186</v>
      </c>
      <c r="B225" s="17">
        <v>110.029999</v>
      </c>
      <c r="C225" s="17">
        <v>112.480003</v>
      </c>
      <c r="D225" s="17">
        <v>109.629997</v>
      </c>
      <c r="E225" s="17">
        <v>111.18</v>
      </c>
      <c r="F225" s="17">
        <v>107.70742799999999</v>
      </c>
      <c r="G225" s="17">
        <v>1940100</v>
      </c>
    </row>
    <row r="226" spans="1:7">
      <c r="A226" s="18">
        <v>43187</v>
      </c>
      <c r="B226" s="17">
        <v>111.400002</v>
      </c>
      <c r="C226" s="17">
        <v>111.629997</v>
      </c>
      <c r="D226" s="17">
        <v>109.970001</v>
      </c>
      <c r="E226" s="17">
        <v>110.33000199999999</v>
      </c>
      <c r="F226" s="17">
        <v>106.883972</v>
      </c>
      <c r="G226" s="17">
        <v>1837900</v>
      </c>
    </row>
    <row r="227" spans="1:7">
      <c r="A227" s="18">
        <v>43188</v>
      </c>
      <c r="B227" s="17">
        <v>110.66999800000001</v>
      </c>
      <c r="C227" s="17">
        <v>111.66999800000001</v>
      </c>
      <c r="D227" s="17">
        <v>109.889999</v>
      </c>
      <c r="E227" s="17">
        <v>111.220001</v>
      </c>
      <c r="F227" s="17">
        <v>107.74617000000001</v>
      </c>
      <c r="G227" s="17">
        <v>1107900</v>
      </c>
    </row>
    <row r="228" spans="1:7">
      <c r="A228" s="18">
        <v>43192</v>
      </c>
      <c r="B228" s="17">
        <v>111.400002</v>
      </c>
      <c r="C228" s="17">
        <v>111.69000200000001</v>
      </c>
      <c r="D228" s="17">
        <v>109.19000200000001</v>
      </c>
      <c r="E228" s="17">
        <v>110.129997</v>
      </c>
      <c r="F228" s="17">
        <v>106.69021600000001</v>
      </c>
      <c r="G228" s="17">
        <v>1515800</v>
      </c>
    </row>
    <row r="229" spans="1:7">
      <c r="A229" s="18">
        <v>43193</v>
      </c>
      <c r="B229" s="17">
        <v>109.91999800000001</v>
      </c>
      <c r="C229" s="17">
        <v>110.129997</v>
      </c>
      <c r="D229" s="17">
        <v>108.870003</v>
      </c>
      <c r="E229" s="17">
        <v>109.379997</v>
      </c>
      <c r="F229" s="17">
        <v>105.963646</v>
      </c>
      <c r="G229" s="17">
        <v>2030400</v>
      </c>
    </row>
    <row r="230" spans="1:7">
      <c r="A230" s="18">
        <v>43194</v>
      </c>
      <c r="B230" s="17">
        <v>109.400002</v>
      </c>
      <c r="C230" s="17">
        <v>110.639999</v>
      </c>
      <c r="D230" s="17">
        <v>109.08000199999999</v>
      </c>
      <c r="E230" s="17">
        <v>110.339996</v>
      </c>
      <c r="F230" s="17">
        <v>106.893654</v>
      </c>
      <c r="G230" s="17">
        <v>1899900</v>
      </c>
    </row>
    <row r="231" spans="1:7">
      <c r="A231" s="18">
        <v>43195</v>
      </c>
      <c r="B231" s="17">
        <v>110.209999</v>
      </c>
      <c r="C231" s="17">
        <v>111.83000199999999</v>
      </c>
      <c r="D231" s="17">
        <v>108.959999</v>
      </c>
      <c r="E231" s="17">
        <v>111.529999</v>
      </c>
      <c r="F231" s="17">
        <v>108.046494</v>
      </c>
      <c r="G231" s="17">
        <v>1788100</v>
      </c>
    </row>
    <row r="232" spans="1:7">
      <c r="A232" s="18">
        <v>43196</v>
      </c>
      <c r="B232" s="17">
        <v>111.959999</v>
      </c>
      <c r="C232" s="17">
        <v>112</v>
      </c>
      <c r="D232" s="17">
        <v>110.639999</v>
      </c>
      <c r="E232" s="17">
        <v>111.129997</v>
      </c>
      <c r="F232" s="17">
        <v>107.65898900000001</v>
      </c>
      <c r="G232" s="17">
        <v>2084300</v>
      </c>
    </row>
    <row r="233" spans="1:7">
      <c r="A233" s="18">
        <v>43199</v>
      </c>
      <c r="B233" s="17">
        <v>111.08000199999999</v>
      </c>
      <c r="C233" s="17">
        <v>112.349998</v>
      </c>
      <c r="D233" s="17">
        <v>110.489998</v>
      </c>
      <c r="E233" s="17">
        <v>111.779999</v>
      </c>
      <c r="F233" s="17">
        <v>108.288681</v>
      </c>
      <c r="G233" s="17">
        <v>1245300</v>
      </c>
    </row>
    <row r="234" spans="1:7">
      <c r="A234" s="18">
        <v>43200</v>
      </c>
      <c r="B234" s="17">
        <v>111.849998</v>
      </c>
      <c r="C234" s="17">
        <v>112.269997</v>
      </c>
      <c r="D234" s="17">
        <v>111.470001</v>
      </c>
      <c r="E234" s="17">
        <v>111.68</v>
      </c>
      <c r="F234" s="17">
        <v>108.191811</v>
      </c>
      <c r="G234" s="17">
        <v>1635800</v>
      </c>
    </row>
    <row r="235" spans="1:7">
      <c r="A235" s="18">
        <v>43201</v>
      </c>
      <c r="B235" s="17">
        <v>111.519997</v>
      </c>
      <c r="C235" s="17">
        <v>112.099998</v>
      </c>
      <c r="D235" s="17">
        <v>110.82</v>
      </c>
      <c r="E235" s="17">
        <v>110.989998</v>
      </c>
      <c r="F235" s="17">
        <v>107.52336099999999</v>
      </c>
      <c r="G235" s="17">
        <v>1145100</v>
      </c>
    </row>
    <row r="236" spans="1:7">
      <c r="A236" s="18">
        <v>43202</v>
      </c>
      <c r="B236" s="17">
        <v>111.300003</v>
      </c>
      <c r="C236" s="17">
        <v>111.69000200000001</v>
      </c>
      <c r="D236" s="17">
        <v>110.050003</v>
      </c>
      <c r="E236" s="17">
        <v>110.269997</v>
      </c>
      <c r="F236" s="17">
        <v>106.825844</v>
      </c>
      <c r="G236" s="17">
        <v>1781200</v>
      </c>
    </row>
    <row r="237" spans="1:7">
      <c r="A237" s="18">
        <v>43203</v>
      </c>
      <c r="B237" s="17">
        <v>110.129997</v>
      </c>
      <c r="C237" s="17">
        <v>111.339996</v>
      </c>
      <c r="D237" s="17">
        <v>110.129997</v>
      </c>
      <c r="E237" s="17">
        <v>110.620003</v>
      </c>
      <c r="F237" s="17">
        <v>107.164917</v>
      </c>
      <c r="G237" s="17">
        <v>2170500</v>
      </c>
    </row>
    <row r="238" spans="1:7">
      <c r="A238" s="18">
        <v>43206</v>
      </c>
      <c r="B238" s="17">
        <v>111.150002</v>
      </c>
      <c r="C238" s="17">
        <v>111.970001</v>
      </c>
      <c r="D238" s="17">
        <v>110.760002</v>
      </c>
      <c r="E238" s="17">
        <v>111.790001</v>
      </c>
      <c r="F238" s="17">
        <v>108.29837000000001</v>
      </c>
      <c r="G238" s="17">
        <v>1930500</v>
      </c>
    </row>
    <row r="239" spans="1:7">
      <c r="A239" s="18">
        <v>43207</v>
      </c>
      <c r="B239" s="17">
        <v>111.910004</v>
      </c>
      <c r="C239" s="17">
        <v>112.94000200000001</v>
      </c>
      <c r="D239" s="17">
        <v>111.43</v>
      </c>
      <c r="E239" s="17">
        <v>112.599998</v>
      </c>
      <c r="F239" s="17">
        <v>109.08307600000001</v>
      </c>
      <c r="G239" s="17">
        <v>1738400</v>
      </c>
    </row>
    <row r="240" spans="1:7">
      <c r="A240" s="18">
        <v>43208</v>
      </c>
      <c r="B240" s="17">
        <v>112.660004</v>
      </c>
      <c r="C240" s="17">
        <v>113.370003</v>
      </c>
      <c r="D240" s="17">
        <v>111.540001</v>
      </c>
      <c r="E240" s="17">
        <v>111.599998</v>
      </c>
      <c r="F240" s="17">
        <v>108.114311</v>
      </c>
      <c r="G240" s="17">
        <v>1862700</v>
      </c>
    </row>
    <row r="241" spans="1:7">
      <c r="A241" s="18">
        <v>43209</v>
      </c>
      <c r="B241" s="17">
        <v>111.099998</v>
      </c>
      <c r="C241" s="17">
        <v>111.83000199999999</v>
      </c>
      <c r="D241" s="17">
        <v>109.639999</v>
      </c>
      <c r="E241" s="17">
        <v>110.370003</v>
      </c>
      <c r="F241" s="17">
        <v>106.922729</v>
      </c>
      <c r="G241" s="17">
        <v>1882200</v>
      </c>
    </row>
    <row r="242" spans="1:7">
      <c r="A242" s="18">
        <v>43210</v>
      </c>
      <c r="B242" s="17">
        <v>110.55999799999999</v>
      </c>
      <c r="C242" s="17">
        <v>111.389999</v>
      </c>
      <c r="D242" s="17">
        <v>109.349998</v>
      </c>
      <c r="E242" s="17">
        <v>109.80999799999999</v>
      </c>
      <c r="F242" s="17">
        <v>106.380219</v>
      </c>
      <c r="G242" s="17">
        <v>2167900</v>
      </c>
    </row>
    <row r="243" spans="1:7" s="20" customFormat="1">
      <c r="A243" s="19">
        <v>43213</v>
      </c>
      <c r="B243" s="20">
        <v>109.650002</v>
      </c>
      <c r="C243" s="20">
        <v>110.230003</v>
      </c>
      <c r="D243" s="20">
        <v>108.790001</v>
      </c>
      <c r="E243" s="20">
        <v>109.300003</v>
      </c>
      <c r="F243" s="20">
        <v>105.88614699999999</v>
      </c>
      <c r="G243" s="20">
        <v>1924600</v>
      </c>
    </row>
    <row r="244" spans="1:7" s="20" customFormat="1">
      <c r="A244" s="19">
        <v>43214</v>
      </c>
      <c r="B244" s="20">
        <v>109.610001</v>
      </c>
      <c r="C244" s="20">
        <v>110.300003</v>
      </c>
      <c r="D244" s="20">
        <v>108.83000199999999</v>
      </c>
      <c r="E244" s="20">
        <v>109.889999</v>
      </c>
      <c r="F244" s="20">
        <v>106.45772599999999</v>
      </c>
      <c r="G244" s="20">
        <v>4483700</v>
      </c>
    </row>
    <row r="245" spans="1:7" s="20" customFormat="1">
      <c r="A245" s="19">
        <v>43215</v>
      </c>
      <c r="B245" s="20">
        <v>109.739998</v>
      </c>
      <c r="C245" s="20">
        <v>110.82</v>
      </c>
      <c r="D245" s="20">
        <v>108.989998</v>
      </c>
      <c r="E245" s="20">
        <v>109.30999799999999</v>
      </c>
      <c r="F245" s="20">
        <v>105.89582799999999</v>
      </c>
      <c r="G245" s="20">
        <v>1384700</v>
      </c>
    </row>
    <row r="246" spans="1:7" s="20" customFormat="1">
      <c r="A246" s="19">
        <v>43216</v>
      </c>
      <c r="B246" s="20">
        <v>109.16999800000001</v>
      </c>
      <c r="C246" s="20">
        <v>110.519997</v>
      </c>
      <c r="D246" s="20">
        <v>108.730003</v>
      </c>
      <c r="E246" s="20">
        <v>110.379997</v>
      </c>
      <c r="F246" s="20">
        <v>106.932419</v>
      </c>
      <c r="G246" s="20">
        <v>1573200</v>
      </c>
    </row>
    <row r="247" spans="1:7" s="20" customFormat="1">
      <c r="A247" s="19">
        <v>43217</v>
      </c>
      <c r="B247" s="20">
        <v>110.370003</v>
      </c>
      <c r="C247" s="20">
        <v>112.019997</v>
      </c>
      <c r="D247" s="20">
        <v>110.099998</v>
      </c>
      <c r="E247" s="20">
        <v>111.629997</v>
      </c>
      <c r="F247" s="20">
        <v>108.143372</v>
      </c>
      <c r="G247" s="20">
        <v>2688000</v>
      </c>
    </row>
    <row r="248" spans="1:7" s="20" customFormat="1">
      <c r="A248" s="19">
        <v>43220</v>
      </c>
      <c r="B248" s="20">
        <v>111.860001</v>
      </c>
      <c r="C248" s="20">
        <v>112.510002</v>
      </c>
      <c r="D248" s="20">
        <v>111.720001</v>
      </c>
      <c r="E248" s="20">
        <v>111.800003</v>
      </c>
      <c r="F248" s="20">
        <v>108.30806699999999</v>
      </c>
      <c r="G248" s="20">
        <v>1951800</v>
      </c>
    </row>
    <row r="249" spans="1:7" s="20" customFormat="1">
      <c r="A249" s="19">
        <v>43221</v>
      </c>
      <c r="B249" s="20">
        <v>111.889999</v>
      </c>
      <c r="C249" s="20">
        <v>112.089996</v>
      </c>
      <c r="D249" s="20">
        <v>111.25</v>
      </c>
      <c r="E249" s="20">
        <v>111.660004</v>
      </c>
      <c r="F249" s="20">
        <v>108.17244700000001</v>
      </c>
      <c r="G249" s="20">
        <v>1437200</v>
      </c>
    </row>
    <row r="250" spans="1:7" s="20" customFormat="1">
      <c r="A250" s="19">
        <v>43222</v>
      </c>
      <c r="B250" s="20">
        <v>111.32</v>
      </c>
      <c r="C250" s="20">
        <v>111.91999800000001</v>
      </c>
      <c r="D250" s="20">
        <v>110.839996</v>
      </c>
      <c r="E250" s="20">
        <v>111.160004</v>
      </c>
      <c r="F250" s="20">
        <v>107.68804900000001</v>
      </c>
      <c r="G250" s="20">
        <v>1365700</v>
      </c>
    </row>
    <row r="251" spans="1:7" s="20" customFormat="1">
      <c r="A251" s="19">
        <v>43223</v>
      </c>
      <c r="B251" s="20">
        <v>110.870003</v>
      </c>
      <c r="C251" s="20">
        <v>111.41999800000001</v>
      </c>
      <c r="D251" s="20">
        <v>109.550003</v>
      </c>
      <c r="E251" s="20">
        <v>111.410004</v>
      </c>
      <c r="F251" s="20">
        <v>107.930244</v>
      </c>
      <c r="G251" s="20">
        <v>1034000</v>
      </c>
    </row>
    <row r="252" spans="1:7" s="20" customFormat="1">
      <c r="A252" s="19">
        <v>43224</v>
      </c>
      <c r="B252" s="20">
        <v>111.160004</v>
      </c>
      <c r="C252" s="20">
        <v>112.349998</v>
      </c>
      <c r="D252" s="20">
        <v>111.160004</v>
      </c>
      <c r="E252" s="20">
        <v>111.800003</v>
      </c>
      <c r="F252" s="20">
        <v>108.30806699999999</v>
      </c>
      <c r="G252" s="20">
        <v>2598100</v>
      </c>
    </row>
    <row r="253" spans="1:7" s="22" customFormat="1">
      <c r="A253" s="21">
        <v>43227</v>
      </c>
      <c r="B253" s="22">
        <v>109.889999</v>
      </c>
      <c r="C253" s="22">
        <v>112.32</v>
      </c>
      <c r="D253" s="22">
        <v>108.839996</v>
      </c>
      <c r="E253" s="22">
        <v>110.68</v>
      </c>
      <c r="F253" s="22">
        <v>107.223038</v>
      </c>
      <c r="G253" s="22">
        <v>2878300</v>
      </c>
    </row>
    <row r="254" spans="1:7" s="20" customFormat="1">
      <c r="A254" s="19">
        <v>43228</v>
      </c>
      <c r="B254" s="20">
        <v>110.110001</v>
      </c>
      <c r="C254" s="20">
        <v>110.349998</v>
      </c>
      <c r="D254" s="20">
        <v>106.129997</v>
      </c>
      <c r="E254" s="20">
        <v>106.44000200000001</v>
      </c>
      <c r="F254" s="20">
        <v>103.11547899999999</v>
      </c>
      <c r="G254" s="20">
        <v>3056600</v>
      </c>
    </row>
    <row r="255" spans="1:7" s="20" customFormat="1">
      <c r="A255" s="19">
        <v>43229</v>
      </c>
      <c r="B255" s="20">
        <v>106.25</v>
      </c>
      <c r="C255" s="20">
        <v>106.25</v>
      </c>
      <c r="D255" s="20">
        <v>104.599998</v>
      </c>
      <c r="E255" s="20">
        <v>105.139999</v>
      </c>
      <c r="F255" s="20">
        <v>101.85607899999999</v>
      </c>
      <c r="G255" s="20">
        <v>1971200</v>
      </c>
    </row>
    <row r="256" spans="1:7" s="20" customFormat="1">
      <c r="A256" s="19">
        <v>43230</v>
      </c>
      <c r="B256" s="20">
        <v>105.75</v>
      </c>
      <c r="C256" s="20">
        <v>106.529999</v>
      </c>
      <c r="D256" s="20">
        <v>105.139999</v>
      </c>
      <c r="E256" s="20">
        <v>106.389999</v>
      </c>
      <c r="F256" s="20">
        <v>103.06703899999999</v>
      </c>
      <c r="G256" s="20">
        <v>1991100</v>
      </c>
    </row>
    <row r="257" spans="1:7" s="20" customFormat="1">
      <c r="A257" s="19">
        <v>43231</v>
      </c>
      <c r="B257" s="20">
        <v>106.620003</v>
      </c>
      <c r="C257" s="20">
        <v>107.589996</v>
      </c>
      <c r="D257" s="20">
        <v>106.400002</v>
      </c>
      <c r="E257" s="20">
        <v>107.08000199999999</v>
      </c>
      <c r="F257" s="20">
        <v>103.735489</v>
      </c>
      <c r="G257" s="20">
        <v>1834500</v>
      </c>
    </row>
    <row r="258" spans="1:7" s="20" customFormat="1">
      <c r="A258" s="19">
        <v>43234</v>
      </c>
      <c r="B258" s="20">
        <v>107.050003</v>
      </c>
      <c r="C258" s="20">
        <v>107.620003</v>
      </c>
      <c r="D258" s="20">
        <v>106.08000199999999</v>
      </c>
      <c r="E258" s="20">
        <v>106.510002</v>
      </c>
      <c r="F258" s="20">
        <v>103.183289</v>
      </c>
      <c r="G258" s="20">
        <v>1754700</v>
      </c>
    </row>
    <row r="259" spans="1:7" s="20" customFormat="1">
      <c r="A259" s="19">
        <v>43235</v>
      </c>
      <c r="B259" s="20">
        <v>105.43</v>
      </c>
      <c r="C259" s="20">
        <v>106.040001</v>
      </c>
      <c r="D259" s="20">
        <v>104.410004</v>
      </c>
      <c r="E259" s="20">
        <v>105.239998</v>
      </c>
      <c r="F259" s="20">
        <v>101.952957</v>
      </c>
      <c r="G259" s="20">
        <v>2568600</v>
      </c>
    </row>
    <row r="260" spans="1:7" s="20" customFormat="1">
      <c r="A260" s="19">
        <v>43236</v>
      </c>
      <c r="B260" s="20">
        <v>105.410004</v>
      </c>
      <c r="C260" s="20">
        <v>105.43</v>
      </c>
      <c r="D260" s="20">
        <v>103.18</v>
      </c>
      <c r="E260" s="20">
        <v>103.339996</v>
      </c>
      <c r="F260" s="20">
        <v>100.112297</v>
      </c>
      <c r="G260" s="20">
        <v>2426200</v>
      </c>
    </row>
    <row r="261" spans="1:7" s="20" customFormat="1">
      <c r="A261" s="19">
        <v>43237</v>
      </c>
      <c r="B261" s="20">
        <v>103.550003</v>
      </c>
      <c r="C261" s="20">
        <v>103.589996</v>
      </c>
      <c r="D261" s="20">
        <v>101.989998</v>
      </c>
      <c r="E261" s="20">
        <v>102.18</v>
      </c>
      <c r="F261" s="20">
        <v>98.988524999999996</v>
      </c>
      <c r="G261" s="20">
        <v>1821300</v>
      </c>
    </row>
    <row r="262" spans="1:7" s="20" customFormat="1">
      <c r="A262" s="19">
        <v>43238</v>
      </c>
      <c r="B262" s="20">
        <v>102.25</v>
      </c>
      <c r="C262" s="20">
        <v>102.639999</v>
      </c>
      <c r="D262" s="20">
        <v>100.900002</v>
      </c>
      <c r="E262" s="20">
        <v>101.970001</v>
      </c>
      <c r="F262" s="20">
        <v>98.785088000000002</v>
      </c>
      <c r="G262" s="20">
        <v>1991300</v>
      </c>
    </row>
    <row r="263" spans="1:7" s="20" customFormat="1">
      <c r="A263" s="19">
        <v>43241</v>
      </c>
      <c r="B263" s="20">
        <v>102.849998</v>
      </c>
      <c r="C263" s="20">
        <v>103.019997</v>
      </c>
      <c r="D263" s="20">
        <v>101.300003</v>
      </c>
      <c r="E263" s="20">
        <v>102.639999</v>
      </c>
      <c r="F263" s="20">
        <v>99.434157999999996</v>
      </c>
      <c r="G263" s="20">
        <v>1534300</v>
      </c>
    </row>
    <row r="264" spans="1:7">
      <c r="A264" s="18"/>
    </row>
    <row r="265" spans="1:7">
      <c r="A265" s="18"/>
    </row>
    <row r="266" spans="1:7">
      <c r="A266" s="18"/>
    </row>
    <row r="267" spans="1:7">
      <c r="A267" s="18"/>
    </row>
    <row r="268" spans="1:7">
      <c r="A268" s="18"/>
    </row>
    <row r="269" spans="1:7">
      <c r="A269" s="18"/>
    </row>
    <row r="270" spans="1:7">
      <c r="A270" s="18"/>
    </row>
    <row r="271" spans="1:7">
      <c r="A271" s="18"/>
    </row>
    <row r="272" spans="1:7">
      <c r="A272" s="18"/>
    </row>
    <row r="273" spans="1:1">
      <c r="A273" s="18"/>
    </row>
    <row r="274" spans="1:1">
      <c r="A274" s="18"/>
    </row>
    <row r="275" spans="1:1">
      <c r="A275" s="18"/>
    </row>
    <row r="276" spans="1:1">
      <c r="A276" s="18"/>
    </row>
    <row r="277" spans="1:1">
      <c r="A277" s="18"/>
    </row>
    <row r="278" spans="1:1">
      <c r="A278" s="18"/>
    </row>
    <row r="279" spans="1:1">
      <c r="A279" s="18"/>
    </row>
    <row r="280" spans="1:1">
      <c r="A280" s="18"/>
    </row>
    <row r="281" spans="1:1">
      <c r="A281" s="18"/>
    </row>
    <row r="282" spans="1:1">
      <c r="A282" s="18"/>
    </row>
    <row r="283" spans="1:1">
      <c r="A283" s="18"/>
    </row>
    <row r="284" spans="1:1">
      <c r="A284" s="18"/>
    </row>
    <row r="285" spans="1:1">
      <c r="A285" s="18"/>
    </row>
    <row r="286" spans="1:1">
      <c r="A286" s="18"/>
    </row>
    <row r="287" spans="1:1">
      <c r="A287" s="18"/>
    </row>
    <row r="288" spans="1:1">
      <c r="A288" s="18"/>
    </row>
    <row r="289" spans="1:1">
      <c r="A289" s="18"/>
    </row>
    <row r="290" spans="1:1">
      <c r="A290" s="18"/>
    </row>
    <row r="291" spans="1:1">
      <c r="A291" s="18"/>
    </row>
    <row r="292" spans="1:1">
      <c r="A292" s="18"/>
    </row>
    <row r="293" spans="1:1">
      <c r="A293" s="18"/>
    </row>
    <row r="294" spans="1:1">
      <c r="A294" s="18"/>
    </row>
    <row r="295" spans="1:1">
      <c r="A295" s="18"/>
    </row>
    <row r="296" spans="1:1">
      <c r="A296" s="18"/>
    </row>
    <row r="297" spans="1:1">
      <c r="A297" s="18"/>
    </row>
    <row r="298" spans="1:1">
      <c r="A298" s="18"/>
    </row>
    <row r="299" spans="1:1">
      <c r="A299" s="18"/>
    </row>
    <row r="300" spans="1:1">
      <c r="A300" s="18"/>
    </row>
    <row r="301" spans="1:1">
      <c r="A301" s="18"/>
    </row>
    <row r="302" spans="1:1">
      <c r="A302" s="18"/>
    </row>
    <row r="303" spans="1:1">
      <c r="A303" s="18"/>
    </row>
    <row r="304" spans="1:1">
      <c r="A304" s="18"/>
    </row>
    <row r="305" spans="1:1">
      <c r="A305" s="18"/>
    </row>
    <row r="306" spans="1:1">
      <c r="A306" s="18"/>
    </row>
    <row r="307" spans="1:1">
      <c r="A307" s="18"/>
    </row>
    <row r="308" spans="1:1">
      <c r="A308" s="18"/>
    </row>
    <row r="309" spans="1:1">
      <c r="A309" s="18"/>
    </row>
    <row r="310" spans="1:1">
      <c r="A310" s="18"/>
    </row>
    <row r="311" spans="1:1">
      <c r="A311" s="18"/>
    </row>
    <row r="312" spans="1:1">
      <c r="A312" s="18"/>
    </row>
    <row r="313" spans="1:1">
      <c r="A313" s="18"/>
    </row>
    <row r="314" spans="1:1">
      <c r="A314" s="18"/>
    </row>
    <row r="315" spans="1:1">
      <c r="A315" s="18"/>
    </row>
    <row r="316" spans="1:1">
      <c r="A316" s="18"/>
    </row>
    <row r="317" spans="1:1">
      <c r="A317" s="18"/>
    </row>
    <row r="318" spans="1:1">
      <c r="A318" s="18"/>
    </row>
    <row r="319" spans="1:1">
      <c r="A319" s="18"/>
    </row>
    <row r="320" spans="1:1">
      <c r="A320" s="18"/>
    </row>
    <row r="321" spans="1:1">
      <c r="A321" s="18"/>
    </row>
    <row r="322" spans="1:1">
      <c r="A322" s="18"/>
    </row>
    <row r="323" spans="1:1">
      <c r="A323" s="18"/>
    </row>
    <row r="324" spans="1:1">
      <c r="A324" s="18"/>
    </row>
    <row r="325" spans="1:1">
      <c r="A325" s="18"/>
    </row>
    <row r="326" spans="1:1">
      <c r="A326" s="18"/>
    </row>
    <row r="327" spans="1:1">
      <c r="A327" s="18"/>
    </row>
    <row r="328" spans="1:1">
      <c r="A328" s="18"/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CC91-AAB3-4CC7-B497-262DFED73BEE}">
  <sheetPr>
    <tabColor rgb="FF00B050"/>
  </sheetPr>
  <dimension ref="A1:G492"/>
  <sheetViews>
    <sheetView topLeftCell="A237" workbookViewId="0">
      <selection activeCell="K251" sqref="K251"/>
    </sheetView>
  </sheetViews>
  <sheetFormatPr defaultRowHeight="14.4"/>
  <cols>
    <col min="1" max="1" width="10.5546875" style="17" bestFit="1" customWidth="1"/>
    <col min="2" max="16384" width="8.88671875" style="17"/>
  </cols>
  <sheetData>
    <row r="1" spans="1:7">
      <c r="A1" s="17" t="s">
        <v>3524</v>
      </c>
      <c r="B1" s="17" t="s">
        <v>3528</v>
      </c>
      <c r="C1" s="17" t="s">
        <v>3529</v>
      </c>
      <c r="D1" s="17" t="s">
        <v>3530</v>
      </c>
      <c r="E1" s="17" t="s">
        <v>3531</v>
      </c>
      <c r="F1" s="17" t="s">
        <v>3532</v>
      </c>
      <c r="G1" s="17" t="s">
        <v>3533</v>
      </c>
    </row>
    <row r="2" spans="1:7">
      <c r="A2" s="18">
        <v>42863</v>
      </c>
      <c r="B2" s="17">
        <v>22.66</v>
      </c>
      <c r="C2" s="17">
        <v>24.799999</v>
      </c>
      <c r="D2" s="17">
        <v>22.51</v>
      </c>
      <c r="E2" s="17">
        <v>24</v>
      </c>
      <c r="F2" s="17">
        <v>24</v>
      </c>
      <c r="G2" s="17">
        <v>3846200</v>
      </c>
    </row>
    <row r="3" spans="1:7">
      <c r="A3" s="18">
        <v>42864</v>
      </c>
      <c r="B3" s="17">
        <v>24.059999000000001</v>
      </c>
      <c r="C3" s="17">
        <v>25.01</v>
      </c>
      <c r="D3" s="17">
        <v>24.01</v>
      </c>
      <c r="E3" s="17">
        <v>24.66</v>
      </c>
      <c r="F3" s="17">
        <v>24.66</v>
      </c>
      <c r="G3" s="17">
        <v>1747800</v>
      </c>
    </row>
    <row r="4" spans="1:7">
      <c r="A4" s="18">
        <v>42865</v>
      </c>
      <c r="B4" s="17">
        <v>24.469999000000001</v>
      </c>
      <c r="C4" s="17">
        <v>24.860001</v>
      </c>
      <c r="D4" s="17">
        <v>24.469999000000001</v>
      </c>
      <c r="E4" s="17">
        <v>24.620000999999998</v>
      </c>
      <c r="F4" s="17">
        <v>24.620000999999998</v>
      </c>
      <c r="G4" s="17">
        <v>885800</v>
      </c>
    </row>
    <row r="5" spans="1:7">
      <c r="A5" s="18">
        <v>42866</v>
      </c>
      <c r="B5" s="17">
        <v>24.5</v>
      </c>
      <c r="C5" s="17">
        <v>25</v>
      </c>
      <c r="D5" s="17">
        <v>24.48</v>
      </c>
      <c r="E5" s="17">
        <v>24.860001</v>
      </c>
      <c r="F5" s="17">
        <v>24.860001</v>
      </c>
      <c r="G5" s="17">
        <v>773200</v>
      </c>
    </row>
    <row r="6" spans="1:7">
      <c r="A6" s="18">
        <v>42867</v>
      </c>
      <c r="B6" s="17">
        <v>24.879999000000002</v>
      </c>
      <c r="C6" s="17">
        <v>24.99</v>
      </c>
      <c r="D6" s="17">
        <v>24.57</v>
      </c>
      <c r="E6" s="17">
        <v>24.610001</v>
      </c>
      <c r="F6" s="17">
        <v>24.610001</v>
      </c>
      <c r="G6" s="17">
        <v>270300</v>
      </c>
    </row>
    <row r="7" spans="1:7">
      <c r="A7" s="18">
        <v>42870</v>
      </c>
      <c r="B7" s="17">
        <v>24.610001</v>
      </c>
      <c r="C7" s="17">
        <v>24.99</v>
      </c>
      <c r="D7" s="17">
        <v>24.610001</v>
      </c>
      <c r="E7" s="17">
        <v>24.85</v>
      </c>
      <c r="F7" s="17">
        <v>24.85</v>
      </c>
      <c r="G7" s="17">
        <v>589000</v>
      </c>
    </row>
    <row r="8" spans="1:7">
      <c r="A8" s="18">
        <v>42871</v>
      </c>
      <c r="B8" s="17">
        <v>24.959999</v>
      </c>
      <c r="C8" s="17">
        <v>25</v>
      </c>
      <c r="D8" s="17">
        <v>24.67</v>
      </c>
      <c r="E8" s="17">
        <v>24.959999</v>
      </c>
      <c r="F8" s="17">
        <v>24.959999</v>
      </c>
      <c r="G8" s="17">
        <v>701600</v>
      </c>
    </row>
    <row r="9" spans="1:7">
      <c r="A9" s="18">
        <v>42872</v>
      </c>
      <c r="B9" s="17">
        <v>24.59</v>
      </c>
      <c r="C9" s="17">
        <v>24.73</v>
      </c>
      <c r="D9" s="17">
        <v>23.9</v>
      </c>
      <c r="E9" s="17">
        <v>23.92</v>
      </c>
      <c r="F9" s="17">
        <v>23.92</v>
      </c>
      <c r="G9" s="17">
        <v>701500</v>
      </c>
    </row>
    <row r="10" spans="1:7">
      <c r="A10" s="18">
        <v>42873</v>
      </c>
      <c r="B10" s="17">
        <v>23.9</v>
      </c>
      <c r="C10" s="17">
        <v>24.780000999999999</v>
      </c>
      <c r="D10" s="17">
        <v>23.879999000000002</v>
      </c>
      <c r="E10" s="17">
        <v>24.719999000000001</v>
      </c>
      <c r="F10" s="17">
        <v>24.719999000000001</v>
      </c>
      <c r="G10" s="17">
        <v>685500</v>
      </c>
    </row>
    <row r="11" spans="1:7">
      <c r="A11" s="18">
        <v>42874</v>
      </c>
      <c r="B11" s="17">
        <v>24.879999000000002</v>
      </c>
      <c r="C11" s="17">
        <v>25.4</v>
      </c>
      <c r="D11" s="17">
        <v>24.76</v>
      </c>
      <c r="E11" s="17">
        <v>25.25</v>
      </c>
      <c r="F11" s="17">
        <v>25.25</v>
      </c>
      <c r="G11" s="17">
        <v>936700</v>
      </c>
    </row>
    <row r="12" spans="1:7">
      <c r="A12" s="18">
        <v>42877</v>
      </c>
      <c r="B12" s="17">
        <v>25.43</v>
      </c>
      <c r="C12" s="17">
        <v>25.65</v>
      </c>
      <c r="D12" s="17">
        <v>25.15</v>
      </c>
      <c r="E12" s="17">
        <v>25.190000999999999</v>
      </c>
      <c r="F12" s="17">
        <v>25.190000999999999</v>
      </c>
      <c r="G12" s="17">
        <v>596700</v>
      </c>
    </row>
    <row r="13" spans="1:7">
      <c r="A13" s="18">
        <v>42878</v>
      </c>
      <c r="B13" s="17">
        <v>25.17</v>
      </c>
      <c r="C13" s="17">
        <v>25.280000999999999</v>
      </c>
      <c r="D13" s="17">
        <v>24.93</v>
      </c>
      <c r="E13" s="17">
        <v>25</v>
      </c>
      <c r="F13" s="17">
        <v>25</v>
      </c>
      <c r="G13" s="17">
        <v>451800</v>
      </c>
    </row>
    <row r="14" spans="1:7">
      <c r="A14" s="18">
        <v>42879</v>
      </c>
      <c r="B14" s="17">
        <v>25</v>
      </c>
      <c r="C14" s="17">
        <v>25.6</v>
      </c>
      <c r="D14" s="17">
        <v>24.98</v>
      </c>
      <c r="E14" s="17">
        <v>25.49</v>
      </c>
      <c r="F14" s="17">
        <v>25.49</v>
      </c>
      <c r="G14" s="17">
        <v>761800</v>
      </c>
    </row>
    <row r="15" spans="1:7">
      <c r="A15" s="18">
        <v>42880</v>
      </c>
      <c r="B15" s="17">
        <v>25.59</v>
      </c>
      <c r="C15" s="17">
        <v>25.889999</v>
      </c>
      <c r="D15" s="17">
        <v>25.469999000000001</v>
      </c>
      <c r="E15" s="17">
        <v>25.610001</v>
      </c>
      <c r="F15" s="17">
        <v>25.610001</v>
      </c>
      <c r="G15" s="17">
        <v>602600</v>
      </c>
    </row>
    <row r="16" spans="1:7">
      <c r="A16" s="18">
        <v>42881</v>
      </c>
      <c r="B16" s="17">
        <v>25.6</v>
      </c>
      <c r="C16" s="17">
        <v>25.690000999999999</v>
      </c>
      <c r="D16" s="17">
        <v>25.43</v>
      </c>
      <c r="E16" s="17">
        <v>25.49</v>
      </c>
      <c r="F16" s="17">
        <v>25.49</v>
      </c>
      <c r="G16" s="17">
        <v>267500</v>
      </c>
    </row>
    <row r="17" spans="1:7">
      <c r="A17" s="18">
        <v>42885</v>
      </c>
      <c r="B17" s="17">
        <v>25.549999</v>
      </c>
      <c r="C17" s="17">
        <v>25.700001</v>
      </c>
      <c r="D17" s="17">
        <v>25.360001</v>
      </c>
      <c r="E17" s="17">
        <v>25.42</v>
      </c>
      <c r="F17" s="17">
        <v>25.42</v>
      </c>
      <c r="G17" s="17">
        <v>362400</v>
      </c>
    </row>
    <row r="18" spans="1:7">
      <c r="A18" s="18">
        <v>42886</v>
      </c>
      <c r="B18" s="17">
        <v>25.51</v>
      </c>
      <c r="C18" s="17">
        <v>25.530000999999999</v>
      </c>
      <c r="D18" s="17">
        <v>24.98</v>
      </c>
      <c r="E18" s="17">
        <v>25.360001</v>
      </c>
      <c r="F18" s="17">
        <v>25.360001</v>
      </c>
      <c r="G18" s="17">
        <v>236600</v>
      </c>
    </row>
    <row r="19" spans="1:7">
      <c r="A19" s="18">
        <v>42887</v>
      </c>
      <c r="B19" s="17">
        <v>25.450001</v>
      </c>
      <c r="C19" s="17">
        <v>25.450001</v>
      </c>
      <c r="D19" s="17">
        <v>25.049999</v>
      </c>
      <c r="E19" s="17">
        <v>25.32</v>
      </c>
      <c r="F19" s="17">
        <v>25.32</v>
      </c>
      <c r="G19" s="17">
        <v>287000</v>
      </c>
    </row>
    <row r="20" spans="1:7">
      <c r="A20" s="18">
        <v>42888</v>
      </c>
      <c r="B20" s="17">
        <v>25.41</v>
      </c>
      <c r="C20" s="17">
        <v>25.65</v>
      </c>
      <c r="D20" s="17">
        <v>25.23</v>
      </c>
      <c r="E20" s="17">
        <v>25.59</v>
      </c>
      <c r="F20" s="17">
        <v>25.59</v>
      </c>
      <c r="G20" s="17">
        <v>611800</v>
      </c>
    </row>
    <row r="21" spans="1:7">
      <c r="A21" s="18">
        <v>42891</v>
      </c>
      <c r="B21" s="17">
        <v>25.309999000000001</v>
      </c>
      <c r="C21" s="17">
        <v>25.59</v>
      </c>
      <c r="D21" s="17">
        <v>25.290001</v>
      </c>
      <c r="E21" s="17">
        <v>25.360001</v>
      </c>
      <c r="F21" s="17">
        <v>25.360001</v>
      </c>
      <c r="G21" s="17">
        <v>425700</v>
      </c>
    </row>
    <row r="22" spans="1:7">
      <c r="A22" s="18">
        <v>42892</v>
      </c>
      <c r="B22" s="17">
        <v>25.25</v>
      </c>
      <c r="C22" s="17">
        <v>25.549999</v>
      </c>
      <c r="D22" s="17">
        <v>25.24</v>
      </c>
      <c r="E22" s="17">
        <v>25.309999000000001</v>
      </c>
      <c r="F22" s="17">
        <v>25.309999000000001</v>
      </c>
      <c r="G22" s="17">
        <v>346800</v>
      </c>
    </row>
    <row r="23" spans="1:7">
      <c r="A23" s="18">
        <v>42893</v>
      </c>
      <c r="B23" s="17">
        <v>25.27</v>
      </c>
      <c r="C23" s="17">
        <v>25.5</v>
      </c>
      <c r="D23" s="17">
        <v>24.969999000000001</v>
      </c>
      <c r="E23" s="17">
        <v>25.23</v>
      </c>
      <c r="F23" s="17">
        <v>25.23</v>
      </c>
      <c r="G23" s="17">
        <v>328000</v>
      </c>
    </row>
    <row r="24" spans="1:7">
      <c r="A24" s="18">
        <v>42894</v>
      </c>
      <c r="B24" s="17">
        <v>25.379999000000002</v>
      </c>
      <c r="C24" s="17">
        <v>25.49</v>
      </c>
      <c r="D24" s="17">
        <v>25.24</v>
      </c>
      <c r="E24" s="17">
        <v>25.450001</v>
      </c>
      <c r="F24" s="17">
        <v>25.450001</v>
      </c>
      <c r="G24" s="17">
        <v>363700</v>
      </c>
    </row>
    <row r="25" spans="1:7">
      <c r="A25" s="18">
        <v>42895</v>
      </c>
      <c r="B25" s="17">
        <v>25.639999</v>
      </c>
      <c r="C25" s="17">
        <v>25.879999000000002</v>
      </c>
      <c r="D25" s="17">
        <v>24.440000999999999</v>
      </c>
      <c r="E25" s="17">
        <v>24.92</v>
      </c>
      <c r="F25" s="17">
        <v>24.92</v>
      </c>
      <c r="G25" s="17">
        <v>1108400</v>
      </c>
    </row>
    <row r="26" spans="1:7">
      <c r="A26" s="18">
        <v>42898</v>
      </c>
      <c r="B26" s="17">
        <v>24.74</v>
      </c>
      <c r="C26" s="17">
        <v>24.780000999999999</v>
      </c>
      <c r="D26" s="17">
        <v>23.85</v>
      </c>
      <c r="E26" s="17">
        <v>24.33</v>
      </c>
      <c r="F26" s="17">
        <v>24.33</v>
      </c>
      <c r="G26" s="17">
        <v>1042500</v>
      </c>
    </row>
    <row r="27" spans="1:7">
      <c r="A27" s="18">
        <v>42899</v>
      </c>
      <c r="B27" s="17">
        <v>24.58</v>
      </c>
      <c r="C27" s="17">
        <v>24.959999</v>
      </c>
      <c r="D27" s="17">
        <v>24.309999000000001</v>
      </c>
      <c r="E27" s="17">
        <v>24.440000999999999</v>
      </c>
      <c r="F27" s="17">
        <v>24.440000999999999</v>
      </c>
      <c r="G27" s="17">
        <v>565400</v>
      </c>
    </row>
    <row r="28" spans="1:7">
      <c r="A28" s="18">
        <v>42900</v>
      </c>
      <c r="B28" s="17">
        <v>24.700001</v>
      </c>
      <c r="C28" s="17">
        <v>24.700001</v>
      </c>
      <c r="D28" s="17">
        <v>24.1</v>
      </c>
      <c r="E28" s="17">
        <v>24.299999</v>
      </c>
      <c r="F28" s="17">
        <v>24.299999</v>
      </c>
      <c r="G28" s="17">
        <v>322600</v>
      </c>
    </row>
    <row r="29" spans="1:7">
      <c r="A29" s="18">
        <v>42901</v>
      </c>
      <c r="B29" s="17">
        <v>23.809999000000001</v>
      </c>
      <c r="C29" s="17">
        <v>23.99</v>
      </c>
      <c r="D29" s="17">
        <v>23.75</v>
      </c>
      <c r="E29" s="17">
        <v>23.91</v>
      </c>
      <c r="F29" s="17">
        <v>23.91</v>
      </c>
      <c r="G29" s="17">
        <v>443600</v>
      </c>
    </row>
    <row r="30" spans="1:7">
      <c r="A30" s="18">
        <v>42902</v>
      </c>
      <c r="B30" s="17">
        <v>23.9</v>
      </c>
      <c r="C30" s="17">
        <v>24.209999</v>
      </c>
      <c r="D30" s="17">
        <v>23.799999</v>
      </c>
      <c r="E30" s="17">
        <v>23.93</v>
      </c>
      <c r="F30" s="17">
        <v>23.93</v>
      </c>
      <c r="G30" s="17">
        <v>377000</v>
      </c>
    </row>
    <row r="31" spans="1:7">
      <c r="A31" s="18">
        <v>42905</v>
      </c>
      <c r="B31" s="17">
        <v>24.290001</v>
      </c>
      <c r="C31" s="17">
        <v>24.49</v>
      </c>
      <c r="D31" s="17">
        <v>24.07</v>
      </c>
      <c r="E31" s="17">
        <v>24.379999000000002</v>
      </c>
      <c r="F31" s="17">
        <v>24.379999000000002</v>
      </c>
      <c r="G31" s="17">
        <v>437600</v>
      </c>
    </row>
    <row r="32" spans="1:7">
      <c r="A32" s="18">
        <v>42906</v>
      </c>
      <c r="B32" s="17">
        <v>24.379999000000002</v>
      </c>
      <c r="C32" s="17">
        <v>24.41</v>
      </c>
      <c r="D32" s="17">
        <v>23.700001</v>
      </c>
      <c r="E32" s="17">
        <v>23.799999</v>
      </c>
      <c r="F32" s="17">
        <v>23.799999</v>
      </c>
      <c r="G32" s="17">
        <v>625300</v>
      </c>
    </row>
    <row r="33" spans="1:7">
      <c r="A33" s="18">
        <v>42907</v>
      </c>
      <c r="B33" s="17">
        <v>23.870000999999998</v>
      </c>
      <c r="C33" s="17">
        <v>24.16</v>
      </c>
      <c r="D33" s="17">
        <v>23.799999</v>
      </c>
      <c r="E33" s="17">
        <v>24.059999000000001</v>
      </c>
      <c r="F33" s="17">
        <v>24.059999000000001</v>
      </c>
      <c r="G33" s="17">
        <v>677600</v>
      </c>
    </row>
    <row r="34" spans="1:7">
      <c r="A34" s="18">
        <v>42908</v>
      </c>
      <c r="B34" s="17">
        <v>24.24</v>
      </c>
      <c r="C34" s="17">
        <v>24.700001</v>
      </c>
      <c r="D34" s="17">
        <v>24.15</v>
      </c>
      <c r="E34" s="17">
        <v>24.469999000000001</v>
      </c>
      <c r="F34" s="17">
        <v>24.469999000000001</v>
      </c>
      <c r="G34" s="17">
        <v>533400</v>
      </c>
    </row>
    <row r="35" spans="1:7">
      <c r="A35" s="18">
        <v>42909</v>
      </c>
      <c r="B35" s="17">
        <v>24.48</v>
      </c>
      <c r="C35" s="17">
        <v>24.84</v>
      </c>
      <c r="D35" s="17">
        <v>24.370000999999998</v>
      </c>
      <c r="E35" s="17">
        <v>24.799999</v>
      </c>
      <c r="F35" s="17">
        <v>24.799999</v>
      </c>
      <c r="G35" s="17">
        <v>319900</v>
      </c>
    </row>
    <row r="36" spans="1:7">
      <c r="A36" s="18">
        <v>42912</v>
      </c>
      <c r="B36" s="17">
        <v>25</v>
      </c>
      <c r="C36" s="17">
        <v>25.190000999999999</v>
      </c>
      <c r="D36" s="17">
        <v>24.370000999999998</v>
      </c>
      <c r="E36" s="17">
        <v>24.540001</v>
      </c>
      <c r="F36" s="17">
        <v>24.540001</v>
      </c>
      <c r="G36" s="17">
        <v>368800</v>
      </c>
    </row>
    <row r="37" spans="1:7">
      <c r="A37" s="18">
        <v>42913</v>
      </c>
      <c r="B37" s="17">
        <v>24.6</v>
      </c>
      <c r="C37" s="17">
        <v>24.77</v>
      </c>
      <c r="D37" s="17">
        <v>24.200001</v>
      </c>
      <c r="E37" s="17">
        <v>24.209999</v>
      </c>
      <c r="F37" s="17">
        <v>24.209999</v>
      </c>
      <c r="G37" s="17">
        <v>434200</v>
      </c>
    </row>
    <row r="38" spans="1:7">
      <c r="A38" s="18">
        <v>42914</v>
      </c>
      <c r="B38" s="17">
        <v>24.469999000000001</v>
      </c>
      <c r="C38" s="17">
        <v>24.690000999999999</v>
      </c>
      <c r="D38" s="17">
        <v>24.18</v>
      </c>
      <c r="E38" s="17">
        <v>24.639999</v>
      </c>
      <c r="F38" s="17">
        <v>24.639999</v>
      </c>
      <c r="G38" s="17">
        <v>383600</v>
      </c>
    </row>
    <row r="39" spans="1:7">
      <c r="A39" s="18">
        <v>42915</v>
      </c>
      <c r="B39" s="17">
        <v>24.450001</v>
      </c>
      <c r="C39" s="17">
        <v>24.559999000000001</v>
      </c>
      <c r="D39" s="17">
        <v>23.620000999999998</v>
      </c>
      <c r="E39" s="17">
        <v>24.07</v>
      </c>
      <c r="F39" s="17">
        <v>24.07</v>
      </c>
      <c r="G39" s="17">
        <v>681600</v>
      </c>
    </row>
    <row r="40" spans="1:7">
      <c r="A40" s="18">
        <v>42916</v>
      </c>
      <c r="B40" s="17">
        <v>24.139999</v>
      </c>
      <c r="C40" s="17">
        <v>24.139999</v>
      </c>
      <c r="D40" s="17">
        <v>23.77</v>
      </c>
      <c r="E40" s="17">
        <v>23.85</v>
      </c>
      <c r="F40" s="17">
        <v>23.85</v>
      </c>
      <c r="G40" s="17">
        <v>381300</v>
      </c>
    </row>
    <row r="41" spans="1:7">
      <c r="A41" s="18">
        <v>42919</v>
      </c>
      <c r="B41" s="17">
        <v>24.280000999999999</v>
      </c>
      <c r="C41" s="17">
        <v>24.309999000000001</v>
      </c>
      <c r="D41" s="17">
        <v>23.379999000000002</v>
      </c>
      <c r="E41" s="17">
        <v>23.6</v>
      </c>
      <c r="F41" s="17">
        <v>23.6</v>
      </c>
      <c r="G41" s="17">
        <v>422100</v>
      </c>
    </row>
    <row r="42" spans="1:7">
      <c r="A42" s="18">
        <v>42921</v>
      </c>
      <c r="B42" s="17">
        <v>23.77</v>
      </c>
      <c r="C42" s="17">
        <v>23.950001</v>
      </c>
      <c r="D42" s="17">
        <v>23.41</v>
      </c>
      <c r="E42" s="17">
        <v>23.85</v>
      </c>
      <c r="F42" s="17">
        <v>23.85</v>
      </c>
      <c r="G42" s="17">
        <v>376200</v>
      </c>
    </row>
    <row r="43" spans="1:7">
      <c r="A43" s="18">
        <v>42922</v>
      </c>
      <c r="B43" s="17">
        <v>23.74</v>
      </c>
      <c r="C43" s="17">
        <v>24.02</v>
      </c>
      <c r="D43" s="17">
        <v>23.559999000000001</v>
      </c>
      <c r="E43" s="17">
        <v>23.82</v>
      </c>
      <c r="F43" s="17">
        <v>23.82</v>
      </c>
      <c r="G43" s="17">
        <v>308300</v>
      </c>
    </row>
    <row r="44" spans="1:7">
      <c r="A44" s="18">
        <v>42923</v>
      </c>
      <c r="B44" s="17">
        <v>23.860001</v>
      </c>
      <c r="C44" s="17">
        <v>24.32</v>
      </c>
      <c r="D44" s="17">
        <v>23.860001</v>
      </c>
      <c r="E44" s="17">
        <v>24.26</v>
      </c>
      <c r="F44" s="17">
        <v>24.26</v>
      </c>
      <c r="G44" s="17">
        <v>261800</v>
      </c>
    </row>
    <row r="45" spans="1:7">
      <c r="A45" s="18">
        <v>42926</v>
      </c>
      <c r="B45" s="17">
        <v>24.440000999999999</v>
      </c>
      <c r="C45" s="17">
        <v>24.59</v>
      </c>
      <c r="D45" s="17">
        <v>24.23</v>
      </c>
      <c r="E45" s="17">
        <v>24.309999000000001</v>
      </c>
      <c r="F45" s="17">
        <v>24.309999000000001</v>
      </c>
      <c r="G45" s="17">
        <v>1189800</v>
      </c>
    </row>
    <row r="46" spans="1:7">
      <c r="A46" s="18">
        <v>42927</v>
      </c>
      <c r="B46" s="17">
        <v>24.24</v>
      </c>
      <c r="C46" s="17">
        <v>24.389999</v>
      </c>
      <c r="D46" s="17">
        <v>24.030000999999999</v>
      </c>
      <c r="E46" s="17">
        <v>24.23</v>
      </c>
      <c r="F46" s="17">
        <v>24.23</v>
      </c>
      <c r="G46" s="17">
        <v>293600</v>
      </c>
    </row>
    <row r="47" spans="1:7">
      <c r="A47" s="18">
        <v>42928</v>
      </c>
      <c r="B47" s="17">
        <v>24.57</v>
      </c>
      <c r="C47" s="17">
        <v>25.389999</v>
      </c>
      <c r="D47" s="17">
        <v>24.51</v>
      </c>
      <c r="E47" s="17">
        <v>25.26</v>
      </c>
      <c r="F47" s="17">
        <v>25.26</v>
      </c>
      <c r="G47" s="17">
        <v>1861100</v>
      </c>
    </row>
    <row r="48" spans="1:7">
      <c r="A48" s="18">
        <v>42929</v>
      </c>
      <c r="B48" s="17">
        <v>25.370000999999998</v>
      </c>
      <c r="C48" s="17">
        <v>25.76</v>
      </c>
      <c r="D48" s="17">
        <v>25.16</v>
      </c>
      <c r="E48" s="17">
        <v>25.629999000000002</v>
      </c>
      <c r="F48" s="17">
        <v>25.629999000000002</v>
      </c>
      <c r="G48" s="17">
        <v>902600</v>
      </c>
    </row>
    <row r="49" spans="1:7">
      <c r="A49" s="18">
        <v>42930</v>
      </c>
      <c r="B49" s="17">
        <v>25.540001</v>
      </c>
      <c r="C49" s="17">
        <v>26.41</v>
      </c>
      <c r="D49" s="17">
        <v>25.370000999999998</v>
      </c>
      <c r="E49" s="17">
        <v>26.27</v>
      </c>
      <c r="F49" s="17">
        <v>26.27</v>
      </c>
      <c r="G49" s="17">
        <v>4446200</v>
      </c>
    </row>
    <row r="50" spans="1:7">
      <c r="A50" s="18">
        <v>42933</v>
      </c>
      <c r="B50" s="17">
        <v>26.370000999999998</v>
      </c>
      <c r="C50" s="17">
        <v>26.709999</v>
      </c>
      <c r="D50" s="17">
        <v>26.290001</v>
      </c>
      <c r="E50" s="17">
        <v>26.530000999999999</v>
      </c>
      <c r="F50" s="17">
        <v>26.530000999999999</v>
      </c>
      <c r="G50" s="17">
        <v>1223700</v>
      </c>
    </row>
    <row r="51" spans="1:7">
      <c r="A51" s="18">
        <v>42934</v>
      </c>
      <c r="B51" s="17">
        <v>26.690000999999999</v>
      </c>
      <c r="C51" s="17">
        <v>27.33</v>
      </c>
      <c r="D51" s="17">
        <v>26.6</v>
      </c>
      <c r="E51" s="17">
        <v>27.209999</v>
      </c>
      <c r="F51" s="17">
        <v>27.209999</v>
      </c>
      <c r="G51" s="17">
        <v>1178500</v>
      </c>
    </row>
    <row r="52" spans="1:7">
      <c r="A52" s="18">
        <v>42935</v>
      </c>
      <c r="B52" s="17">
        <v>27.23</v>
      </c>
      <c r="C52" s="17">
        <v>27.51</v>
      </c>
      <c r="D52" s="17">
        <v>27.08</v>
      </c>
      <c r="E52" s="17">
        <v>27.360001</v>
      </c>
      <c r="F52" s="17">
        <v>27.360001</v>
      </c>
      <c r="G52" s="17">
        <v>805200</v>
      </c>
    </row>
    <row r="53" spans="1:7">
      <c r="A53" s="18">
        <v>42936</v>
      </c>
      <c r="B53" s="17">
        <v>27.559999000000001</v>
      </c>
      <c r="C53" s="17">
        <v>27.6</v>
      </c>
      <c r="D53" s="17">
        <v>27.24</v>
      </c>
      <c r="E53" s="17">
        <v>27.389999</v>
      </c>
      <c r="F53" s="17">
        <v>27.389999</v>
      </c>
      <c r="G53" s="17">
        <v>494700</v>
      </c>
    </row>
    <row r="54" spans="1:7">
      <c r="A54" s="18">
        <v>42937</v>
      </c>
      <c r="B54" s="17">
        <v>27.459999</v>
      </c>
      <c r="C54" s="17">
        <v>27.48</v>
      </c>
      <c r="D54" s="17">
        <v>26.51</v>
      </c>
      <c r="E54" s="17">
        <v>27.049999</v>
      </c>
      <c r="F54" s="17">
        <v>27.049999</v>
      </c>
      <c r="G54" s="17">
        <v>669000</v>
      </c>
    </row>
    <row r="55" spans="1:7">
      <c r="A55" s="18">
        <v>42940</v>
      </c>
      <c r="B55" s="17">
        <v>27</v>
      </c>
      <c r="C55" s="17">
        <v>27.15</v>
      </c>
      <c r="D55" s="17">
        <v>26.73</v>
      </c>
      <c r="E55" s="17">
        <v>26.84</v>
      </c>
      <c r="F55" s="17">
        <v>26.84</v>
      </c>
      <c r="G55" s="17">
        <v>2556300</v>
      </c>
    </row>
    <row r="56" spans="1:7">
      <c r="A56" s="18">
        <v>42941</v>
      </c>
      <c r="B56" s="17">
        <v>27.030000999999999</v>
      </c>
      <c r="C56" s="17">
        <v>27.09</v>
      </c>
      <c r="D56" s="17">
        <v>26.709999</v>
      </c>
      <c r="E56" s="17">
        <v>26.870000999999998</v>
      </c>
      <c r="F56" s="17">
        <v>26.870000999999998</v>
      </c>
      <c r="G56" s="17">
        <v>711500</v>
      </c>
    </row>
    <row r="57" spans="1:7">
      <c r="A57" s="18">
        <v>42942</v>
      </c>
      <c r="B57" s="17">
        <v>27.08</v>
      </c>
      <c r="C57" s="17">
        <v>27.219999000000001</v>
      </c>
      <c r="D57" s="17">
        <v>26.969999000000001</v>
      </c>
      <c r="E57" s="17">
        <v>27.15</v>
      </c>
      <c r="F57" s="17">
        <v>27.15</v>
      </c>
      <c r="G57" s="17">
        <v>444400</v>
      </c>
    </row>
    <row r="58" spans="1:7">
      <c r="A58" s="18">
        <v>42943</v>
      </c>
      <c r="B58" s="17">
        <v>27.440000999999999</v>
      </c>
      <c r="C58" s="17">
        <v>27.57</v>
      </c>
      <c r="D58" s="17">
        <v>26.42</v>
      </c>
      <c r="E58" s="17">
        <v>26.809999000000001</v>
      </c>
      <c r="F58" s="17">
        <v>26.809999000000001</v>
      </c>
      <c r="G58" s="17">
        <v>447100</v>
      </c>
    </row>
    <row r="59" spans="1:7">
      <c r="A59" s="18">
        <v>42944</v>
      </c>
      <c r="B59" s="17">
        <v>26.59</v>
      </c>
      <c r="C59" s="17">
        <v>26.969999000000001</v>
      </c>
      <c r="D59" s="17">
        <v>26.51</v>
      </c>
      <c r="E59" s="17">
        <v>26.57</v>
      </c>
      <c r="F59" s="17">
        <v>26.57</v>
      </c>
      <c r="G59" s="17">
        <v>2155200</v>
      </c>
    </row>
    <row r="60" spans="1:7">
      <c r="A60" s="18">
        <v>42947</v>
      </c>
      <c r="B60" s="17">
        <v>26.83</v>
      </c>
      <c r="C60" s="17">
        <v>26.9</v>
      </c>
      <c r="D60" s="17">
        <v>26.120000999999998</v>
      </c>
      <c r="E60" s="17">
        <v>26.15</v>
      </c>
      <c r="F60" s="17">
        <v>26.15</v>
      </c>
      <c r="G60" s="17">
        <v>573200</v>
      </c>
    </row>
    <row r="61" spans="1:7">
      <c r="A61" s="18">
        <v>42948</v>
      </c>
      <c r="B61" s="17">
        <v>26.17</v>
      </c>
      <c r="C61" s="17">
        <v>26.33</v>
      </c>
      <c r="D61" s="17">
        <v>26.01</v>
      </c>
      <c r="E61" s="17">
        <v>26.26</v>
      </c>
      <c r="F61" s="17">
        <v>26.26</v>
      </c>
      <c r="G61" s="17">
        <v>409300</v>
      </c>
    </row>
    <row r="62" spans="1:7">
      <c r="A62" s="18">
        <v>42949</v>
      </c>
      <c r="B62" s="17">
        <v>26.549999</v>
      </c>
      <c r="C62" s="17">
        <v>26.67</v>
      </c>
      <c r="D62" s="17">
        <v>25.52</v>
      </c>
      <c r="E62" s="17">
        <v>25.67</v>
      </c>
      <c r="F62" s="17">
        <v>25.67</v>
      </c>
      <c r="G62" s="17">
        <v>881400</v>
      </c>
    </row>
    <row r="63" spans="1:7">
      <c r="A63" s="18">
        <v>42950</v>
      </c>
      <c r="B63" s="17">
        <v>25.950001</v>
      </c>
      <c r="C63" s="17">
        <v>25.950001</v>
      </c>
      <c r="D63" s="17">
        <v>24.190000999999999</v>
      </c>
      <c r="E63" s="17">
        <v>24.389999</v>
      </c>
      <c r="F63" s="17">
        <v>24.389999</v>
      </c>
      <c r="G63" s="17">
        <v>1732700</v>
      </c>
    </row>
    <row r="64" spans="1:7">
      <c r="A64" s="18">
        <v>42951</v>
      </c>
      <c r="B64" s="17">
        <v>24.33</v>
      </c>
      <c r="C64" s="17">
        <v>24.75</v>
      </c>
      <c r="D64" s="17">
        <v>24.129999000000002</v>
      </c>
      <c r="E64" s="17">
        <v>24.48</v>
      </c>
      <c r="F64" s="17">
        <v>24.48</v>
      </c>
      <c r="G64" s="17">
        <v>1052300</v>
      </c>
    </row>
    <row r="65" spans="1:7">
      <c r="A65" s="18">
        <v>42954</v>
      </c>
      <c r="B65" s="17">
        <v>24.809999000000001</v>
      </c>
      <c r="C65" s="17">
        <v>25.459999</v>
      </c>
      <c r="D65" s="17">
        <v>24.77</v>
      </c>
      <c r="E65" s="17">
        <v>25.18</v>
      </c>
      <c r="F65" s="17">
        <v>25.18</v>
      </c>
      <c r="G65" s="17">
        <v>709700</v>
      </c>
    </row>
    <row r="66" spans="1:7">
      <c r="A66" s="18">
        <v>42955</v>
      </c>
      <c r="B66" s="17">
        <v>25.57</v>
      </c>
      <c r="C66" s="17">
        <v>25.75</v>
      </c>
      <c r="D66" s="17">
        <v>25.290001</v>
      </c>
      <c r="E66" s="17">
        <v>25.5</v>
      </c>
      <c r="F66" s="17">
        <v>25.5</v>
      </c>
      <c r="G66" s="17">
        <v>636400</v>
      </c>
    </row>
    <row r="67" spans="1:7">
      <c r="A67" s="18">
        <v>42956</v>
      </c>
      <c r="B67" s="17">
        <v>25.940000999999999</v>
      </c>
      <c r="C67" s="17">
        <v>26.42</v>
      </c>
      <c r="D67" s="17">
        <v>25.82</v>
      </c>
      <c r="E67" s="17">
        <v>25.98</v>
      </c>
      <c r="F67" s="17">
        <v>25.98</v>
      </c>
      <c r="G67" s="17">
        <v>1004900</v>
      </c>
    </row>
    <row r="68" spans="1:7">
      <c r="A68" s="18">
        <v>42957</v>
      </c>
      <c r="B68" s="17">
        <v>25.49</v>
      </c>
      <c r="C68" s="17">
        <v>25.49</v>
      </c>
      <c r="D68" s="17">
        <v>24.549999</v>
      </c>
      <c r="E68" s="17">
        <v>24.76</v>
      </c>
      <c r="F68" s="17">
        <v>24.76</v>
      </c>
      <c r="G68" s="17">
        <v>1002600</v>
      </c>
    </row>
    <row r="69" spans="1:7">
      <c r="A69" s="18">
        <v>42958</v>
      </c>
      <c r="B69" s="17">
        <v>24.719999000000001</v>
      </c>
      <c r="C69" s="17">
        <v>25.049999</v>
      </c>
      <c r="D69" s="17">
        <v>24.51</v>
      </c>
      <c r="E69" s="17">
        <v>24.809999000000001</v>
      </c>
      <c r="F69" s="17">
        <v>24.809999000000001</v>
      </c>
      <c r="G69" s="17">
        <v>538600</v>
      </c>
    </row>
    <row r="70" spans="1:7">
      <c r="A70" s="18">
        <v>42961</v>
      </c>
      <c r="B70" s="17">
        <v>26.129999000000002</v>
      </c>
      <c r="C70" s="17">
        <v>26.57</v>
      </c>
      <c r="D70" s="17">
        <v>25.68</v>
      </c>
      <c r="E70" s="17">
        <v>25.92</v>
      </c>
      <c r="F70" s="17">
        <v>25.92</v>
      </c>
      <c r="G70" s="17">
        <v>1222400</v>
      </c>
    </row>
    <row r="71" spans="1:7">
      <c r="A71" s="18">
        <v>42962</v>
      </c>
      <c r="B71" s="17">
        <v>26.08</v>
      </c>
      <c r="C71" s="17">
        <v>26.129999000000002</v>
      </c>
      <c r="D71" s="17">
        <v>25.309999000000001</v>
      </c>
      <c r="E71" s="17">
        <v>25.51</v>
      </c>
      <c r="F71" s="17">
        <v>25.51</v>
      </c>
      <c r="G71" s="17">
        <v>428500</v>
      </c>
    </row>
    <row r="72" spans="1:7">
      <c r="A72" s="18">
        <v>42963</v>
      </c>
      <c r="B72" s="17">
        <v>25.52</v>
      </c>
      <c r="C72" s="17">
        <v>25.59</v>
      </c>
      <c r="D72" s="17">
        <v>25.24</v>
      </c>
      <c r="E72" s="17">
        <v>25.469999000000001</v>
      </c>
      <c r="F72" s="17">
        <v>25.469999000000001</v>
      </c>
      <c r="G72" s="17">
        <v>493100</v>
      </c>
    </row>
    <row r="73" spans="1:7">
      <c r="A73" s="18">
        <v>42964</v>
      </c>
      <c r="B73" s="17">
        <v>25.370000999999998</v>
      </c>
      <c r="C73" s="17">
        <v>25.68</v>
      </c>
      <c r="D73" s="17">
        <v>25.049999</v>
      </c>
      <c r="E73" s="17">
        <v>25.059999000000001</v>
      </c>
      <c r="F73" s="17">
        <v>25.059999000000001</v>
      </c>
      <c r="G73" s="17">
        <v>399900</v>
      </c>
    </row>
    <row r="74" spans="1:7">
      <c r="A74" s="18">
        <v>42965</v>
      </c>
      <c r="B74" s="17">
        <v>25.030000999999999</v>
      </c>
      <c r="C74" s="17">
        <v>25.27</v>
      </c>
      <c r="D74" s="17">
        <v>24.75</v>
      </c>
      <c r="E74" s="17">
        <v>25.02</v>
      </c>
      <c r="F74" s="17">
        <v>25.02</v>
      </c>
      <c r="G74" s="17">
        <v>355900</v>
      </c>
    </row>
    <row r="75" spans="1:7">
      <c r="A75" s="18">
        <v>42968</v>
      </c>
      <c r="B75" s="17">
        <v>26.68</v>
      </c>
      <c r="C75" s="17">
        <v>26.870000999999998</v>
      </c>
      <c r="D75" s="17">
        <v>26.110001</v>
      </c>
      <c r="E75" s="17">
        <v>26.42</v>
      </c>
      <c r="F75" s="17">
        <v>26.42</v>
      </c>
      <c r="G75" s="17">
        <v>1766900</v>
      </c>
    </row>
    <row r="76" spans="1:7">
      <c r="A76" s="18">
        <v>42969</v>
      </c>
      <c r="B76" s="17">
        <v>26.98</v>
      </c>
      <c r="C76" s="17">
        <v>27.24</v>
      </c>
      <c r="D76" s="17">
        <v>26.700001</v>
      </c>
      <c r="E76" s="17">
        <v>27.120000999999998</v>
      </c>
      <c r="F76" s="17">
        <v>27.120000999999998</v>
      </c>
      <c r="G76" s="17">
        <v>1067800</v>
      </c>
    </row>
    <row r="77" spans="1:7">
      <c r="A77" s="18">
        <v>42970</v>
      </c>
      <c r="B77" s="17">
        <v>27.23</v>
      </c>
      <c r="C77" s="17">
        <v>28.299999</v>
      </c>
      <c r="D77" s="17">
        <v>27.23</v>
      </c>
      <c r="E77" s="17">
        <v>28.07</v>
      </c>
      <c r="F77" s="17">
        <v>28.07</v>
      </c>
      <c r="G77" s="17">
        <v>1270800</v>
      </c>
    </row>
    <row r="78" spans="1:7">
      <c r="A78" s="18">
        <v>42971</v>
      </c>
      <c r="B78" s="17">
        <v>28.309999000000001</v>
      </c>
      <c r="C78" s="17">
        <v>28.389999</v>
      </c>
      <c r="D78" s="17">
        <v>27.780000999999999</v>
      </c>
      <c r="E78" s="17">
        <v>27.92</v>
      </c>
      <c r="F78" s="17">
        <v>27.92</v>
      </c>
      <c r="G78" s="17">
        <v>578100</v>
      </c>
    </row>
    <row r="79" spans="1:7">
      <c r="A79" s="18">
        <v>42972</v>
      </c>
      <c r="B79" s="17">
        <v>27.99</v>
      </c>
      <c r="C79" s="17">
        <v>27.99</v>
      </c>
      <c r="D79" s="17">
        <v>27.370000999999998</v>
      </c>
      <c r="E79" s="17">
        <v>27.6</v>
      </c>
      <c r="F79" s="17">
        <v>27.6</v>
      </c>
      <c r="G79" s="17">
        <v>556500</v>
      </c>
    </row>
    <row r="80" spans="1:7">
      <c r="A80" s="18">
        <v>42975</v>
      </c>
      <c r="B80" s="17">
        <v>27.85</v>
      </c>
      <c r="C80" s="17">
        <v>28.16</v>
      </c>
      <c r="D80" s="17">
        <v>27.709999</v>
      </c>
      <c r="E80" s="17">
        <v>28.059999000000001</v>
      </c>
      <c r="F80" s="17">
        <v>28.059999000000001</v>
      </c>
      <c r="G80" s="17">
        <v>630600</v>
      </c>
    </row>
    <row r="81" spans="1:7">
      <c r="A81" s="18">
        <v>42976</v>
      </c>
      <c r="B81" s="17">
        <v>27.559999000000001</v>
      </c>
      <c r="C81" s="17">
        <v>28.200001</v>
      </c>
      <c r="D81" s="17">
        <v>27.559999000000001</v>
      </c>
      <c r="E81" s="17">
        <v>28.129999000000002</v>
      </c>
      <c r="F81" s="17">
        <v>28.129999000000002</v>
      </c>
      <c r="G81" s="17">
        <v>650800</v>
      </c>
    </row>
    <row r="82" spans="1:7">
      <c r="A82" s="18">
        <v>42977</v>
      </c>
      <c r="B82" s="17">
        <v>28.4</v>
      </c>
      <c r="C82" s="17">
        <v>29.25</v>
      </c>
      <c r="D82" s="17">
        <v>28.4</v>
      </c>
      <c r="E82" s="17">
        <v>29.07</v>
      </c>
      <c r="F82" s="17">
        <v>29.07</v>
      </c>
      <c r="G82" s="17">
        <v>1593600</v>
      </c>
    </row>
    <row r="83" spans="1:7">
      <c r="A83" s="18">
        <v>42978</v>
      </c>
      <c r="B83" s="17">
        <v>29.190000999999999</v>
      </c>
      <c r="C83" s="17">
        <v>30.27</v>
      </c>
      <c r="D83" s="17">
        <v>29.15</v>
      </c>
      <c r="E83" s="17">
        <v>30.209999</v>
      </c>
      <c r="F83" s="17">
        <v>30.209999</v>
      </c>
      <c r="G83" s="17">
        <v>1546000</v>
      </c>
    </row>
    <row r="84" spans="1:7">
      <c r="A84" s="18">
        <v>42979</v>
      </c>
      <c r="B84" s="17">
        <v>30.219999000000001</v>
      </c>
      <c r="C84" s="17">
        <v>30.440000999999999</v>
      </c>
      <c r="D84" s="17">
        <v>29.639999</v>
      </c>
      <c r="E84" s="17">
        <v>29.959999</v>
      </c>
      <c r="F84" s="17">
        <v>29.959999</v>
      </c>
      <c r="G84" s="17">
        <v>782300</v>
      </c>
    </row>
    <row r="85" spans="1:7">
      <c r="A85" s="18">
        <v>42983</v>
      </c>
      <c r="B85" s="17">
        <v>29.809999000000001</v>
      </c>
      <c r="C85" s="17">
        <v>30.01</v>
      </c>
      <c r="D85" s="17">
        <v>28.91</v>
      </c>
      <c r="E85" s="17">
        <v>29.57</v>
      </c>
      <c r="F85" s="17">
        <v>29.57</v>
      </c>
      <c r="G85" s="17">
        <v>730800</v>
      </c>
    </row>
    <row r="86" spans="1:7">
      <c r="A86" s="18">
        <v>42984</v>
      </c>
      <c r="B86" s="17">
        <v>29.540001</v>
      </c>
      <c r="C86" s="17">
        <v>29.690000999999999</v>
      </c>
      <c r="D86" s="17">
        <v>29.030000999999999</v>
      </c>
      <c r="E86" s="17">
        <v>29.209999</v>
      </c>
      <c r="F86" s="17">
        <v>29.209999</v>
      </c>
      <c r="G86" s="17">
        <v>490100</v>
      </c>
    </row>
    <row r="87" spans="1:7">
      <c r="A87" s="18">
        <v>42985</v>
      </c>
      <c r="B87" s="17">
        <v>29.34</v>
      </c>
      <c r="C87" s="17">
        <v>29.4</v>
      </c>
      <c r="D87" s="17">
        <v>28.92</v>
      </c>
      <c r="E87" s="17">
        <v>29.040001</v>
      </c>
      <c r="F87" s="17">
        <v>29.040001</v>
      </c>
      <c r="G87" s="17">
        <v>532800</v>
      </c>
    </row>
    <row r="88" spans="1:7">
      <c r="A88" s="18">
        <v>42986</v>
      </c>
      <c r="B88" s="17">
        <v>28.950001</v>
      </c>
      <c r="C88" s="17">
        <v>29.110001</v>
      </c>
      <c r="D88" s="17">
        <v>28.51</v>
      </c>
      <c r="E88" s="17">
        <v>28.6</v>
      </c>
      <c r="F88" s="17">
        <v>28.6</v>
      </c>
      <c r="G88" s="17">
        <v>481500</v>
      </c>
    </row>
    <row r="89" spans="1:7">
      <c r="A89" s="18">
        <v>42989</v>
      </c>
      <c r="B89" s="17">
        <v>29.219999000000001</v>
      </c>
      <c r="C89" s="17">
        <v>29.440000999999999</v>
      </c>
      <c r="D89" s="17">
        <v>29.030000999999999</v>
      </c>
      <c r="E89" s="17">
        <v>29.190000999999999</v>
      </c>
      <c r="F89" s="17">
        <v>29.190000999999999</v>
      </c>
      <c r="G89" s="17">
        <v>582900</v>
      </c>
    </row>
    <row r="90" spans="1:7">
      <c r="A90" s="18">
        <v>42990</v>
      </c>
      <c r="B90" s="17">
        <v>29.01</v>
      </c>
      <c r="C90" s="17">
        <v>29.040001</v>
      </c>
      <c r="D90" s="17">
        <v>28.6</v>
      </c>
      <c r="E90" s="17">
        <v>29</v>
      </c>
      <c r="F90" s="17">
        <v>29</v>
      </c>
      <c r="G90" s="17">
        <v>559500</v>
      </c>
    </row>
    <row r="91" spans="1:7">
      <c r="A91" s="18">
        <v>42991</v>
      </c>
      <c r="B91" s="17">
        <v>28.98</v>
      </c>
      <c r="C91" s="17">
        <v>29.18</v>
      </c>
      <c r="D91" s="17">
        <v>28.790001</v>
      </c>
      <c r="E91" s="17">
        <v>29.09</v>
      </c>
      <c r="F91" s="17">
        <v>29.09</v>
      </c>
      <c r="G91" s="17">
        <v>386400</v>
      </c>
    </row>
    <row r="92" spans="1:7">
      <c r="A92" s="18">
        <v>42992</v>
      </c>
      <c r="B92" s="17">
        <v>30.049999</v>
      </c>
      <c r="C92" s="17">
        <v>30.309999000000001</v>
      </c>
      <c r="D92" s="17">
        <v>29.719999000000001</v>
      </c>
      <c r="E92" s="17">
        <v>30.139999</v>
      </c>
      <c r="F92" s="17">
        <v>30.139999</v>
      </c>
      <c r="G92" s="17">
        <v>974000</v>
      </c>
    </row>
    <row r="93" spans="1:7">
      <c r="A93" s="18">
        <v>42993</v>
      </c>
      <c r="B93" s="17">
        <v>30.139999</v>
      </c>
      <c r="C93" s="17">
        <v>30.299999</v>
      </c>
      <c r="D93" s="17">
        <v>29.9</v>
      </c>
      <c r="E93" s="17">
        <v>30.02</v>
      </c>
      <c r="F93" s="17">
        <v>30.02</v>
      </c>
      <c r="G93" s="17">
        <v>583700</v>
      </c>
    </row>
    <row r="94" spans="1:7">
      <c r="A94" s="18">
        <v>42996</v>
      </c>
      <c r="B94" s="17">
        <v>30.379999000000002</v>
      </c>
      <c r="C94" s="17">
        <v>30.48</v>
      </c>
      <c r="D94" s="17">
        <v>30.07</v>
      </c>
      <c r="E94" s="17">
        <v>30.18</v>
      </c>
      <c r="F94" s="17">
        <v>30.18</v>
      </c>
      <c r="G94" s="17">
        <v>606800</v>
      </c>
    </row>
    <row r="95" spans="1:7">
      <c r="A95" s="18">
        <v>42997</v>
      </c>
      <c r="B95" s="17">
        <v>30.34</v>
      </c>
      <c r="C95" s="17">
        <v>30.540001</v>
      </c>
      <c r="D95" s="17">
        <v>30.02</v>
      </c>
      <c r="E95" s="17">
        <v>30.1</v>
      </c>
      <c r="F95" s="17">
        <v>30.1</v>
      </c>
      <c r="G95" s="17">
        <v>328500</v>
      </c>
    </row>
    <row r="96" spans="1:7">
      <c r="A96" s="18">
        <v>42998</v>
      </c>
      <c r="B96" s="17">
        <v>30.07</v>
      </c>
      <c r="C96" s="17">
        <v>30.1</v>
      </c>
      <c r="D96" s="17">
        <v>29.17</v>
      </c>
      <c r="E96" s="17">
        <v>29.59</v>
      </c>
      <c r="F96" s="17">
        <v>29.59</v>
      </c>
      <c r="G96" s="17">
        <v>319300</v>
      </c>
    </row>
    <row r="97" spans="1:7">
      <c r="A97" s="18">
        <v>42999</v>
      </c>
      <c r="B97" s="17">
        <v>29.48</v>
      </c>
      <c r="C97" s="17">
        <v>29.790001</v>
      </c>
      <c r="D97" s="17">
        <v>29.190000999999999</v>
      </c>
      <c r="E97" s="17">
        <v>29.66</v>
      </c>
      <c r="F97" s="17">
        <v>29.66</v>
      </c>
      <c r="G97" s="17">
        <v>238700</v>
      </c>
    </row>
    <row r="98" spans="1:7">
      <c r="A98" s="18">
        <v>43000</v>
      </c>
      <c r="B98" s="17">
        <v>29.469999000000001</v>
      </c>
      <c r="C98" s="17">
        <v>29.92</v>
      </c>
      <c r="D98" s="17">
        <v>29.469999000000001</v>
      </c>
      <c r="E98" s="17">
        <v>29.9</v>
      </c>
      <c r="F98" s="17">
        <v>29.9</v>
      </c>
      <c r="G98" s="17">
        <v>249300</v>
      </c>
    </row>
    <row r="99" spans="1:7">
      <c r="A99" s="18">
        <v>43003</v>
      </c>
      <c r="B99" s="17">
        <v>29.690000999999999</v>
      </c>
      <c r="C99" s="17">
        <v>29.74</v>
      </c>
      <c r="D99" s="17">
        <v>28.629999000000002</v>
      </c>
      <c r="E99" s="17">
        <v>29.040001</v>
      </c>
      <c r="F99" s="17">
        <v>29.040001</v>
      </c>
      <c r="G99" s="17">
        <v>606300</v>
      </c>
    </row>
    <row r="100" spans="1:7">
      <c r="A100" s="18">
        <v>43004</v>
      </c>
      <c r="B100" s="17">
        <v>30.16</v>
      </c>
      <c r="C100" s="17">
        <v>30.33</v>
      </c>
      <c r="D100" s="17">
        <v>29.35</v>
      </c>
      <c r="E100" s="17">
        <v>29.870000999999998</v>
      </c>
      <c r="F100" s="17">
        <v>29.870000999999998</v>
      </c>
      <c r="G100" s="17">
        <v>943000</v>
      </c>
    </row>
    <row r="101" spans="1:7">
      <c r="A101" s="18">
        <v>43005</v>
      </c>
      <c r="B101" s="17">
        <v>30.15</v>
      </c>
      <c r="C101" s="17">
        <v>30.91</v>
      </c>
      <c r="D101" s="17">
        <v>29.860001</v>
      </c>
      <c r="E101" s="17">
        <v>30.610001</v>
      </c>
      <c r="F101" s="17">
        <v>30.610001</v>
      </c>
      <c r="G101" s="17">
        <v>992900</v>
      </c>
    </row>
    <row r="102" spans="1:7">
      <c r="A102" s="18">
        <v>43006</v>
      </c>
      <c r="B102" s="17">
        <v>30.860001</v>
      </c>
      <c r="C102" s="17">
        <v>30.889999</v>
      </c>
      <c r="D102" s="17">
        <v>30.51</v>
      </c>
      <c r="E102" s="17">
        <v>30.77</v>
      </c>
      <c r="F102" s="17">
        <v>30.77</v>
      </c>
      <c r="G102" s="17">
        <v>437800</v>
      </c>
    </row>
    <row r="103" spans="1:7">
      <c r="A103" s="18">
        <v>43007</v>
      </c>
      <c r="B103" s="17">
        <v>30.74</v>
      </c>
      <c r="C103" s="17">
        <v>30.84</v>
      </c>
      <c r="D103" s="17">
        <v>30.540001</v>
      </c>
      <c r="E103" s="17">
        <v>30.75</v>
      </c>
      <c r="F103" s="17">
        <v>30.75</v>
      </c>
      <c r="G103" s="17">
        <v>329200</v>
      </c>
    </row>
    <row r="104" spans="1:7">
      <c r="A104" s="18">
        <v>43010</v>
      </c>
      <c r="B104" s="17">
        <v>31.290001</v>
      </c>
      <c r="C104" s="17">
        <v>32.330002</v>
      </c>
      <c r="D104" s="17">
        <v>31.17</v>
      </c>
      <c r="E104" s="17">
        <v>31.549999</v>
      </c>
      <c r="F104" s="17">
        <v>31.549999</v>
      </c>
      <c r="G104" s="17">
        <v>880700</v>
      </c>
    </row>
    <row r="105" spans="1:7">
      <c r="A105" s="18">
        <v>43011</v>
      </c>
      <c r="B105" s="17">
        <v>31.540001</v>
      </c>
      <c r="C105" s="17">
        <v>31.549999</v>
      </c>
      <c r="D105" s="17">
        <v>30.959999</v>
      </c>
      <c r="E105" s="17">
        <v>31.15</v>
      </c>
      <c r="F105" s="17">
        <v>31.15</v>
      </c>
      <c r="G105" s="17">
        <v>522800</v>
      </c>
    </row>
    <row r="106" spans="1:7">
      <c r="A106" s="18">
        <v>43012</v>
      </c>
      <c r="B106" s="17">
        <v>31.059999000000001</v>
      </c>
      <c r="C106" s="17">
        <v>31.370000999999998</v>
      </c>
      <c r="D106" s="17">
        <v>30.780000999999999</v>
      </c>
      <c r="E106" s="17">
        <v>31.32</v>
      </c>
      <c r="F106" s="17">
        <v>31.32</v>
      </c>
      <c r="G106" s="17">
        <v>302100</v>
      </c>
    </row>
    <row r="107" spans="1:7">
      <c r="A107" s="18">
        <v>43013</v>
      </c>
      <c r="B107" s="17">
        <v>31.459999</v>
      </c>
      <c r="C107" s="17">
        <v>31.52</v>
      </c>
      <c r="D107" s="17">
        <v>31.17</v>
      </c>
      <c r="E107" s="17">
        <v>31.32</v>
      </c>
      <c r="F107" s="17">
        <v>31.32</v>
      </c>
      <c r="G107" s="17">
        <v>179600</v>
      </c>
    </row>
    <row r="108" spans="1:7">
      <c r="A108" s="18">
        <v>43014</v>
      </c>
      <c r="B108" s="17">
        <v>31.17</v>
      </c>
      <c r="C108" s="17">
        <v>31.51</v>
      </c>
      <c r="D108" s="17">
        <v>31.09</v>
      </c>
      <c r="E108" s="17">
        <v>31.200001</v>
      </c>
      <c r="F108" s="17">
        <v>31.200001</v>
      </c>
      <c r="G108" s="17">
        <v>209800</v>
      </c>
    </row>
    <row r="109" spans="1:7">
      <c r="A109" s="18">
        <v>43017</v>
      </c>
      <c r="B109" s="17">
        <v>31.469999000000001</v>
      </c>
      <c r="C109" s="17">
        <v>31.719999000000001</v>
      </c>
      <c r="D109" s="17">
        <v>31.42</v>
      </c>
      <c r="E109" s="17">
        <v>31.6</v>
      </c>
      <c r="F109" s="17">
        <v>31.6</v>
      </c>
      <c r="G109" s="17">
        <v>345900</v>
      </c>
    </row>
    <row r="110" spans="1:7">
      <c r="A110" s="18">
        <v>43018</v>
      </c>
      <c r="B110" s="17">
        <v>31.639999</v>
      </c>
      <c r="C110" s="17">
        <v>31.74</v>
      </c>
      <c r="D110" s="17">
        <v>31.139999</v>
      </c>
      <c r="E110" s="17">
        <v>31.379999000000002</v>
      </c>
      <c r="F110" s="17">
        <v>31.379999000000002</v>
      </c>
      <c r="G110" s="17">
        <v>706600</v>
      </c>
    </row>
    <row r="111" spans="1:7">
      <c r="A111" s="18">
        <v>43019</v>
      </c>
      <c r="B111" s="17">
        <v>31.51</v>
      </c>
      <c r="C111" s="17">
        <v>31.51</v>
      </c>
      <c r="D111" s="17">
        <v>31.09</v>
      </c>
      <c r="E111" s="17">
        <v>31.23</v>
      </c>
      <c r="F111" s="17">
        <v>31.23</v>
      </c>
      <c r="G111" s="17">
        <v>1025500</v>
      </c>
    </row>
    <row r="112" spans="1:7">
      <c r="A112" s="18">
        <v>43020</v>
      </c>
      <c r="B112" s="17">
        <v>31.219999000000001</v>
      </c>
      <c r="C112" s="17">
        <v>31.33</v>
      </c>
      <c r="D112" s="17">
        <v>30.92</v>
      </c>
      <c r="E112" s="17">
        <v>30.99</v>
      </c>
      <c r="F112" s="17">
        <v>30.99</v>
      </c>
      <c r="G112" s="17">
        <v>214000</v>
      </c>
    </row>
    <row r="113" spans="1:7">
      <c r="A113" s="18">
        <v>43021</v>
      </c>
      <c r="B113" s="17">
        <v>31.049999</v>
      </c>
      <c r="C113" s="17">
        <v>31.08</v>
      </c>
      <c r="D113" s="17">
        <v>30.780000999999999</v>
      </c>
      <c r="E113" s="17">
        <v>31.030000999999999</v>
      </c>
      <c r="F113" s="17">
        <v>31.030000999999999</v>
      </c>
      <c r="G113" s="17">
        <v>306600</v>
      </c>
    </row>
    <row r="114" spans="1:7">
      <c r="A114" s="18">
        <v>43024</v>
      </c>
      <c r="B114" s="17">
        <v>31.200001</v>
      </c>
      <c r="C114" s="17">
        <v>31.379999000000002</v>
      </c>
      <c r="D114" s="17">
        <v>30.889999</v>
      </c>
      <c r="E114" s="17">
        <v>31.120000999999998</v>
      </c>
      <c r="F114" s="17">
        <v>31.120000999999998</v>
      </c>
      <c r="G114" s="17">
        <v>552800</v>
      </c>
    </row>
    <row r="115" spans="1:7">
      <c r="A115" s="18">
        <v>43025</v>
      </c>
      <c r="B115" s="17">
        <v>31.139999</v>
      </c>
      <c r="C115" s="17">
        <v>31.610001</v>
      </c>
      <c r="D115" s="17">
        <v>31</v>
      </c>
      <c r="E115" s="17">
        <v>31.610001</v>
      </c>
      <c r="F115" s="17">
        <v>31.610001</v>
      </c>
      <c r="G115" s="17">
        <v>1628600</v>
      </c>
    </row>
    <row r="116" spans="1:7">
      <c r="A116" s="18">
        <v>43026</v>
      </c>
      <c r="B116" s="17">
        <v>31.950001</v>
      </c>
      <c r="C116" s="17">
        <v>31.98</v>
      </c>
      <c r="D116" s="17">
        <v>31.34</v>
      </c>
      <c r="E116" s="17">
        <v>31.73</v>
      </c>
      <c r="F116" s="17">
        <v>31.73</v>
      </c>
      <c r="G116" s="17">
        <v>488900</v>
      </c>
    </row>
    <row r="117" spans="1:7">
      <c r="A117" s="18">
        <v>43027</v>
      </c>
      <c r="B117" s="17">
        <v>31.459999</v>
      </c>
      <c r="C117" s="17">
        <v>31.459999</v>
      </c>
      <c r="D117" s="17">
        <v>30.4</v>
      </c>
      <c r="E117" s="17">
        <v>31.23</v>
      </c>
      <c r="F117" s="17">
        <v>31.23</v>
      </c>
      <c r="G117" s="17">
        <v>425500</v>
      </c>
    </row>
    <row r="118" spans="1:7">
      <c r="A118" s="18">
        <v>43028</v>
      </c>
      <c r="B118" s="17">
        <v>31.49</v>
      </c>
      <c r="C118" s="17">
        <v>31.75</v>
      </c>
      <c r="D118" s="17">
        <v>31.360001</v>
      </c>
      <c r="E118" s="17">
        <v>31.5</v>
      </c>
      <c r="F118" s="17">
        <v>31.5</v>
      </c>
      <c r="G118" s="17">
        <v>369200</v>
      </c>
    </row>
    <row r="119" spans="1:7">
      <c r="A119" s="18">
        <v>43031</v>
      </c>
      <c r="B119" s="17">
        <v>31.57</v>
      </c>
      <c r="C119" s="17">
        <v>31.639999</v>
      </c>
      <c r="D119" s="17">
        <v>31.23</v>
      </c>
      <c r="E119" s="17">
        <v>31.43</v>
      </c>
      <c r="F119" s="17">
        <v>31.43</v>
      </c>
      <c r="G119" s="17">
        <v>649200</v>
      </c>
    </row>
    <row r="120" spans="1:7">
      <c r="A120" s="18">
        <v>43032</v>
      </c>
      <c r="B120" s="17">
        <v>31.68</v>
      </c>
      <c r="C120" s="17">
        <v>32.580002</v>
      </c>
      <c r="D120" s="17">
        <v>31.65</v>
      </c>
      <c r="E120" s="17">
        <v>32.520000000000003</v>
      </c>
      <c r="F120" s="17">
        <v>32.520000000000003</v>
      </c>
      <c r="G120" s="17">
        <v>563500</v>
      </c>
    </row>
    <row r="121" spans="1:7">
      <c r="A121" s="18">
        <v>43033</v>
      </c>
      <c r="B121" s="17">
        <v>32.340000000000003</v>
      </c>
      <c r="C121" s="17">
        <v>32.599997999999999</v>
      </c>
      <c r="D121" s="17">
        <v>31.879999000000002</v>
      </c>
      <c r="E121" s="17">
        <v>32.270000000000003</v>
      </c>
      <c r="F121" s="17">
        <v>32.270000000000003</v>
      </c>
      <c r="G121" s="17">
        <v>574100</v>
      </c>
    </row>
    <row r="122" spans="1:7">
      <c r="A122" s="18">
        <v>43034</v>
      </c>
      <c r="B122" s="17">
        <v>32.25</v>
      </c>
      <c r="C122" s="17">
        <v>32.549999</v>
      </c>
      <c r="D122" s="17">
        <v>32.169998</v>
      </c>
      <c r="E122" s="17">
        <v>32.450001</v>
      </c>
      <c r="F122" s="17">
        <v>32.450001</v>
      </c>
      <c r="G122" s="17">
        <v>571200</v>
      </c>
    </row>
    <row r="123" spans="1:7">
      <c r="A123" s="18">
        <v>43035</v>
      </c>
      <c r="B123" s="17">
        <v>32.75</v>
      </c>
      <c r="C123" s="17">
        <v>33.130001</v>
      </c>
      <c r="D123" s="17">
        <v>32.529998999999997</v>
      </c>
      <c r="E123" s="17">
        <v>32.630001</v>
      </c>
      <c r="F123" s="17">
        <v>32.630001</v>
      </c>
      <c r="G123" s="17">
        <v>544900</v>
      </c>
    </row>
    <row r="124" spans="1:7">
      <c r="A124" s="18">
        <v>43038</v>
      </c>
      <c r="B124" s="17">
        <v>32.439999</v>
      </c>
      <c r="C124" s="17">
        <v>32.979999999999997</v>
      </c>
      <c r="D124" s="17">
        <v>32.229999999999997</v>
      </c>
      <c r="E124" s="17">
        <v>32.439999</v>
      </c>
      <c r="F124" s="17">
        <v>32.439999</v>
      </c>
      <c r="G124" s="17">
        <v>575300</v>
      </c>
    </row>
    <row r="125" spans="1:7">
      <c r="A125" s="18">
        <v>43039</v>
      </c>
      <c r="B125" s="17">
        <v>32.720001000000003</v>
      </c>
      <c r="C125" s="17">
        <v>33.299999</v>
      </c>
      <c r="D125" s="17">
        <v>32.720001000000003</v>
      </c>
      <c r="E125" s="17">
        <v>33.060001</v>
      </c>
      <c r="F125" s="17">
        <v>33.060001</v>
      </c>
      <c r="G125" s="17">
        <v>537800</v>
      </c>
    </row>
    <row r="126" spans="1:7">
      <c r="A126" s="18">
        <v>43040</v>
      </c>
      <c r="B126" s="17">
        <v>33.270000000000003</v>
      </c>
      <c r="C126" s="17">
        <v>33.360000999999997</v>
      </c>
      <c r="D126" s="17">
        <v>32.409999999999997</v>
      </c>
      <c r="E126" s="17">
        <v>32.779998999999997</v>
      </c>
      <c r="F126" s="17">
        <v>32.779998999999997</v>
      </c>
      <c r="G126" s="17">
        <v>405900</v>
      </c>
    </row>
    <row r="127" spans="1:7">
      <c r="A127" s="18">
        <v>43041</v>
      </c>
      <c r="B127" s="17">
        <v>32.590000000000003</v>
      </c>
      <c r="C127" s="17">
        <v>32.68</v>
      </c>
      <c r="D127" s="17">
        <v>32.159999999999997</v>
      </c>
      <c r="E127" s="17">
        <v>32.389999000000003</v>
      </c>
      <c r="F127" s="17">
        <v>32.389999000000003</v>
      </c>
      <c r="G127" s="17">
        <v>515200</v>
      </c>
    </row>
    <row r="128" spans="1:7">
      <c r="A128" s="18">
        <v>43042</v>
      </c>
      <c r="B128" s="17">
        <v>32.560001</v>
      </c>
      <c r="C128" s="17">
        <v>32.689999</v>
      </c>
      <c r="D128" s="17">
        <v>32.25</v>
      </c>
      <c r="E128" s="17">
        <v>32.450001</v>
      </c>
      <c r="F128" s="17">
        <v>32.450001</v>
      </c>
      <c r="G128" s="17">
        <v>382100</v>
      </c>
    </row>
    <row r="129" spans="1:7">
      <c r="A129" s="18">
        <v>43045</v>
      </c>
      <c r="B129" s="17">
        <v>32.630001</v>
      </c>
      <c r="C129" s="17">
        <v>33.18</v>
      </c>
      <c r="D129" s="17">
        <v>32.540000999999997</v>
      </c>
      <c r="E129" s="17">
        <v>33.150002000000001</v>
      </c>
      <c r="F129" s="17">
        <v>33.150002000000001</v>
      </c>
      <c r="G129" s="17">
        <v>952600</v>
      </c>
    </row>
    <row r="130" spans="1:7">
      <c r="A130" s="18">
        <v>43046</v>
      </c>
      <c r="B130" s="17">
        <v>31.99</v>
      </c>
      <c r="C130" s="17">
        <v>32.419998</v>
      </c>
      <c r="D130" s="17">
        <v>31.110001</v>
      </c>
      <c r="E130" s="17">
        <v>32.189999</v>
      </c>
      <c r="F130" s="17">
        <v>32.189999</v>
      </c>
      <c r="G130" s="17">
        <v>1169800</v>
      </c>
    </row>
    <row r="131" spans="1:7">
      <c r="A131" s="18">
        <v>43047</v>
      </c>
      <c r="B131" s="17">
        <v>32.709999000000003</v>
      </c>
      <c r="C131" s="17">
        <v>34.200001</v>
      </c>
      <c r="D131" s="17">
        <v>32.709999000000003</v>
      </c>
      <c r="E131" s="17">
        <v>33.869999</v>
      </c>
      <c r="F131" s="17">
        <v>33.869999</v>
      </c>
      <c r="G131" s="17">
        <v>962600</v>
      </c>
    </row>
    <row r="132" spans="1:7">
      <c r="A132" s="18">
        <v>43048</v>
      </c>
      <c r="B132" s="17">
        <v>32.830002</v>
      </c>
      <c r="C132" s="17">
        <v>33.470001000000003</v>
      </c>
      <c r="D132" s="17">
        <v>32.310001</v>
      </c>
      <c r="E132" s="17">
        <v>33.240001999999997</v>
      </c>
      <c r="F132" s="17">
        <v>33.240001999999997</v>
      </c>
      <c r="G132" s="17">
        <v>691500</v>
      </c>
    </row>
    <row r="133" spans="1:7">
      <c r="A133" s="18">
        <v>43049</v>
      </c>
      <c r="B133" s="17">
        <v>33.229999999999997</v>
      </c>
      <c r="C133" s="17">
        <v>33.659999999999997</v>
      </c>
      <c r="D133" s="17">
        <v>32.979999999999997</v>
      </c>
      <c r="E133" s="17">
        <v>33.509998000000003</v>
      </c>
      <c r="F133" s="17">
        <v>33.509998000000003</v>
      </c>
      <c r="G133" s="17">
        <v>957100</v>
      </c>
    </row>
    <row r="134" spans="1:7">
      <c r="A134" s="18">
        <v>43052</v>
      </c>
      <c r="B134" s="17">
        <v>32.979999999999997</v>
      </c>
      <c r="C134" s="17">
        <v>34.020000000000003</v>
      </c>
      <c r="D134" s="17">
        <v>32.840000000000003</v>
      </c>
      <c r="E134" s="17">
        <v>33.880001</v>
      </c>
      <c r="F134" s="17">
        <v>33.880001</v>
      </c>
      <c r="G134" s="17">
        <v>636500</v>
      </c>
    </row>
    <row r="135" spans="1:7">
      <c r="A135" s="18">
        <v>43053</v>
      </c>
      <c r="B135" s="17">
        <v>33.810001</v>
      </c>
      <c r="C135" s="17">
        <v>34.25</v>
      </c>
      <c r="D135" s="17">
        <v>33.720001000000003</v>
      </c>
      <c r="E135" s="17">
        <v>33.919998</v>
      </c>
      <c r="F135" s="17">
        <v>33.919998</v>
      </c>
      <c r="G135" s="17">
        <v>410000</v>
      </c>
    </row>
    <row r="136" spans="1:7">
      <c r="A136" s="18">
        <v>43054</v>
      </c>
      <c r="B136" s="17">
        <v>33.770000000000003</v>
      </c>
      <c r="C136" s="17">
        <v>34.369999</v>
      </c>
      <c r="D136" s="17">
        <v>33.509998000000003</v>
      </c>
      <c r="E136" s="17">
        <v>34.040000999999997</v>
      </c>
      <c r="F136" s="17">
        <v>34.040000999999997</v>
      </c>
      <c r="G136" s="17">
        <v>556200</v>
      </c>
    </row>
    <row r="137" spans="1:7">
      <c r="A137" s="18">
        <v>43055</v>
      </c>
      <c r="B137" s="17">
        <v>34.389999000000003</v>
      </c>
      <c r="C137" s="17">
        <v>34.959999000000003</v>
      </c>
      <c r="D137" s="17">
        <v>34.330002</v>
      </c>
      <c r="E137" s="17">
        <v>34.799999</v>
      </c>
      <c r="F137" s="17">
        <v>34.799999</v>
      </c>
      <c r="G137" s="17">
        <v>609700</v>
      </c>
    </row>
    <row r="138" spans="1:7">
      <c r="A138" s="18">
        <v>43056</v>
      </c>
      <c r="B138" s="17">
        <v>34.810001</v>
      </c>
      <c r="C138" s="17">
        <v>35</v>
      </c>
      <c r="D138" s="17">
        <v>34.580002</v>
      </c>
      <c r="E138" s="17">
        <v>34.590000000000003</v>
      </c>
      <c r="F138" s="17">
        <v>34.590000000000003</v>
      </c>
      <c r="G138" s="17">
        <v>282200</v>
      </c>
    </row>
    <row r="139" spans="1:7">
      <c r="A139" s="18">
        <v>43059</v>
      </c>
      <c r="B139" s="17">
        <v>34.700001</v>
      </c>
      <c r="C139" s="17">
        <v>34.869999</v>
      </c>
      <c r="D139" s="17">
        <v>34.310001</v>
      </c>
      <c r="E139" s="17">
        <v>34.549999</v>
      </c>
      <c r="F139" s="17">
        <v>34.549999</v>
      </c>
      <c r="G139" s="17">
        <v>493200</v>
      </c>
    </row>
    <row r="140" spans="1:7">
      <c r="A140" s="18">
        <v>43060</v>
      </c>
      <c r="B140" s="17">
        <v>34.770000000000003</v>
      </c>
      <c r="C140" s="17">
        <v>35.43</v>
      </c>
      <c r="D140" s="17">
        <v>34.720001000000003</v>
      </c>
      <c r="E140" s="17">
        <v>35.279998999999997</v>
      </c>
      <c r="F140" s="17">
        <v>35.279998999999997</v>
      </c>
      <c r="G140" s="17">
        <v>431500</v>
      </c>
    </row>
    <row r="141" spans="1:7">
      <c r="A141" s="18">
        <v>43061</v>
      </c>
      <c r="B141" s="17">
        <v>35.400002000000001</v>
      </c>
      <c r="C141" s="17">
        <v>35.509998000000003</v>
      </c>
      <c r="D141" s="17">
        <v>35.080002</v>
      </c>
      <c r="E141" s="17">
        <v>35.159999999999997</v>
      </c>
      <c r="F141" s="17">
        <v>35.159999999999997</v>
      </c>
      <c r="G141" s="17">
        <v>337600</v>
      </c>
    </row>
    <row r="142" spans="1:7">
      <c r="A142" s="18">
        <v>43063</v>
      </c>
      <c r="B142" s="17">
        <v>35.330002</v>
      </c>
      <c r="C142" s="17">
        <v>35.560001</v>
      </c>
      <c r="D142" s="17">
        <v>35.18</v>
      </c>
      <c r="E142" s="17">
        <v>35.450001</v>
      </c>
      <c r="F142" s="17">
        <v>35.450001</v>
      </c>
      <c r="G142" s="17">
        <v>112300</v>
      </c>
    </row>
    <row r="143" spans="1:7">
      <c r="A143" s="18">
        <v>43066</v>
      </c>
      <c r="B143" s="17">
        <v>35.630001</v>
      </c>
      <c r="C143" s="17">
        <v>35.650002000000001</v>
      </c>
      <c r="D143" s="17">
        <v>35.159999999999997</v>
      </c>
      <c r="E143" s="17">
        <v>35.259998000000003</v>
      </c>
      <c r="F143" s="17">
        <v>35.259998000000003</v>
      </c>
      <c r="G143" s="17">
        <v>413000</v>
      </c>
    </row>
    <row r="144" spans="1:7">
      <c r="A144" s="18">
        <v>43067</v>
      </c>
      <c r="B144" s="17">
        <v>35.330002</v>
      </c>
      <c r="C144" s="17">
        <v>35.340000000000003</v>
      </c>
      <c r="D144" s="17">
        <v>35.049999</v>
      </c>
      <c r="E144" s="17">
        <v>35.189999</v>
      </c>
      <c r="F144" s="17">
        <v>35.189999</v>
      </c>
      <c r="G144" s="17">
        <v>237900</v>
      </c>
    </row>
    <row r="145" spans="1:7">
      <c r="A145" s="18">
        <v>43068</v>
      </c>
      <c r="B145" s="17">
        <v>35.040000999999997</v>
      </c>
      <c r="C145" s="17">
        <v>35.040000999999997</v>
      </c>
      <c r="D145" s="17">
        <v>32.659999999999997</v>
      </c>
      <c r="E145" s="17">
        <v>34.479999999999997</v>
      </c>
      <c r="F145" s="17">
        <v>34.479999999999997</v>
      </c>
      <c r="G145" s="17">
        <v>1478600</v>
      </c>
    </row>
    <row r="146" spans="1:7">
      <c r="A146" s="18">
        <v>43069</v>
      </c>
      <c r="B146" s="17">
        <v>35.5</v>
      </c>
      <c r="C146" s="17">
        <v>36.689999</v>
      </c>
      <c r="D146" s="17">
        <v>35.110000999999997</v>
      </c>
      <c r="E146" s="17">
        <v>35.209999000000003</v>
      </c>
      <c r="F146" s="17">
        <v>35.209999000000003</v>
      </c>
      <c r="G146" s="17">
        <v>1258000</v>
      </c>
    </row>
    <row r="147" spans="1:7">
      <c r="A147" s="18">
        <v>43070</v>
      </c>
      <c r="B147" s="17">
        <v>35.130001</v>
      </c>
      <c r="C147" s="17">
        <v>35.200001</v>
      </c>
      <c r="D147" s="17">
        <v>33.520000000000003</v>
      </c>
      <c r="E147" s="17">
        <v>34.909999999999997</v>
      </c>
      <c r="F147" s="17">
        <v>34.909999999999997</v>
      </c>
      <c r="G147" s="17">
        <v>1142500</v>
      </c>
    </row>
    <row r="148" spans="1:7">
      <c r="A148" s="18">
        <v>43073</v>
      </c>
      <c r="B148" s="17">
        <v>35.529998999999997</v>
      </c>
      <c r="C148" s="17">
        <v>35.650002000000001</v>
      </c>
      <c r="D148" s="17">
        <v>33.75</v>
      </c>
      <c r="E148" s="17">
        <v>34.270000000000003</v>
      </c>
      <c r="F148" s="17">
        <v>34.270000000000003</v>
      </c>
      <c r="G148" s="17">
        <v>716400</v>
      </c>
    </row>
    <row r="149" spans="1:7">
      <c r="A149" s="18">
        <v>43074</v>
      </c>
      <c r="B149" s="17">
        <v>34.200001</v>
      </c>
      <c r="C149" s="17">
        <v>34.799999</v>
      </c>
      <c r="D149" s="17">
        <v>33.840000000000003</v>
      </c>
      <c r="E149" s="17">
        <v>34.209999000000003</v>
      </c>
      <c r="F149" s="17">
        <v>34.209999000000003</v>
      </c>
      <c r="G149" s="17">
        <v>447300</v>
      </c>
    </row>
    <row r="150" spans="1:7">
      <c r="A150" s="18">
        <v>43075</v>
      </c>
      <c r="B150" s="17">
        <v>34</v>
      </c>
      <c r="C150" s="17">
        <v>34.07</v>
      </c>
      <c r="D150" s="17">
        <v>32.700001</v>
      </c>
      <c r="E150" s="17">
        <v>33.389999000000003</v>
      </c>
      <c r="F150" s="17">
        <v>33.389999000000003</v>
      </c>
      <c r="G150" s="17">
        <v>892900</v>
      </c>
    </row>
    <row r="151" spans="1:7">
      <c r="A151" s="18">
        <v>43076</v>
      </c>
      <c r="B151" s="17">
        <v>33.619999</v>
      </c>
      <c r="C151" s="17">
        <v>33.900002000000001</v>
      </c>
      <c r="D151" s="17">
        <v>33.349997999999999</v>
      </c>
      <c r="E151" s="17">
        <v>33.409999999999997</v>
      </c>
      <c r="F151" s="17">
        <v>33.409999999999997</v>
      </c>
      <c r="G151" s="17">
        <v>502500</v>
      </c>
    </row>
    <row r="152" spans="1:7">
      <c r="A152" s="18">
        <v>43077</v>
      </c>
      <c r="B152" s="17">
        <v>33.669998</v>
      </c>
      <c r="C152" s="17">
        <v>33.979999999999997</v>
      </c>
      <c r="D152" s="17">
        <v>33.209999000000003</v>
      </c>
      <c r="E152" s="17">
        <v>33.25</v>
      </c>
      <c r="F152" s="17">
        <v>33.25</v>
      </c>
      <c r="G152" s="17">
        <v>283300</v>
      </c>
    </row>
    <row r="153" spans="1:7">
      <c r="A153" s="18">
        <v>43080</v>
      </c>
      <c r="B153" s="17">
        <v>33.439999</v>
      </c>
      <c r="C153" s="17">
        <v>33.650002000000001</v>
      </c>
      <c r="D153" s="17">
        <v>33.080002</v>
      </c>
      <c r="E153" s="17">
        <v>33.380001</v>
      </c>
      <c r="F153" s="17">
        <v>33.380001</v>
      </c>
      <c r="G153" s="17">
        <v>391200</v>
      </c>
    </row>
    <row r="154" spans="1:7">
      <c r="A154" s="18">
        <v>43081</v>
      </c>
      <c r="B154" s="17">
        <v>33.490001999999997</v>
      </c>
      <c r="C154" s="17">
        <v>33.599997999999999</v>
      </c>
      <c r="D154" s="17">
        <v>33.040000999999997</v>
      </c>
      <c r="E154" s="17">
        <v>33.150002000000001</v>
      </c>
      <c r="F154" s="17">
        <v>33.150002000000001</v>
      </c>
      <c r="G154" s="17">
        <v>384600</v>
      </c>
    </row>
    <row r="155" spans="1:7">
      <c r="A155" s="18">
        <v>43082</v>
      </c>
      <c r="B155" s="17">
        <v>33.299999</v>
      </c>
      <c r="C155" s="17">
        <v>33.520000000000003</v>
      </c>
      <c r="D155" s="17">
        <v>33.130001</v>
      </c>
      <c r="E155" s="17">
        <v>33.25</v>
      </c>
      <c r="F155" s="17">
        <v>33.25</v>
      </c>
      <c r="G155" s="17">
        <v>294100</v>
      </c>
    </row>
    <row r="156" spans="1:7">
      <c r="A156" s="18">
        <v>43083</v>
      </c>
      <c r="B156" s="17">
        <v>33.049999</v>
      </c>
      <c r="C156" s="17">
        <v>33.68</v>
      </c>
      <c r="D156" s="17">
        <v>33.040000999999997</v>
      </c>
      <c r="E156" s="17">
        <v>33.459999000000003</v>
      </c>
      <c r="F156" s="17">
        <v>33.459999000000003</v>
      </c>
      <c r="G156" s="17">
        <v>353400</v>
      </c>
    </row>
    <row r="157" spans="1:7">
      <c r="A157" s="18">
        <v>43084</v>
      </c>
      <c r="B157" s="17">
        <v>33.540000999999997</v>
      </c>
      <c r="C157" s="17">
        <v>33.990001999999997</v>
      </c>
      <c r="D157" s="17">
        <v>33.139999000000003</v>
      </c>
      <c r="E157" s="17">
        <v>33.729999999999997</v>
      </c>
      <c r="F157" s="17">
        <v>33.729999999999997</v>
      </c>
      <c r="G157" s="17">
        <v>394800</v>
      </c>
    </row>
    <row r="158" spans="1:7">
      <c r="A158" s="18">
        <v>43087</v>
      </c>
      <c r="B158" s="17">
        <v>34.110000999999997</v>
      </c>
      <c r="C158" s="17">
        <v>34.43</v>
      </c>
      <c r="D158" s="17">
        <v>33.990001999999997</v>
      </c>
      <c r="E158" s="17">
        <v>34.349997999999999</v>
      </c>
      <c r="F158" s="17">
        <v>34.349997999999999</v>
      </c>
      <c r="G158" s="17">
        <v>590700</v>
      </c>
    </row>
    <row r="159" spans="1:7">
      <c r="A159" s="18">
        <v>43088</v>
      </c>
      <c r="B159" s="17">
        <v>34.240001999999997</v>
      </c>
      <c r="C159" s="17">
        <v>34.310001</v>
      </c>
      <c r="D159" s="17">
        <v>33.560001</v>
      </c>
      <c r="E159" s="17">
        <v>33.810001</v>
      </c>
      <c r="F159" s="17">
        <v>33.810001</v>
      </c>
      <c r="G159" s="17">
        <v>416200</v>
      </c>
    </row>
    <row r="160" spans="1:7">
      <c r="A160" s="18">
        <v>43089</v>
      </c>
      <c r="B160" s="17">
        <v>34.189999</v>
      </c>
      <c r="C160" s="17">
        <v>34.479999999999997</v>
      </c>
      <c r="D160" s="17">
        <v>33.990001999999997</v>
      </c>
      <c r="E160" s="17">
        <v>34.270000000000003</v>
      </c>
      <c r="F160" s="17">
        <v>34.270000000000003</v>
      </c>
      <c r="G160" s="17">
        <v>304800</v>
      </c>
    </row>
    <row r="161" spans="1:7">
      <c r="A161" s="18">
        <v>43090</v>
      </c>
      <c r="B161" s="17">
        <v>34.419998</v>
      </c>
      <c r="C161" s="17">
        <v>34.450001</v>
      </c>
      <c r="D161" s="17">
        <v>34.020000000000003</v>
      </c>
      <c r="E161" s="17">
        <v>34.07</v>
      </c>
      <c r="F161" s="17">
        <v>34.07</v>
      </c>
      <c r="G161" s="17">
        <v>194300</v>
      </c>
    </row>
    <row r="162" spans="1:7">
      <c r="A162" s="18">
        <v>43091</v>
      </c>
      <c r="B162" s="17">
        <v>34.060001</v>
      </c>
      <c r="C162" s="17">
        <v>34.139999000000003</v>
      </c>
      <c r="D162" s="17">
        <v>33.689999</v>
      </c>
      <c r="E162" s="17">
        <v>34.130001</v>
      </c>
      <c r="F162" s="17">
        <v>34.130001</v>
      </c>
      <c r="G162" s="17">
        <v>177600</v>
      </c>
    </row>
    <row r="163" spans="1:7">
      <c r="A163" s="18">
        <v>43095</v>
      </c>
      <c r="B163" s="17">
        <v>33.979999999999997</v>
      </c>
      <c r="C163" s="17">
        <v>34.130001</v>
      </c>
      <c r="D163" s="17">
        <v>33.729999999999997</v>
      </c>
      <c r="E163" s="17">
        <v>33.950001</v>
      </c>
      <c r="F163" s="17">
        <v>33.950001</v>
      </c>
      <c r="G163" s="17">
        <v>258600</v>
      </c>
    </row>
    <row r="164" spans="1:7">
      <c r="A164" s="18">
        <v>43096</v>
      </c>
      <c r="B164" s="17">
        <v>34.060001</v>
      </c>
      <c r="C164" s="17">
        <v>34.57</v>
      </c>
      <c r="D164" s="17">
        <v>34.020000000000003</v>
      </c>
      <c r="E164" s="17">
        <v>34.270000000000003</v>
      </c>
      <c r="F164" s="17">
        <v>34.270000000000003</v>
      </c>
      <c r="G164" s="17">
        <v>289300</v>
      </c>
    </row>
    <row r="165" spans="1:7">
      <c r="A165" s="18">
        <v>43097</v>
      </c>
      <c r="B165" s="17">
        <v>34.360000999999997</v>
      </c>
      <c r="C165" s="17">
        <v>34.590000000000003</v>
      </c>
      <c r="D165" s="17">
        <v>34.18</v>
      </c>
      <c r="E165" s="17">
        <v>34.310001</v>
      </c>
      <c r="F165" s="17">
        <v>34.310001</v>
      </c>
      <c r="G165" s="17">
        <v>271700</v>
      </c>
    </row>
    <row r="166" spans="1:7">
      <c r="A166" s="18">
        <v>43098</v>
      </c>
      <c r="B166" s="17">
        <v>34.389999000000003</v>
      </c>
      <c r="C166" s="17">
        <v>34.549999</v>
      </c>
      <c r="D166" s="17">
        <v>33.979999999999997</v>
      </c>
      <c r="E166" s="17">
        <v>34.080002</v>
      </c>
      <c r="F166" s="17">
        <v>34.080002</v>
      </c>
      <c r="G166" s="17">
        <v>237400</v>
      </c>
    </row>
    <row r="167" spans="1:7">
      <c r="A167" s="18">
        <v>43102</v>
      </c>
      <c r="B167" s="17">
        <v>34.549999</v>
      </c>
      <c r="C167" s="17">
        <v>34.580002</v>
      </c>
      <c r="D167" s="17">
        <v>34.25</v>
      </c>
      <c r="E167" s="17">
        <v>34.5</v>
      </c>
      <c r="F167" s="17">
        <v>34.5</v>
      </c>
      <c r="G167" s="17">
        <v>532600</v>
      </c>
    </row>
    <row r="168" spans="1:7">
      <c r="A168" s="18">
        <v>43103</v>
      </c>
      <c r="B168" s="17">
        <v>34.740001999999997</v>
      </c>
      <c r="C168" s="17">
        <v>35.450001</v>
      </c>
      <c r="D168" s="17">
        <v>34.709999000000003</v>
      </c>
      <c r="E168" s="17">
        <v>35.279998999999997</v>
      </c>
      <c r="F168" s="17">
        <v>35.279998999999997</v>
      </c>
      <c r="G168" s="17">
        <v>449400</v>
      </c>
    </row>
    <row r="169" spans="1:7">
      <c r="A169" s="18">
        <v>43104</v>
      </c>
      <c r="B169" s="17">
        <v>35.540000999999997</v>
      </c>
      <c r="C169" s="17">
        <v>35.639999000000003</v>
      </c>
      <c r="D169" s="17">
        <v>35.159999999999997</v>
      </c>
      <c r="E169" s="17">
        <v>35.229999999999997</v>
      </c>
      <c r="F169" s="17">
        <v>35.229999999999997</v>
      </c>
      <c r="G169" s="17">
        <v>432300</v>
      </c>
    </row>
    <row r="170" spans="1:7">
      <c r="A170" s="18">
        <v>43105</v>
      </c>
      <c r="B170" s="17">
        <v>35.299999</v>
      </c>
      <c r="C170" s="17">
        <v>35.790000999999997</v>
      </c>
      <c r="D170" s="17">
        <v>35.299999</v>
      </c>
      <c r="E170" s="17">
        <v>35.669998</v>
      </c>
      <c r="F170" s="17">
        <v>35.669998</v>
      </c>
      <c r="G170" s="17">
        <v>274100</v>
      </c>
    </row>
    <row r="171" spans="1:7">
      <c r="A171" s="18">
        <v>43108</v>
      </c>
      <c r="B171" s="17">
        <v>35.599997999999999</v>
      </c>
      <c r="C171" s="17">
        <v>36.080002</v>
      </c>
      <c r="D171" s="17">
        <v>35.529998999999997</v>
      </c>
      <c r="E171" s="17">
        <v>35.950001</v>
      </c>
      <c r="F171" s="17">
        <v>35.950001</v>
      </c>
      <c r="G171" s="17">
        <v>270400</v>
      </c>
    </row>
    <row r="172" spans="1:7">
      <c r="A172" s="18">
        <v>43109</v>
      </c>
      <c r="B172" s="17">
        <v>35.849997999999999</v>
      </c>
      <c r="C172" s="17">
        <v>35.93</v>
      </c>
      <c r="D172" s="17">
        <v>35.409999999999997</v>
      </c>
      <c r="E172" s="17">
        <v>35.549999</v>
      </c>
      <c r="F172" s="17">
        <v>35.549999</v>
      </c>
      <c r="G172" s="17">
        <v>226900</v>
      </c>
    </row>
    <row r="173" spans="1:7">
      <c r="A173" s="18">
        <v>43110</v>
      </c>
      <c r="B173" s="17">
        <v>35.25</v>
      </c>
      <c r="C173" s="17">
        <v>35.299999</v>
      </c>
      <c r="D173" s="17">
        <v>34.479999999999997</v>
      </c>
      <c r="E173" s="17">
        <v>34.830002</v>
      </c>
      <c r="F173" s="17">
        <v>34.830002</v>
      </c>
      <c r="G173" s="17">
        <v>398200</v>
      </c>
    </row>
    <row r="174" spans="1:7">
      <c r="A174" s="18">
        <v>43111</v>
      </c>
      <c r="B174" s="17">
        <v>34.93</v>
      </c>
      <c r="C174" s="17">
        <v>35</v>
      </c>
      <c r="D174" s="17">
        <v>34.580002</v>
      </c>
      <c r="E174" s="17">
        <v>34.779998999999997</v>
      </c>
      <c r="F174" s="17">
        <v>34.779998999999997</v>
      </c>
      <c r="G174" s="17">
        <v>257600</v>
      </c>
    </row>
    <row r="175" spans="1:7">
      <c r="A175" s="18">
        <v>43112</v>
      </c>
      <c r="B175" s="17">
        <v>34.799999</v>
      </c>
      <c r="C175" s="17">
        <v>35.049999</v>
      </c>
      <c r="D175" s="17">
        <v>34.709999000000003</v>
      </c>
      <c r="E175" s="17">
        <v>34.970001000000003</v>
      </c>
      <c r="F175" s="17">
        <v>34.970001000000003</v>
      </c>
      <c r="G175" s="17">
        <v>252800</v>
      </c>
    </row>
    <row r="176" spans="1:7">
      <c r="A176" s="18">
        <v>43116</v>
      </c>
      <c r="B176" s="17">
        <v>34.659999999999997</v>
      </c>
      <c r="C176" s="17">
        <v>34.75</v>
      </c>
      <c r="D176" s="17">
        <v>33.290000999999997</v>
      </c>
      <c r="E176" s="17">
        <v>33.669998</v>
      </c>
      <c r="F176" s="17">
        <v>33.669998</v>
      </c>
      <c r="G176" s="17">
        <v>855200</v>
      </c>
    </row>
    <row r="177" spans="1:7">
      <c r="A177" s="18">
        <v>43117</v>
      </c>
      <c r="B177" s="17">
        <v>33.299999</v>
      </c>
      <c r="C177" s="17">
        <v>34.299999</v>
      </c>
      <c r="D177" s="17">
        <v>33.009998000000003</v>
      </c>
      <c r="E177" s="17">
        <v>34.090000000000003</v>
      </c>
      <c r="F177" s="17">
        <v>34.090000000000003</v>
      </c>
      <c r="G177" s="17">
        <v>604200</v>
      </c>
    </row>
    <row r="178" spans="1:7">
      <c r="A178" s="18">
        <v>43118</v>
      </c>
      <c r="B178" s="17">
        <v>33.790000999999997</v>
      </c>
      <c r="C178" s="17">
        <v>34.349997999999999</v>
      </c>
      <c r="D178" s="17">
        <v>33.759998000000003</v>
      </c>
      <c r="E178" s="17">
        <v>33.970001000000003</v>
      </c>
      <c r="F178" s="17">
        <v>33.970001000000003</v>
      </c>
      <c r="G178" s="17">
        <v>436000</v>
      </c>
    </row>
    <row r="179" spans="1:7">
      <c r="A179" s="18">
        <v>43119</v>
      </c>
      <c r="B179" s="17">
        <v>33.970001000000003</v>
      </c>
      <c r="C179" s="17">
        <v>34.07</v>
      </c>
      <c r="D179" s="17">
        <v>33.68</v>
      </c>
      <c r="E179" s="17">
        <v>33.779998999999997</v>
      </c>
      <c r="F179" s="17">
        <v>33.779998999999997</v>
      </c>
      <c r="G179" s="17">
        <v>313400</v>
      </c>
    </row>
    <row r="180" spans="1:7">
      <c r="A180" s="18">
        <v>43122</v>
      </c>
      <c r="B180" s="17">
        <v>33.790000999999997</v>
      </c>
      <c r="C180" s="17">
        <v>34.279998999999997</v>
      </c>
      <c r="D180" s="17">
        <v>33.729999999999997</v>
      </c>
      <c r="E180" s="17">
        <v>34.240001999999997</v>
      </c>
      <c r="F180" s="17">
        <v>34.240001999999997</v>
      </c>
      <c r="G180" s="17">
        <v>396800</v>
      </c>
    </row>
    <row r="181" spans="1:7">
      <c r="A181" s="18">
        <v>43123</v>
      </c>
      <c r="B181" s="17">
        <v>34.450001</v>
      </c>
      <c r="C181" s="17">
        <v>34.700001</v>
      </c>
      <c r="D181" s="17">
        <v>34.18</v>
      </c>
      <c r="E181" s="17">
        <v>34.409999999999997</v>
      </c>
      <c r="F181" s="17">
        <v>34.409999999999997</v>
      </c>
      <c r="G181" s="17">
        <v>408800</v>
      </c>
    </row>
    <row r="182" spans="1:7">
      <c r="A182" s="18">
        <v>43124</v>
      </c>
      <c r="B182" s="17">
        <v>34.520000000000003</v>
      </c>
      <c r="C182" s="17">
        <v>34.520000000000003</v>
      </c>
      <c r="D182" s="17">
        <v>33.32</v>
      </c>
      <c r="E182" s="17">
        <v>33.720001000000003</v>
      </c>
      <c r="F182" s="17">
        <v>33.720001000000003</v>
      </c>
      <c r="G182" s="17">
        <v>870500</v>
      </c>
    </row>
    <row r="183" spans="1:7">
      <c r="A183" s="18">
        <v>43125</v>
      </c>
      <c r="B183" s="17">
        <v>34.040000999999997</v>
      </c>
      <c r="C183" s="17">
        <v>34.25</v>
      </c>
      <c r="D183" s="17">
        <v>33.630001</v>
      </c>
      <c r="E183" s="17">
        <v>33.810001</v>
      </c>
      <c r="F183" s="17">
        <v>33.810001</v>
      </c>
      <c r="G183" s="17">
        <v>404200</v>
      </c>
    </row>
    <row r="184" spans="1:7">
      <c r="A184" s="18">
        <v>43126</v>
      </c>
      <c r="B184" s="17">
        <v>33.840000000000003</v>
      </c>
      <c r="C184" s="17">
        <v>34.849997999999999</v>
      </c>
      <c r="D184" s="17">
        <v>33.840000000000003</v>
      </c>
      <c r="E184" s="17">
        <v>34.799999</v>
      </c>
      <c r="F184" s="17">
        <v>34.799999</v>
      </c>
      <c r="G184" s="17">
        <v>694500</v>
      </c>
    </row>
    <row r="185" spans="1:7">
      <c r="A185" s="18">
        <v>43129</v>
      </c>
      <c r="B185" s="17">
        <v>34.639999000000003</v>
      </c>
      <c r="C185" s="17">
        <v>35.18</v>
      </c>
      <c r="D185" s="17">
        <v>34.560001</v>
      </c>
      <c r="E185" s="17">
        <v>35.020000000000003</v>
      </c>
      <c r="F185" s="17">
        <v>35.020000000000003</v>
      </c>
      <c r="G185" s="17">
        <v>592900</v>
      </c>
    </row>
    <row r="186" spans="1:7">
      <c r="A186" s="18">
        <v>43130</v>
      </c>
      <c r="B186" s="17">
        <v>34.709999000000003</v>
      </c>
      <c r="C186" s="17">
        <v>35.139999000000003</v>
      </c>
      <c r="D186" s="17">
        <v>34.580002</v>
      </c>
      <c r="E186" s="17">
        <v>34.889999000000003</v>
      </c>
      <c r="F186" s="17">
        <v>34.889999000000003</v>
      </c>
      <c r="G186" s="17">
        <v>432400</v>
      </c>
    </row>
    <row r="187" spans="1:7">
      <c r="A187" s="18">
        <v>43131</v>
      </c>
      <c r="B187" s="17">
        <v>35.119999</v>
      </c>
      <c r="C187" s="17">
        <v>35.400002000000001</v>
      </c>
      <c r="D187" s="17">
        <v>34.389999000000003</v>
      </c>
      <c r="E187" s="17">
        <v>34.740001999999997</v>
      </c>
      <c r="F187" s="17">
        <v>34.740001999999997</v>
      </c>
      <c r="G187" s="17">
        <v>653200</v>
      </c>
    </row>
    <row r="188" spans="1:7">
      <c r="A188" s="18">
        <v>43132</v>
      </c>
      <c r="B188" s="17">
        <v>34.349997999999999</v>
      </c>
      <c r="C188" s="17">
        <v>34.560001</v>
      </c>
      <c r="D188" s="17">
        <v>33.330002</v>
      </c>
      <c r="E188" s="17">
        <v>33.439999</v>
      </c>
      <c r="F188" s="17">
        <v>33.439999</v>
      </c>
      <c r="G188" s="17">
        <v>731000</v>
      </c>
    </row>
    <row r="189" spans="1:7">
      <c r="A189" s="18">
        <v>43133</v>
      </c>
      <c r="B189" s="17">
        <v>33.040000999999997</v>
      </c>
      <c r="C189" s="17">
        <v>33.229999999999997</v>
      </c>
      <c r="D189" s="17">
        <v>31.16</v>
      </c>
      <c r="E189" s="17">
        <v>32.220001000000003</v>
      </c>
      <c r="F189" s="17">
        <v>32.220001000000003</v>
      </c>
      <c r="G189" s="17">
        <v>1004500</v>
      </c>
    </row>
    <row r="190" spans="1:7">
      <c r="A190" s="18">
        <v>43136</v>
      </c>
      <c r="B190" s="17">
        <v>32</v>
      </c>
      <c r="C190" s="17">
        <v>32.650002000000001</v>
      </c>
      <c r="D190" s="17">
        <v>31.120000999999998</v>
      </c>
      <c r="E190" s="17">
        <v>31.48</v>
      </c>
      <c r="F190" s="17">
        <v>31.48</v>
      </c>
      <c r="G190" s="17">
        <v>828000</v>
      </c>
    </row>
    <row r="191" spans="1:7">
      <c r="A191" s="18">
        <v>43137</v>
      </c>
      <c r="B191" s="17">
        <v>30.809999000000001</v>
      </c>
      <c r="C191" s="17">
        <v>32.639999000000003</v>
      </c>
      <c r="D191" s="17">
        <v>30.5</v>
      </c>
      <c r="E191" s="17">
        <v>32.57</v>
      </c>
      <c r="F191" s="17">
        <v>32.57</v>
      </c>
      <c r="G191" s="17">
        <v>676700</v>
      </c>
    </row>
    <row r="192" spans="1:7">
      <c r="A192" s="18">
        <v>43138</v>
      </c>
      <c r="B192" s="17">
        <v>32.130001</v>
      </c>
      <c r="C192" s="17">
        <v>32.830002</v>
      </c>
      <c r="D192" s="17">
        <v>31.620000999999998</v>
      </c>
      <c r="E192" s="17">
        <v>31.959999</v>
      </c>
      <c r="F192" s="17">
        <v>31.959999</v>
      </c>
      <c r="G192" s="17">
        <v>1014100</v>
      </c>
    </row>
    <row r="193" spans="1:7">
      <c r="A193" s="18">
        <v>43139</v>
      </c>
      <c r="B193" s="17">
        <v>31.780000999999999</v>
      </c>
      <c r="C193" s="17">
        <v>31.93</v>
      </c>
      <c r="D193" s="17">
        <v>30.85</v>
      </c>
      <c r="E193" s="17">
        <v>31.49</v>
      </c>
      <c r="F193" s="17">
        <v>31.49</v>
      </c>
      <c r="G193" s="17">
        <v>980800</v>
      </c>
    </row>
    <row r="194" spans="1:7">
      <c r="A194" s="18">
        <v>43140</v>
      </c>
      <c r="B194" s="17">
        <v>31.709999</v>
      </c>
      <c r="C194" s="17">
        <v>32.43</v>
      </c>
      <c r="D194" s="17">
        <v>30.85</v>
      </c>
      <c r="E194" s="17">
        <v>31.67</v>
      </c>
      <c r="F194" s="17">
        <v>31.67</v>
      </c>
      <c r="G194" s="17">
        <v>552000</v>
      </c>
    </row>
    <row r="195" spans="1:7">
      <c r="A195" s="18">
        <v>43143</v>
      </c>
      <c r="B195" s="17">
        <v>32.049999</v>
      </c>
      <c r="C195" s="17">
        <v>32.540000999999997</v>
      </c>
      <c r="D195" s="17">
        <v>31.84</v>
      </c>
      <c r="E195" s="17">
        <v>32.409999999999997</v>
      </c>
      <c r="F195" s="17">
        <v>32.409999999999997</v>
      </c>
      <c r="G195" s="17">
        <v>495600</v>
      </c>
    </row>
    <row r="196" spans="1:7">
      <c r="A196" s="18">
        <v>43144</v>
      </c>
      <c r="B196" s="17">
        <v>31.860001</v>
      </c>
      <c r="C196" s="17">
        <v>32.509998000000003</v>
      </c>
      <c r="D196" s="17">
        <v>31.75</v>
      </c>
      <c r="E196" s="17">
        <v>32.380001</v>
      </c>
      <c r="F196" s="17">
        <v>32.380001</v>
      </c>
      <c r="G196" s="17">
        <v>300000</v>
      </c>
    </row>
    <row r="197" spans="1:7">
      <c r="A197" s="18">
        <v>43145</v>
      </c>
      <c r="B197" s="17">
        <v>32</v>
      </c>
      <c r="C197" s="17">
        <v>32.549999</v>
      </c>
      <c r="D197" s="17">
        <v>31.92</v>
      </c>
      <c r="E197" s="17">
        <v>32.400002000000001</v>
      </c>
      <c r="F197" s="17">
        <v>32.400002000000001</v>
      </c>
      <c r="G197" s="17">
        <v>401800</v>
      </c>
    </row>
    <row r="198" spans="1:7">
      <c r="A198" s="18">
        <v>43146</v>
      </c>
      <c r="B198" s="17">
        <v>32.729999999999997</v>
      </c>
      <c r="C198" s="17">
        <v>33.389999000000003</v>
      </c>
      <c r="D198" s="17">
        <v>32.549999</v>
      </c>
      <c r="E198" s="17">
        <v>33.360000999999997</v>
      </c>
      <c r="F198" s="17">
        <v>33.360000999999997</v>
      </c>
      <c r="G198" s="17">
        <v>649200</v>
      </c>
    </row>
    <row r="199" spans="1:7">
      <c r="A199" s="18">
        <v>43147</v>
      </c>
      <c r="B199" s="17">
        <v>33.32</v>
      </c>
      <c r="C199" s="17">
        <v>33.439999</v>
      </c>
      <c r="D199" s="17">
        <v>32.759998000000003</v>
      </c>
      <c r="E199" s="17">
        <v>33.270000000000003</v>
      </c>
      <c r="F199" s="17">
        <v>33.270000000000003</v>
      </c>
      <c r="G199" s="17">
        <v>451600</v>
      </c>
    </row>
    <row r="200" spans="1:7">
      <c r="A200" s="18">
        <v>43151</v>
      </c>
      <c r="B200" s="17">
        <v>33</v>
      </c>
      <c r="C200" s="17">
        <v>34.279998999999997</v>
      </c>
      <c r="D200" s="17">
        <v>32.970001000000003</v>
      </c>
      <c r="E200" s="17">
        <v>33.849997999999999</v>
      </c>
      <c r="F200" s="17">
        <v>33.849997999999999</v>
      </c>
      <c r="G200" s="17">
        <v>826800</v>
      </c>
    </row>
    <row r="201" spans="1:7">
      <c r="A201" s="18">
        <v>43152</v>
      </c>
      <c r="B201" s="17">
        <v>34.099997999999999</v>
      </c>
      <c r="C201" s="17">
        <v>34.240001999999997</v>
      </c>
      <c r="D201" s="17">
        <v>33.549999</v>
      </c>
      <c r="E201" s="17">
        <v>33.57</v>
      </c>
      <c r="F201" s="17">
        <v>33.57</v>
      </c>
      <c r="G201" s="17">
        <v>715800</v>
      </c>
    </row>
    <row r="202" spans="1:7">
      <c r="A202" s="18">
        <v>43153</v>
      </c>
      <c r="B202" s="17">
        <v>31.200001</v>
      </c>
      <c r="C202" s="17">
        <v>31.9</v>
      </c>
      <c r="D202" s="17">
        <v>30.059999000000001</v>
      </c>
      <c r="E202" s="17">
        <v>30.16</v>
      </c>
      <c r="F202" s="17">
        <v>30.16</v>
      </c>
      <c r="G202" s="17">
        <v>3412000</v>
      </c>
    </row>
    <row r="203" spans="1:7">
      <c r="A203" s="18">
        <v>43154</v>
      </c>
      <c r="B203" s="17">
        <v>30.5</v>
      </c>
      <c r="C203" s="17">
        <v>30.549999</v>
      </c>
      <c r="D203" s="17">
        <v>29.370000999999998</v>
      </c>
      <c r="E203" s="17">
        <v>29.940000999999999</v>
      </c>
      <c r="F203" s="17">
        <v>29.940000999999999</v>
      </c>
      <c r="G203" s="17">
        <v>2723200</v>
      </c>
    </row>
    <row r="204" spans="1:7">
      <c r="A204" s="18">
        <v>43157</v>
      </c>
      <c r="B204" s="17">
        <v>30.59</v>
      </c>
      <c r="C204" s="17">
        <v>30.74</v>
      </c>
      <c r="D204" s="17">
        <v>30.209999</v>
      </c>
      <c r="E204" s="17">
        <v>30.360001</v>
      </c>
      <c r="F204" s="17">
        <v>30.360001</v>
      </c>
      <c r="G204" s="17">
        <v>1145200</v>
      </c>
    </row>
    <row r="205" spans="1:7">
      <c r="A205" s="18">
        <v>43158</v>
      </c>
      <c r="B205" s="17">
        <v>30.299999</v>
      </c>
      <c r="C205" s="17">
        <v>30.389999</v>
      </c>
      <c r="D205" s="17">
        <v>29.450001</v>
      </c>
      <c r="E205" s="17">
        <v>29.459999</v>
      </c>
      <c r="F205" s="17">
        <v>29.459999</v>
      </c>
      <c r="G205" s="17">
        <v>662500</v>
      </c>
    </row>
    <row r="206" spans="1:7">
      <c r="A206" s="18">
        <v>43159</v>
      </c>
      <c r="B206" s="17">
        <v>29.65</v>
      </c>
      <c r="C206" s="17">
        <v>29.700001</v>
      </c>
      <c r="D206" s="17">
        <v>28.950001</v>
      </c>
      <c r="E206" s="17">
        <v>29.02</v>
      </c>
      <c r="F206" s="17">
        <v>29.02</v>
      </c>
      <c r="G206" s="17">
        <v>534800</v>
      </c>
    </row>
    <row r="207" spans="1:7">
      <c r="A207" s="18">
        <v>43160</v>
      </c>
      <c r="B207" s="17">
        <v>28.959999</v>
      </c>
      <c r="C207" s="17">
        <v>29.26</v>
      </c>
      <c r="D207" s="17">
        <v>28.110001</v>
      </c>
      <c r="E207" s="17">
        <v>28.4</v>
      </c>
      <c r="F207" s="17">
        <v>28.4</v>
      </c>
      <c r="G207" s="17">
        <v>647200</v>
      </c>
    </row>
    <row r="208" spans="1:7">
      <c r="A208" s="18">
        <v>43161</v>
      </c>
      <c r="B208" s="17">
        <v>28.42</v>
      </c>
      <c r="C208" s="17">
        <v>29.32</v>
      </c>
      <c r="D208" s="17">
        <v>28.139999</v>
      </c>
      <c r="E208" s="17">
        <v>29.25</v>
      </c>
      <c r="F208" s="17">
        <v>29.25</v>
      </c>
      <c r="G208" s="17">
        <v>501300</v>
      </c>
    </row>
    <row r="209" spans="1:7">
      <c r="A209" s="18">
        <v>43164</v>
      </c>
      <c r="B209" s="17">
        <v>29.290001</v>
      </c>
      <c r="C209" s="17">
        <v>29.58</v>
      </c>
      <c r="D209" s="17">
        <v>29.09</v>
      </c>
      <c r="E209" s="17">
        <v>29.309999000000001</v>
      </c>
      <c r="F209" s="17">
        <v>29.309999000000001</v>
      </c>
      <c r="G209" s="17">
        <v>780500</v>
      </c>
    </row>
    <row r="210" spans="1:7">
      <c r="A210" s="18">
        <v>43165</v>
      </c>
      <c r="B210" s="17">
        <v>29.58</v>
      </c>
      <c r="C210" s="17">
        <v>30.049999</v>
      </c>
      <c r="D210" s="17">
        <v>29.33</v>
      </c>
      <c r="E210" s="17">
        <v>29.620000999999998</v>
      </c>
      <c r="F210" s="17">
        <v>29.620000999999998</v>
      </c>
      <c r="G210" s="17">
        <v>581800</v>
      </c>
    </row>
    <row r="211" spans="1:7">
      <c r="A211" s="18">
        <v>43166</v>
      </c>
      <c r="B211" s="17">
        <v>29.200001</v>
      </c>
      <c r="C211" s="17">
        <v>29.370000999999998</v>
      </c>
      <c r="D211" s="17">
        <v>28.84</v>
      </c>
      <c r="E211" s="17">
        <v>29.110001</v>
      </c>
      <c r="F211" s="17">
        <v>29.110001</v>
      </c>
      <c r="G211" s="17">
        <v>565300</v>
      </c>
    </row>
    <row r="212" spans="1:7">
      <c r="A212" s="18">
        <v>43167</v>
      </c>
      <c r="B212" s="17">
        <v>28.940000999999999</v>
      </c>
      <c r="C212" s="17">
        <v>29.040001</v>
      </c>
      <c r="D212" s="17">
        <v>28.370000999999998</v>
      </c>
      <c r="E212" s="17">
        <v>28.809999000000001</v>
      </c>
      <c r="F212" s="17">
        <v>28.809999000000001</v>
      </c>
      <c r="G212" s="17">
        <v>980400</v>
      </c>
    </row>
    <row r="213" spans="1:7">
      <c r="A213" s="18">
        <v>43168</v>
      </c>
      <c r="B213" s="17">
        <v>28.809999000000001</v>
      </c>
      <c r="C213" s="17">
        <v>29.85</v>
      </c>
      <c r="D213" s="17">
        <v>28.809999000000001</v>
      </c>
      <c r="E213" s="17">
        <v>29.74</v>
      </c>
      <c r="F213" s="17">
        <v>29.74</v>
      </c>
      <c r="G213" s="17">
        <v>498900</v>
      </c>
    </row>
    <row r="214" spans="1:7">
      <c r="A214" s="18">
        <v>43171</v>
      </c>
      <c r="B214" s="17">
        <v>29.969999000000001</v>
      </c>
      <c r="C214" s="17">
        <v>30.299999</v>
      </c>
      <c r="D214" s="17">
        <v>29.83</v>
      </c>
      <c r="E214" s="17">
        <v>29.940000999999999</v>
      </c>
      <c r="F214" s="17">
        <v>29.940000999999999</v>
      </c>
      <c r="G214" s="17">
        <v>596100</v>
      </c>
    </row>
    <row r="215" spans="1:7">
      <c r="A215" s="18">
        <v>43172</v>
      </c>
      <c r="B215" s="17">
        <v>29.969999000000001</v>
      </c>
      <c r="C215" s="17">
        <v>30.299999</v>
      </c>
      <c r="D215" s="17">
        <v>29.33</v>
      </c>
      <c r="E215" s="17">
        <v>29.459999</v>
      </c>
      <c r="F215" s="17">
        <v>29.459999</v>
      </c>
      <c r="G215" s="17">
        <v>421000</v>
      </c>
    </row>
    <row r="216" spans="1:7">
      <c r="A216" s="18">
        <v>43173</v>
      </c>
      <c r="B216" s="17">
        <v>29.67</v>
      </c>
      <c r="C216" s="17">
        <v>29.68</v>
      </c>
      <c r="D216" s="17">
        <v>29.32</v>
      </c>
      <c r="E216" s="17">
        <v>29.48</v>
      </c>
      <c r="F216" s="17">
        <v>29.48</v>
      </c>
      <c r="G216" s="17">
        <v>543300</v>
      </c>
    </row>
    <row r="217" spans="1:7">
      <c r="A217" s="18">
        <v>43174</v>
      </c>
      <c r="B217" s="17">
        <v>29.879999000000002</v>
      </c>
      <c r="C217" s="17">
        <v>30.389999</v>
      </c>
      <c r="D217" s="17">
        <v>29.690000999999999</v>
      </c>
      <c r="E217" s="17">
        <v>29.83</v>
      </c>
      <c r="F217" s="17">
        <v>29.83</v>
      </c>
      <c r="G217" s="17">
        <v>460900</v>
      </c>
    </row>
    <row r="218" spans="1:7">
      <c r="A218" s="18">
        <v>43175</v>
      </c>
      <c r="B218" s="17">
        <v>29.709999</v>
      </c>
      <c r="C218" s="17">
        <v>30.280000999999999</v>
      </c>
      <c r="D218" s="17">
        <v>29.67</v>
      </c>
      <c r="E218" s="17">
        <v>30.049999</v>
      </c>
      <c r="F218" s="17">
        <v>30.049999</v>
      </c>
      <c r="G218" s="17">
        <v>388600</v>
      </c>
    </row>
    <row r="219" spans="1:7">
      <c r="A219" s="18">
        <v>43178</v>
      </c>
      <c r="B219" s="17">
        <v>29.48</v>
      </c>
      <c r="C219" s="17">
        <v>29.889999</v>
      </c>
      <c r="D219" s="17">
        <v>29.26</v>
      </c>
      <c r="E219" s="17">
        <v>29.709999</v>
      </c>
      <c r="F219" s="17">
        <v>29.709999</v>
      </c>
      <c r="G219" s="17">
        <v>538900</v>
      </c>
    </row>
    <row r="220" spans="1:7">
      <c r="A220" s="18">
        <v>43179</v>
      </c>
      <c r="B220" s="17">
        <v>29.57</v>
      </c>
      <c r="C220" s="17">
        <v>30.040001</v>
      </c>
      <c r="D220" s="17">
        <v>29.5</v>
      </c>
      <c r="E220" s="17">
        <v>29.98</v>
      </c>
      <c r="F220" s="17">
        <v>29.98</v>
      </c>
      <c r="G220" s="17">
        <v>493800</v>
      </c>
    </row>
    <row r="221" spans="1:7">
      <c r="A221" s="18">
        <v>43180</v>
      </c>
      <c r="B221" s="17">
        <v>29.870000999999998</v>
      </c>
      <c r="C221" s="17">
        <v>30.110001</v>
      </c>
      <c r="D221" s="17">
        <v>29.76</v>
      </c>
      <c r="E221" s="17">
        <v>29.799999</v>
      </c>
      <c r="F221" s="17">
        <v>29.799999</v>
      </c>
      <c r="G221" s="17">
        <v>344000</v>
      </c>
    </row>
    <row r="222" spans="1:7">
      <c r="A222" s="18">
        <v>43181</v>
      </c>
      <c r="B222" s="17">
        <v>29.139999</v>
      </c>
      <c r="C222" s="17">
        <v>29.4</v>
      </c>
      <c r="D222" s="17">
        <v>28.6</v>
      </c>
      <c r="E222" s="17">
        <v>28.610001</v>
      </c>
      <c r="F222" s="17">
        <v>28.610001</v>
      </c>
      <c r="G222" s="17">
        <v>410700</v>
      </c>
    </row>
    <row r="223" spans="1:7">
      <c r="A223" s="18">
        <v>43182</v>
      </c>
      <c r="B223" s="17">
        <v>28.6</v>
      </c>
      <c r="C223" s="17">
        <v>28.75</v>
      </c>
      <c r="D223" s="17">
        <v>28.290001</v>
      </c>
      <c r="E223" s="17">
        <v>28.290001</v>
      </c>
      <c r="F223" s="17">
        <v>28.290001</v>
      </c>
      <c r="G223" s="17">
        <v>362800</v>
      </c>
    </row>
    <row r="224" spans="1:7">
      <c r="A224" s="18">
        <v>43185</v>
      </c>
      <c r="B224" s="17">
        <v>28.299999</v>
      </c>
      <c r="C224" s="17">
        <v>28.73</v>
      </c>
      <c r="D224" s="17">
        <v>28.17</v>
      </c>
      <c r="E224" s="17">
        <v>28.719999000000001</v>
      </c>
      <c r="F224" s="17">
        <v>28.719999000000001</v>
      </c>
      <c r="G224" s="17">
        <v>367600</v>
      </c>
    </row>
    <row r="225" spans="1:7">
      <c r="A225" s="18">
        <v>43186</v>
      </c>
      <c r="B225" s="17">
        <v>28.559999000000001</v>
      </c>
      <c r="C225" s="17">
        <v>28.57</v>
      </c>
      <c r="D225" s="17">
        <v>27.07</v>
      </c>
      <c r="E225" s="17">
        <v>27.23</v>
      </c>
      <c r="F225" s="17">
        <v>27.23</v>
      </c>
      <c r="G225" s="17">
        <v>811500</v>
      </c>
    </row>
    <row r="226" spans="1:7">
      <c r="A226" s="18">
        <v>43187</v>
      </c>
      <c r="B226" s="17">
        <v>26.92</v>
      </c>
      <c r="C226" s="17">
        <v>27.08</v>
      </c>
      <c r="D226" s="17">
        <v>26.52</v>
      </c>
      <c r="E226" s="17">
        <v>26.620000999999998</v>
      </c>
      <c r="F226" s="17">
        <v>26.620000999999998</v>
      </c>
      <c r="G226" s="17">
        <v>1119100</v>
      </c>
    </row>
    <row r="227" spans="1:7">
      <c r="A227" s="18">
        <v>43188</v>
      </c>
      <c r="B227" s="17">
        <v>26.629999000000002</v>
      </c>
      <c r="C227" s="17">
        <v>27.15</v>
      </c>
      <c r="D227" s="17">
        <v>26.52</v>
      </c>
      <c r="E227" s="17">
        <v>26.91</v>
      </c>
      <c r="F227" s="17">
        <v>26.91</v>
      </c>
      <c r="G227" s="17">
        <v>376000</v>
      </c>
    </row>
    <row r="228" spans="1:7">
      <c r="A228" s="18">
        <v>43192</v>
      </c>
      <c r="B228" s="17">
        <v>26.65</v>
      </c>
      <c r="C228" s="17">
        <v>26.879999000000002</v>
      </c>
      <c r="D228" s="17">
        <v>26.280000999999999</v>
      </c>
      <c r="E228" s="17">
        <v>26.75</v>
      </c>
      <c r="F228" s="17">
        <v>26.75</v>
      </c>
      <c r="G228" s="17">
        <v>555900</v>
      </c>
    </row>
    <row r="229" spans="1:7">
      <c r="A229" s="18">
        <v>43193</v>
      </c>
      <c r="B229" s="17">
        <v>26.85</v>
      </c>
      <c r="C229" s="17">
        <v>27.459999</v>
      </c>
      <c r="D229" s="17">
        <v>26.799999</v>
      </c>
      <c r="E229" s="17">
        <v>27.200001</v>
      </c>
      <c r="F229" s="17">
        <v>27.200001</v>
      </c>
      <c r="G229" s="17">
        <v>513300</v>
      </c>
    </row>
    <row r="230" spans="1:7">
      <c r="A230" s="18">
        <v>43194</v>
      </c>
      <c r="B230" s="17">
        <v>26.200001</v>
      </c>
      <c r="C230" s="17">
        <v>27.18</v>
      </c>
      <c r="D230" s="17">
        <v>26</v>
      </c>
      <c r="E230" s="17">
        <v>27.129999000000002</v>
      </c>
      <c r="F230" s="17">
        <v>27.129999000000002</v>
      </c>
      <c r="G230" s="17">
        <v>794400</v>
      </c>
    </row>
    <row r="231" spans="1:7">
      <c r="A231" s="18">
        <v>43195</v>
      </c>
      <c r="B231" s="17">
        <v>27.25</v>
      </c>
      <c r="C231" s="17">
        <v>27.5</v>
      </c>
      <c r="D231" s="17">
        <v>27.08</v>
      </c>
      <c r="E231" s="17">
        <v>27.25</v>
      </c>
      <c r="F231" s="17">
        <v>27.25</v>
      </c>
      <c r="G231" s="17">
        <v>399800</v>
      </c>
    </row>
    <row r="232" spans="1:7">
      <c r="A232" s="18">
        <v>43196</v>
      </c>
      <c r="B232" s="17">
        <v>27.07</v>
      </c>
      <c r="C232" s="17">
        <v>27.32</v>
      </c>
      <c r="D232" s="17">
        <v>26.49</v>
      </c>
      <c r="E232" s="17">
        <v>26.57</v>
      </c>
      <c r="F232" s="17">
        <v>26.57</v>
      </c>
      <c r="G232" s="17">
        <v>504500</v>
      </c>
    </row>
    <row r="233" spans="1:7">
      <c r="A233" s="18">
        <v>43199</v>
      </c>
      <c r="B233" s="17">
        <v>26.65</v>
      </c>
      <c r="C233" s="17">
        <v>27.25</v>
      </c>
      <c r="D233" s="17">
        <v>26.5</v>
      </c>
      <c r="E233" s="17">
        <v>26.98</v>
      </c>
      <c r="F233" s="17">
        <v>26.98</v>
      </c>
      <c r="G233" s="17">
        <v>622700</v>
      </c>
    </row>
    <row r="234" spans="1:7">
      <c r="A234" s="18">
        <v>43200</v>
      </c>
      <c r="B234" s="17">
        <v>27.48</v>
      </c>
      <c r="C234" s="17">
        <v>27.860001</v>
      </c>
      <c r="D234" s="17">
        <v>27.43</v>
      </c>
      <c r="E234" s="17">
        <v>27.719999000000001</v>
      </c>
      <c r="F234" s="17">
        <v>27.719999000000001</v>
      </c>
      <c r="G234" s="17">
        <v>354600</v>
      </c>
    </row>
    <row r="235" spans="1:7">
      <c r="A235" s="18">
        <v>43201</v>
      </c>
      <c r="B235" s="17">
        <v>27.24</v>
      </c>
      <c r="C235" s="17">
        <v>28.09</v>
      </c>
      <c r="D235" s="17">
        <v>27.23</v>
      </c>
      <c r="E235" s="17">
        <v>27.950001</v>
      </c>
      <c r="F235" s="17">
        <v>27.950001</v>
      </c>
      <c r="G235" s="17">
        <v>486900</v>
      </c>
    </row>
    <row r="236" spans="1:7">
      <c r="A236" s="18">
        <v>43202</v>
      </c>
      <c r="B236" s="17">
        <v>28.379999000000002</v>
      </c>
      <c r="C236" s="17">
        <v>28.879999000000002</v>
      </c>
      <c r="D236" s="17">
        <v>28.32</v>
      </c>
      <c r="E236" s="17">
        <v>28.84</v>
      </c>
      <c r="F236" s="17">
        <v>28.84</v>
      </c>
      <c r="G236" s="17">
        <v>565300</v>
      </c>
    </row>
    <row r="237" spans="1:7">
      <c r="A237" s="18">
        <v>43203</v>
      </c>
      <c r="B237" s="17">
        <v>29</v>
      </c>
      <c r="C237" s="17">
        <v>29</v>
      </c>
      <c r="D237" s="17">
        <v>28.309999000000001</v>
      </c>
      <c r="E237" s="17">
        <v>28.469999000000001</v>
      </c>
      <c r="F237" s="17">
        <v>28.469999000000001</v>
      </c>
      <c r="G237" s="17">
        <v>289200</v>
      </c>
    </row>
    <row r="238" spans="1:7">
      <c r="A238" s="18">
        <v>43206</v>
      </c>
      <c r="B238" s="17">
        <v>28.82</v>
      </c>
      <c r="C238" s="17">
        <v>28.889999</v>
      </c>
      <c r="D238" s="17">
        <v>28.51</v>
      </c>
      <c r="E238" s="17">
        <v>28.700001</v>
      </c>
      <c r="F238" s="17">
        <v>28.700001</v>
      </c>
      <c r="G238" s="17">
        <v>356300</v>
      </c>
    </row>
    <row r="239" spans="1:7">
      <c r="A239" s="18">
        <v>43207</v>
      </c>
      <c r="B239" s="17">
        <v>28.700001</v>
      </c>
      <c r="C239" s="17">
        <v>29.16</v>
      </c>
      <c r="D239" s="17">
        <v>28.360001</v>
      </c>
      <c r="E239" s="17">
        <v>29.1</v>
      </c>
      <c r="F239" s="17">
        <v>29.1</v>
      </c>
      <c r="G239" s="17">
        <v>444200</v>
      </c>
    </row>
    <row r="240" spans="1:7">
      <c r="A240" s="18">
        <v>43208</v>
      </c>
      <c r="B240" s="17">
        <v>29.110001</v>
      </c>
      <c r="C240" s="17">
        <v>29.360001</v>
      </c>
      <c r="D240" s="17">
        <v>28.799999</v>
      </c>
      <c r="E240" s="17">
        <v>29.200001</v>
      </c>
      <c r="F240" s="17">
        <v>29.200001</v>
      </c>
      <c r="G240" s="17">
        <v>316300</v>
      </c>
    </row>
    <row r="241" spans="1:7">
      <c r="A241" s="18">
        <v>43209</v>
      </c>
      <c r="B241" s="17">
        <v>28.950001</v>
      </c>
      <c r="C241" s="17">
        <v>28.969999000000001</v>
      </c>
      <c r="D241" s="17">
        <v>26.82</v>
      </c>
      <c r="E241" s="17">
        <v>26.91</v>
      </c>
      <c r="F241" s="17">
        <v>26.91</v>
      </c>
      <c r="G241" s="17">
        <v>939900</v>
      </c>
    </row>
    <row r="242" spans="1:7">
      <c r="A242" s="18">
        <v>43210</v>
      </c>
      <c r="B242" s="17">
        <v>26.959999</v>
      </c>
      <c r="C242" s="17">
        <v>27.049999</v>
      </c>
      <c r="D242" s="17">
        <v>26.219999000000001</v>
      </c>
      <c r="E242" s="17">
        <v>26.51</v>
      </c>
      <c r="F242" s="17">
        <v>26.51</v>
      </c>
      <c r="G242" s="17">
        <v>727200</v>
      </c>
    </row>
    <row r="243" spans="1:7" s="20" customFormat="1">
      <c r="A243" s="19">
        <v>43213</v>
      </c>
      <c r="B243" s="20">
        <v>26.620000999999998</v>
      </c>
      <c r="C243" s="20">
        <v>26.67</v>
      </c>
      <c r="D243" s="20">
        <v>25.65</v>
      </c>
      <c r="E243" s="20">
        <v>25.860001</v>
      </c>
      <c r="F243" s="20">
        <v>25.860001</v>
      </c>
      <c r="G243" s="20">
        <v>701200</v>
      </c>
    </row>
    <row r="244" spans="1:7" s="20" customFormat="1">
      <c r="A244" s="19">
        <v>43214</v>
      </c>
      <c r="B244" s="20">
        <v>25.65</v>
      </c>
      <c r="C244" s="20">
        <v>25.950001</v>
      </c>
      <c r="D244" s="20">
        <v>25.030000999999999</v>
      </c>
      <c r="E244" s="20">
        <v>25.33</v>
      </c>
      <c r="F244" s="20">
        <v>25.33</v>
      </c>
      <c r="G244" s="20">
        <v>1199800</v>
      </c>
    </row>
    <row r="245" spans="1:7" s="20" customFormat="1">
      <c r="A245" s="19">
        <v>43215</v>
      </c>
      <c r="B245" s="20">
        <v>25.18</v>
      </c>
      <c r="C245" s="20">
        <v>25.950001</v>
      </c>
      <c r="D245" s="20">
        <v>25.16</v>
      </c>
      <c r="E245" s="20">
        <v>25.26</v>
      </c>
      <c r="F245" s="20">
        <v>25.26</v>
      </c>
      <c r="G245" s="20">
        <v>789500</v>
      </c>
    </row>
    <row r="246" spans="1:7" s="20" customFormat="1">
      <c r="A246" s="19">
        <v>43216</v>
      </c>
      <c r="B246" s="20">
        <v>25.799999</v>
      </c>
      <c r="C246" s="20">
        <v>26.209999</v>
      </c>
      <c r="D246" s="20">
        <v>25.629999000000002</v>
      </c>
      <c r="E246" s="20">
        <v>26.200001</v>
      </c>
      <c r="F246" s="20">
        <v>26.200001</v>
      </c>
      <c r="G246" s="20">
        <v>591400</v>
      </c>
    </row>
    <row r="247" spans="1:7" s="20" customFormat="1">
      <c r="A247" s="19">
        <v>43217</v>
      </c>
      <c r="B247" s="20">
        <v>26.379999000000002</v>
      </c>
      <c r="C247" s="20">
        <v>26.469999000000001</v>
      </c>
      <c r="D247" s="20">
        <v>25.82</v>
      </c>
      <c r="E247" s="20">
        <v>25.93</v>
      </c>
      <c r="F247" s="20">
        <v>25.93</v>
      </c>
      <c r="G247" s="20">
        <v>446300</v>
      </c>
    </row>
    <row r="248" spans="1:7" s="20" customFormat="1">
      <c r="A248" s="19">
        <v>43220</v>
      </c>
      <c r="B248" s="20">
        <v>26.059999000000001</v>
      </c>
      <c r="C248" s="20">
        <v>26.4</v>
      </c>
      <c r="D248" s="20">
        <v>25.57</v>
      </c>
      <c r="E248" s="20">
        <v>25.870000999999998</v>
      </c>
      <c r="F248" s="20">
        <v>25.870000999999998</v>
      </c>
      <c r="G248" s="20">
        <v>504400</v>
      </c>
    </row>
    <row r="249" spans="1:7" s="20" customFormat="1">
      <c r="A249" s="19">
        <v>43221</v>
      </c>
      <c r="B249" s="20">
        <v>25.780000999999999</v>
      </c>
      <c r="C249" s="20">
        <v>26.58</v>
      </c>
      <c r="D249" s="20">
        <v>25.68</v>
      </c>
      <c r="E249" s="20">
        <v>26.530000999999999</v>
      </c>
      <c r="F249" s="20">
        <v>26.530000999999999</v>
      </c>
      <c r="G249" s="20">
        <v>446600</v>
      </c>
    </row>
    <row r="250" spans="1:7" s="20" customFormat="1">
      <c r="A250" s="19">
        <v>43222</v>
      </c>
      <c r="B250" s="20">
        <v>26.610001</v>
      </c>
      <c r="C250" s="20">
        <v>26.889999</v>
      </c>
      <c r="D250" s="20">
        <v>26.32</v>
      </c>
      <c r="E250" s="20">
        <v>26.719999000000001</v>
      </c>
      <c r="F250" s="20">
        <v>26.719999000000001</v>
      </c>
      <c r="G250" s="20">
        <v>483800</v>
      </c>
    </row>
    <row r="251" spans="1:7" s="20" customFormat="1">
      <c r="A251" s="19">
        <v>43223</v>
      </c>
      <c r="B251" s="20">
        <v>26.379999000000002</v>
      </c>
      <c r="C251" s="20">
        <v>26.879999000000002</v>
      </c>
      <c r="D251" s="20">
        <v>26.35</v>
      </c>
      <c r="E251" s="20">
        <v>26.719999000000001</v>
      </c>
      <c r="F251" s="20">
        <v>26.719999000000001</v>
      </c>
      <c r="G251" s="20">
        <v>342200</v>
      </c>
    </row>
    <row r="252" spans="1:7" s="20" customFormat="1">
      <c r="A252" s="19">
        <v>43224</v>
      </c>
      <c r="B252" s="20">
        <v>26.73</v>
      </c>
      <c r="C252" s="20">
        <v>27.610001</v>
      </c>
      <c r="D252" s="20">
        <v>26.530000999999999</v>
      </c>
      <c r="E252" s="20">
        <v>27.540001</v>
      </c>
      <c r="F252" s="20">
        <v>27.540001</v>
      </c>
      <c r="G252" s="20">
        <v>673400</v>
      </c>
    </row>
    <row r="253" spans="1:7" s="22" customFormat="1">
      <c r="A253" s="21">
        <v>43227</v>
      </c>
      <c r="B253" s="22">
        <v>22.6</v>
      </c>
      <c r="C253" s="22">
        <v>26.08</v>
      </c>
      <c r="D253" s="22">
        <v>22.1</v>
      </c>
      <c r="E253" s="22">
        <v>25</v>
      </c>
      <c r="F253" s="22">
        <v>25</v>
      </c>
      <c r="G253" s="22">
        <v>14584300</v>
      </c>
    </row>
    <row r="254" spans="1:7" s="20" customFormat="1">
      <c r="A254" s="19">
        <v>43228</v>
      </c>
      <c r="B254" s="20">
        <v>24.52</v>
      </c>
      <c r="C254" s="20">
        <v>24.629999000000002</v>
      </c>
      <c r="D254" s="20">
        <v>24</v>
      </c>
      <c r="E254" s="20">
        <v>24.129999000000002</v>
      </c>
      <c r="F254" s="20">
        <v>24.129999000000002</v>
      </c>
      <c r="G254" s="20">
        <v>2580600</v>
      </c>
    </row>
    <row r="255" spans="1:7" s="20" customFormat="1">
      <c r="A255" s="19">
        <v>43229</v>
      </c>
      <c r="B255" s="20">
        <v>24.24</v>
      </c>
      <c r="C255" s="20">
        <v>24.629999000000002</v>
      </c>
      <c r="D255" s="20">
        <v>24.200001</v>
      </c>
      <c r="E255" s="20">
        <v>24.43</v>
      </c>
      <c r="F255" s="20">
        <v>24.43</v>
      </c>
      <c r="G255" s="20">
        <v>950900</v>
      </c>
    </row>
    <row r="256" spans="1:7" s="20" customFormat="1">
      <c r="A256" s="19">
        <v>43230</v>
      </c>
      <c r="B256" s="20">
        <v>24.35</v>
      </c>
      <c r="C256" s="20">
        <v>25.549999</v>
      </c>
      <c r="D256" s="20">
        <v>24.34</v>
      </c>
      <c r="E256" s="20">
        <v>25.360001</v>
      </c>
      <c r="F256" s="20">
        <v>25.360001</v>
      </c>
      <c r="G256" s="20">
        <v>1189800</v>
      </c>
    </row>
    <row r="257" spans="1:7" s="20" customFormat="1">
      <c r="A257" s="19">
        <v>43231</v>
      </c>
      <c r="B257" s="20">
        <v>25.25</v>
      </c>
      <c r="C257" s="20">
        <v>25.5</v>
      </c>
      <c r="D257" s="20">
        <v>25.129999000000002</v>
      </c>
      <c r="E257" s="20">
        <v>25.15</v>
      </c>
      <c r="F257" s="20">
        <v>25.15</v>
      </c>
      <c r="G257" s="20">
        <v>503100</v>
      </c>
    </row>
    <row r="258" spans="1:7" s="20" customFormat="1">
      <c r="A258" s="19">
        <v>43234</v>
      </c>
      <c r="B258" s="20">
        <v>25.190000999999999</v>
      </c>
      <c r="C258" s="20">
        <v>25.65</v>
      </c>
      <c r="D258" s="20">
        <v>25</v>
      </c>
      <c r="E258" s="20">
        <v>25.049999</v>
      </c>
      <c r="F258" s="20">
        <v>25.049999</v>
      </c>
      <c r="G258" s="20">
        <v>502300</v>
      </c>
    </row>
    <row r="259" spans="1:7" s="20" customFormat="1">
      <c r="A259" s="19">
        <v>43235</v>
      </c>
      <c r="B259" s="20">
        <v>24.66</v>
      </c>
      <c r="C259" s="20">
        <v>25.139999</v>
      </c>
      <c r="D259" s="20">
        <v>24.66</v>
      </c>
      <c r="E259" s="20">
        <v>24.85</v>
      </c>
      <c r="F259" s="20">
        <v>24.85</v>
      </c>
      <c r="G259" s="20">
        <v>702400</v>
      </c>
    </row>
    <row r="260" spans="1:7" s="20" customFormat="1">
      <c r="A260" s="19">
        <v>43236</v>
      </c>
      <c r="B260" s="20">
        <v>24.68</v>
      </c>
      <c r="C260" s="20">
        <v>25.08</v>
      </c>
      <c r="D260" s="20">
        <v>24.68</v>
      </c>
      <c r="E260" s="20">
        <v>24.84</v>
      </c>
      <c r="F260" s="20">
        <v>24.84</v>
      </c>
      <c r="G260" s="20">
        <v>421200</v>
      </c>
    </row>
    <row r="261" spans="1:7" s="20" customFormat="1">
      <c r="A261" s="19">
        <v>43237</v>
      </c>
      <c r="B261" s="20">
        <v>24.77</v>
      </c>
      <c r="C261" s="20">
        <v>25.18</v>
      </c>
      <c r="D261" s="20">
        <v>24.74</v>
      </c>
      <c r="E261" s="20">
        <v>24.82</v>
      </c>
      <c r="F261" s="20">
        <v>24.82</v>
      </c>
      <c r="G261" s="20">
        <v>401900</v>
      </c>
    </row>
    <row r="262" spans="1:7" s="20" customFormat="1">
      <c r="A262" s="19">
        <v>43238</v>
      </c>
      <c r="B262" s="20">
        <v>24.82</v>
      </c>
      <c r="C262" s="20">
        <v>24.93</v>
      </c>
      <c r="D262" s="20">
        <v>24.450001</v>
      </c>
      <c r="E262" s="20">
        <v>24.52</v>
      </c>
      <c r="F262" s="20">
        <v>24.52</v>
      </c>
      <c r="G262" s="20">
        <v>588100</v>
      </c>
    </row>
    <row r="263" spans="1:7" s="20" customFormat="1">
      <c r="A263" s="19">
        <v>43241</v>
      </c>
      <c r="B263" s="20">
        <v>24.82</v>
      </c>
      <c r="C263" s="20">
        <v>24.959999</v>
      </c>
      <c r="D263" s="20">
        <v>24.52</v>
      </c>
      <c r="E263" s="20">
        <v>24.879999000000002</v>
      </c>
      <c r="F263" s="20">
        <v>24.879999000000002</v>
      </c>
      <c r="G263" s="20">
        <v>493100</v>
      </c>
    </row>
    <row r="264" spans="1:7">
      <c r="A264" s="18"/>
    </row>
    <row r="265" spans="1:7">
      <c r="A265" s="18"/>
    </row>
    <row r="266" spans="1:7">
      <c r="A266" s="18"/>
    </row>
    <row r="267" spans="1:7">
      <c r="A267" s="18"/>
    </row>
    <row r="268" spans="1:7">
      <c r="A268" s="18"/>
    </row>
    <row r="269" spans="1:7">
      <c r="A269" s="18"/>
    </row>
    <row r="270" spans="1:7">
      <c r="A270" s="18"/>
    </row>
    <row r="271" spans="1:7">
      <c r="A271" s="18"/>
    </row>
    <row r="272" spans="1:7">
      <c r="A272" s="18"/>
    </row>
    <row r="273" spans="1:1">
      <c r="A273" s="18"/>
    </row>
    <row r="274" spans="1:1">
      <c r="A274" s="18"/>
    </row>
    <row r="275" spans="1:1">
      <c r="A275" s="18"/>
    </row>
    <row r="276" spans="1:1">
      <c r="A276" s="18"/>
    </row>
    <row r="277" spans="1:1">
      <c r="A277" s="18"/>
    </row>
    <row r="278" spans="1:1">
      <c r="A278" s="18"/>
    </row>
    <row r="279" spans="1:1">
      <c r="A279" s="18"/>
    </row>
    <row r="280" spans="1:1">
      <c r="A280" s="18"/>
    </row>
    <row r="281" spans="1:1">
      <c r="A281" s="18"/>
    </row>
    <row r="282" spans="1:1">
      <c r="A282" s="18"/>
    </row>
    <row r="283" spans="1:1">
      <c r="A283" s="18"/>
    </row>
    <row r="284" spans="1:1">
      <c r="A284" s="18"/>
    </row>
    <row r="285" spans="1:1">
      <c r="A285" s="18"/>
    </row>
    <row r="286" spans="1:1">
      <c r="A286" s="18"/>
    </row>
    <row r="287" spans="1:1">
      <c r="A287" s="18"/>
    </row>
    <row r="288" spans="1:1">
      <c r="A288" s="18"/>
    </row>
    <row r="289" spans="1:1">
      <c r="A289" s="18"/>
    </row>
    <row r="290" spans="1:1">
      <c r="A290" s="18"/>
    </row>
    <row r="291" spans="1:1">
      <c r="A291" s="18"/>
    </row>
    <row r="292" spans="1:1">
      <c r="A292" s="18"/>
    </row>
    <row r="293" spans="1:1">
      <c r="A293" s="18"/>
    </row>
    <row r="294" spans="1:1">
      <c r="A294" s="18"/>
    </row>
    <row r="295" spans="1:1">
      <c r="A295" s="18"/>
    </row>
    <row r="296" spans="1:1">
      <c r="A296" s="18"/>
    </row>
    <row r="297" spans="1:1">
      <c r="A297" s="18"/>
    </row>
    <row r="298" spans="1:1">
      <c r="A298" s="18"/>
    </row>
    <row r="299" spans="1:1">
      <c r="A299" s="18"/>
    </row>
    <row r="300" spans="1:1">
      <c r="A300" s="18"/>
    </row>
    <row r="301" spans="1:1">
      <c r="A301" s="18"/>
    </row>
    <row r="302" spans="1:1">
      <c r="A302" s="18"/>
    </row>
    <row r="303" spans="1:1">
      <c r="A303" s="18"/>
    </row>
    <row r="304" spans="1:1">
      <c r="A304" s="18"/>
    </row>
    <row r="305" spans="1:1">
      <c r="A305" s="18"/>
    </row>
    <row r="306" spans="1:1">
      <c r="A306" s="18"/>
    </row>
    <row r="307" spans="1:1">
      <c r="A307" s="18"/>
    </row>
    <row r="308" spans="1:1">
      <c r="A308" s="18"/>
    </row>
    <row r="309" spans="1:1">
      <c r="A309" s="18"/>
    </row>
    <row r="310" spans="1:1">
      <c r="A310" s="18"/>
    </row>
    <row r="311" spans="1:1">
      <c r="A311" s="18"/>
    </row>
    <row r="312" spans="1:1">
      <c r="A312" s="18"/>
    </row>
    <row r="313" spans="1:1">
      <c r="A313" s="18"/>
    </row>
    <row r="314" spans="1:1">
      <c r="A314" s="18"/>
    </row>
    <row r="315" spans="1:1">
      <c r="A315" s="18"/>
    </row>
    <row r="316" spans="1:1">
      <c r="A316" s="18"/>
    </row>
    <row r="317" spans="1:1">
      <c r="A317" s="18"/>
    </row>
    <row r="318" spans="1:1">
      <c r="A318" s="18"/>
    </row>
    <row r="319" spans="1:1">
      <c r="A319" s="18"/>
    </row>
    <row r="320" spans="1:1">
      <c r="A320" s="18"/>
    </row>
    <row r="321" spans="1:1">
      <c r="A321" s="18"/>
    </row>
    <row r="322" spans="1:1">
      <c r="A322" s="18"/>
    </row>
    <row r="323" spans="1:1">
      <c r="A323" s="18"/>
    </row>
    <row r="324" spans="1:1">
      <c r="A324" s="18"/>
    </row>
    <row r="325" spans="1:1">
      <c r="A325" s="18"/>
    </row>
    <row r="326" spans="1:1">
      <c r="A326" s="18"/>
    </row>
    <row r="327" spans="1:1">
      <c r="A327" s="18"/>
    </row>
    <row r="328" spans="1:1">
      <c r="A328" s="18"/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60F8-56D3-4211-BBC3-A033113BBD4A}">
  <dimension ref="A1:H499"/>
  <sheetViews>
    <sheetView topLeftCell="A239" workbookViewId="0">
      <selection activeCell="K251" sqref="K251"/>
    </sheetView>
  </sheetViews>
  <sheetFormatPr defaultRowHeight="14.4"/>
  <cols>
    <col min="1" max="1" width="11.21875" style="10" bestFit="1" customWidth="1"/>
    <col min="2" max="16384" width="8.88671875" style="10"/>
  </cols>
  <sheetData>
    <row r="1" spans="1:8">
      <c r="A1" s="10" t="s">
        <v>3524</v>
      </c>
      <c r="B1" s="10" t="s">
        <v>3528</v>
      </c>
      <c r="C1" s="10" t="s">
        <v>3529</v>
      </c>
      <c r="D1" s="10" t="s">
        <v>3530</v>
      </c>
      <c r="E1" s="10" t="s">
        <v>3531</v>
      </c>
      <c r="F1" s="10" t="s">
        <v>3532</v>
      </c>
      <c r="G1" s="10" t="s">
        <v>3533</v>
      </c>
    </row>
    <row r="2" spans="1:8">
      <c r="A2" s="11">
        <v>42852</v>
      </c>
      <c r="B2" s="10">
        <v>5.7</v>
      </c>
      <c r="C2" s="10">
        <v>5.78</v>
      </c>
      <c r="D2" s="10">
        <v>5.59</v>
      </c>
      <c r="E2" s="10">
        <v>5.72</v>
      </c>
      <c r="F2" s="10">
        <v>5.3339790000000002</v>
      </c>
      <c r="G2" s="10">
        <v>62358500</v>
      </c>
    </row>
    <row r="3" spans="1:8">
      <c r="A3" s="11">
        <v>42853</v>
      </c>
      <c r="B3" s="10">
        <v>5.76</v>
      </c>
      <c r="C3" s="10">
        <v>5.78</v>
      </c>
      <c r="D3" s="10">
        <v>5.67</v>
      </c>
      <c r="E3" s="10">
        <v>5.73</v>
      </c>
      <c r="F3" s="10">
        <v>5.343305</v>
      </c>
      <c r="G3" s="10">
        <v>30800100</v>
      </c>
      <c r="H3" s="10">
        <f>LN(E3/E2)</f>
        <v>1.7467253349418002E-3</v>
      </c>
    </row>
    <row r="4" spans="1:8">
      <c r="A4" s="11">
        <v>42856</v>
      </c>
      <c r="B4" s="10">
        <v>5.74</v>
      </c>
      <c r="C4" s="10">
        <v>5.77</v>
      </c>
      <c r="D4" s="10">
        <v>5.72</v>
      </c>
      <c r="E4" s="10">
        <v>5.77</v>
      </c>
      <c r="F4" s="10">
        <v>5.3806050000000001</v>
      </c>
      <c r="G4" s="10">
        <v>11869600</v>
      </c>
      <c r="H4" s="10">
        <f t="shared" ref="H4:H67" si="0">LN(E4/E3)</f>
        <v>6.9565497933599309E-3</v>
      </c>
    </row>
    <row r="5" spans="1:8">
      <c r="A5" s="11">
        <v>42857</v>
      </c>
      <c r="B5" s="10">
        <v>5.84</v>
      </c>
      <c r="C5" s="10">
        <v>5.87</v>
      </c>
      <c r="D5" s="10">
        <v>5.82</v>
      </c>
      <c r="E5" s="10">
        <v>5.84</v>
      </c>
      <c r="F5" s="10">
        <v>5.445881</v>
      </c>
      <c r="G5" s="10">
        <v>26115600</v>
      </c>
      <c r="H5" s="10">
        <f t="shared" si="0"/>
        <v>1.2058716320127614E-2</v>
      </c>
    </row>
    <row r="6" spans="1:8">
      <c r="A6" s="11">
        <v>42858</v>
      </c>
      <c r="B6" s="10">
        <v>5.86</v>
      </c>
      <c r="C6" s="10">
        <v>6</v>
      </c>
      <c r="D6" s="10">
        <v>5.84</v>
      </c>
      <c r="E6" s="10">
        <v>5.88</v>
      </c>
      <c r="F6" s="10">
        <v>5.4831810000000001</v>
      </c>
      <c r="G6" s="10">
        <v>13686900</v>
      </c>
      <c r="H6" s="10">
        <f t="shared" si="0"/>
        <v>6.8259650703998906E-3</v>
      </c>
    </row>
    <row r="7" spans="1:8">
      <c r="A7" s="11">
        <v>42859</v>
      </c>
      <c r="B7" s="10">
        <v>5.97</v>
      </c>
      <c r="C7" s="10">
        <v>6.03</v>
      </c>
      <c r="D7" s="10">
        <v>5.97</v>
      </c>
      <c r="E7" s="10">
        <v>6.03</v>
      </c>
      <c r="F7" s="10">
        <v>5.6230589999999996</v>
      </c>
      <c r="G7" s="10">
        <v>19677700</v>
      </c>
      <c r="H7" s="10">
        <f t="shared" si="0"/>
        <v>2.5190248828558495E-2</v>
      </c>
    </row>
    <row r="8" spans="1:8">
      <c r="A8" s="11">
        <v>42860</v>
      </c>
      <c r="B8" s="10">
        <v>6.11</v>
      </c>
      <c r="C8" s="10">
        <v>6.19</v>
      </c>
      <c r="D8" s="10">
        <v>6.09</v>
      </c>
      <c r="E8" s="10">
        <v>6.18</v>
      </c>
      <c r="F8" s="10">
        <v>5.7629359999999998</v>
      </c>
      <c r="G8" s="10">
        <v>30516400</v>
      </c>
      <c r="H8" s="10">
        <f t="shared" si="0"/>
        <v>2.4571260730505327E-2</v>
      </c>
    </row>
    <row r="9" spans="1:8">
      <c r="A9" s="11">
        <v>42863</v>
      </c>
      <c r="B9" s="10">
        <v>6.08</v>
      </c>
      <c r="C9" s="10">
        <v>6.15</v>
      </c>
      <c r="D9" s="10">
        <v>6.07</v>
      </c>
      <c r="E9" s="10">
        <v>6.13</v>
      </c>
      <c r="F9" s="10">
        <v>5.71631</v>
      </c>
      <c r="G9" s="10">
        <v>19731500</v>
      </c>
      <c r="H9" s="10">
        <f t="shared" si="0"/>
        <v>-8.1235215214793318E-3</v>
      </c>
    </row>
    <row r="10" spans="1:8">
      <c r="A10" s="11">
        <v>42864</v>
      </c>
      <c r="B10" s="10">
        <v>6.14</v>
      </c>
      <c r="C10" s="10">
        <v>6.19</v>
      </c>
      <c r="D10" s="10">
        <v>6.13</v>
      </c>
      <c r="E10" s="10">
        <v>6.18</v>
      </c>
      <c r="F10" s="10">
        <v>5.7629359999999998</v>
      </c>
      <c r="G10" s="10">
        <v>17102600</v>
      </c>
      <c r="H10" s="10">
        <f t="shared" si="0"/>
        <v>8.1235215214793474E-3</v>
      </c>
    </row>
    <row r="11" spans="1:8">
      <c r="A11" s="11">
        <v>42865</v>
      </c>
      <c r="B11" s="10">
        <v>6.09</v>
      </c>
      <c r="C11" s="10">
        <v>6.15</v>
      </c>
      <c r="D11" s="10">
        <v>6.07</v>
      </c>
      <c r="E11" s="10">
        <v>6.14</v>
      </c>
      <c r="F11" s="10">
        <v>5.7256349999999996</v>
      </c>
      <c r="G11" s="10">
        <v>22213800</v>
      </c>
      <c r="H11" s="10">
        <f t="shared" si="0"/>
        <v>-6.4935293105483427E-3</v>
      </c>
    </row>
    <row r="12" spans="1:8">
      <c r="A12" s="11">
        <v>42866</v>
      </c>
      <c r="B12" s="10">
        <v>6.14</v>
      </c>
      <c r="C12" s="10">
        <v>6.16</v>
      </c>
      <c r="D12" s="10">
        <v>6.05</v>
      </c>
      <c r="E12" s="10">
        <v>6.12</v>
      </c>
      <c r="F12" s="10">
        <v>5.7069850000000004</v>
      </c>
      <c r="G12" s="10">
        <v>16353600</v>
      </c>
      <c r="H12" s="10">
        <f t="shared" si="0"/>
        <v>-3.2626456348162714E-3</v>
      </c>
    </row>
    <row r="13" spans="1:8">
      <c r="A13" s="11">
        <v>42867</v>
      </c>
      <c r="B13" s="10">
        <v>6.17</v>
      </c>
      <c r="C13" s="10">
        <v>6.19</v>
      </c>
      <c r="D13" s="10">
        <v>6.15</v>
      </c>
      <c r="E13" s="10">
        <v>6.17</v>
      </c>
      <c r="F13" s="10">
        <v>5.7536100000000001</v>
      </c>
      <c r="G13" s="10">
        <v>8923400</v>
      </c>
      <c r="H13" s="10">
        <f t="shared" si="0"/>
        <v>8.1367413930617041E-3</v>
      </c>
    </row>
    <row r="14" spans="1:8">
      <c r="A14" s="11">
        <v>42870</v>
      </c>
      <c r="B14" s="10">
        <v>6.23</v>
      </c>
      <c r="C14" s="10">
        <v>6.26</v>
      </c>
      <c r="D14" s="10">
        <v>6.21</v>
      </c>
      <c r="E14" s="10">
        <v>6.21</v>
      </c>
      <c r="F14" s="10">
        <v>5.7909110000000004</v>
      </c>
      <c r="G14" s="10">
        <v>11908900</v>
      </c>
      <c r="H14" s="10">
        <f t="shared" si="0"/>
        <v>6.462058028091024E-3</v>
      </c>
    </row>
    <row r="15" spans="1:8">
      <c r="A15" s="11">
        <v>42871</v>
      </c>
      <c r="B15" s="10">
        <v>6.28</v>
      </c>
      <c r="C15" s="10">
        <v>6.31</v>
      </c>
      <c r="D15" s="10">
        <v>6.25</v>
      </c>
      <c r="E15" s="10">
        <v>6.28</v>
      </c>
      <c r="F15" s="10">
        <v>5.8561870000000003</v>
      </c>
      <c r="G15" s="10">
        <v>11789800</v>
      </c>
      <c r="H15" s="10">
        <f t="shared" si="0"/>
        <v>1.120908453471996E-2</v>
      </c>
    </row>
    <row r="16" spans="1:8">
      <c r="A16" s="11">
        <v>42872</v>
      </c>
      <c r="B16" s="10">
        <v>6.22</v>
      </c>
      <c r="C16" s="10">
        <v>6.23</v>
      </c>
      <c r="D16" s="10">
        <v>6.1</v>
      </c>
      <c r="E16" s="10">
        <v>6.11</v>
      </c>
      <c r="F16" s="10">
        <v>5.6976589999999998</v>
      </c>
      <c r="G16" s="10">
        <v>17810500</v>
      </c>
      <c r="H16" s="10">
        <f t="shared" si="0"/>
        <v>-2.7443207296603291E-2</v>
      </c>
    </row>
    <row r="17" spans="1:8">
      <c r="A17" s="11">
        <v>42873</v>
      </c>
      <c r="B17" s="10">
        <v>6.09</v>
      </c>
      <c r="C17" s="10">
        <v>6.17</v>
      </c>
      <c r="D17" s="10">
        <v>6.06</v>
      </c>
      <c r="E17" s="10">
        <v>6.11</v>
      </c>
      <c r="F17" s="10">
        <v>5.6976589999999998</v>
      </c>
      <c r="G17" s="10">
        <v>22597900</v>
      </c>
      <c r="H17" s="10">
        <f t="shared" si="0"/>
        <v>0</v>
      </c>
    </row>
    <row r="18" spans="1:8">
      <c r="A18" s="11">
        <v>42874</v>
      </c>
      <c r="B18" s="10">
        <v>6.18</v>
      </c>
      <c r="C18" s="10">
        <v>6.23</v>
      </c>
      <c r="D18" s="10">
        <v>6.17</v>
      </c>
      <c r="E18" s="10">
        <v>6.18</v>
      </c>
      <c r="F18" s="10">
        <v>5.7629359999999998</v>
      </c>
      <c r="G18" s="10">
        <v>15210000</v>
      </c>
      <c r="H18" s="10">
        <f t="shared" si="0"/>
        <v>1.1391498286095338E-2</v>
      </c>
    </row>
    <row r="19" spans="1:8">
      <c r="A19" s="11">
        <v>42877</v>
      </c>
      <c r="B19" s="10">
        <v>6.21</v>
      </c>
      <c r="C19" s="10">
        <v>6.24</v>
      </c>
      <c r="D19" s="10">
        <v>6.16</v>
      </c>
      <c r="E19" s="10">
        <v>6.21</v>
      </c>
      <c r="F19" s="10">
        <v>5.7909110000000004</v>
      </c>
      <c r="G19" s="10">
        <v>21738800</v>
      </c>
      <c r="H19" s="10">
        <f t="shared" si="0"/>
        <v>4.8426244757879908E-3</v>
      </c>
    </row>
    <row r="20" spans="1:8">
      <c r="A20" s="11">
        <v>42878</v>
      </c>
      <c r="B20" s="10">
        <v>6.64</v>
      </c>
      <c r="C20" s="10">
        <v>6.65</v>
      </c>
      <c r="D20" s="10">
        <v>6.48</v>
      </c>
      <c r="E20" s="10">
        <v>6.54</v>
      </c>
      <c r="F20" s="10">
        <v>6.0986399999999996</v>
      </c>
      <c r="G20" s="10">
        <v>40443300</v>
      </c>
      <c r="H20" s="10">
        <f t="shared" si="0"/>
        <v>5.1776269523719949E-2</v>
      </c>
    </row>
    <row r="21" spans="1:8">
      <c r="A21" s="11">
        <v>42879</v>
      </c>
      <c r="B21" s="10">
        <v>6.43</v>
      </c>
      <c r="C21" s="10">
        <v>6.46</v>
      </c>
      <c r="D21" s="10">
        <v>6.35</v>
      </c>
      <c r="E21" s="10">
        <v>6.39</v>
      </c>
      <c r="F21" s="10">
        <v>6.1369300000000004</v>
      </c>
      <c r="G21" s="10">
        <v>30848500</v>
      </c>
      <c r="H21" s="10">
        <f t="shared" si="0"/>
        <v>-2.3202897079663984E-2</v>
      </c>
    </row>
    <row r="22" spans="1:8">
      <c r="A22" s="11">
        <v>42880</v>
      </c>
      <c r="B22" s="10">
        <v>6.37</v>
      </c>
      <c r="C22" s="10">
        <v>6.43</v>
      </c>
      <c r="D22" s="10">
        <v>6.36</v>
      </c>
      <c r="E22" s="10">
        <v>6.4</v>
      </c>
      <c r="F22" s="10">
        <v>6.1465339999999999</v>
      </c>
      <c r="G22" s="10">
        <v>17939000</v>
      </c>
      <c r="H22" s="10">
        <f t="shared" si="0"/>
        <v>1.5637219761827589E-3</v>
      </c>
    </row>
    <row r="23" spans="1:8">
      <c r="A23" s="11">
        <v>42881</v>
      </c>
      <c r="B23" s="10">
        <v>6.39</v>
      </c>
      <c r="C23" s="10">
        <v>6.42</v>
      </c>
      <c r="D23" s="10">
        <v>6.37</v>
      </c>
      <c r="E23" s="10">
        <v>6.38</v>
      </c>
      <c r="F23" s="10">
        <v>6.1273260000000001</v>
      </c>
      <c r="G23" s="10">
        <v>11264100</v>
      </c>
      <c r="H23" s="10">
        <f t="shared" si="0"/>
        <v>-3.1298930089277044E-3</v>
      </c>
    </row>
    <row r="24" spans="1:8">
      <c r="A24" s="11">
        <v>42885</v>
      </c>
      <c r="B24" s="10">
        <v>6.38</v>
      </c>
      <c r="C24" s="10">
        <v>6.38</v>
      </c>
      <c r="D24" s="10">
        <v>6.29</v>
      </c>
      <c r="E24" s="10">
        <v>6.34</v>
      </c>
      <c r="F24" s="10">
        <v>6.0889110000000004</v>
      </c>
      <c r="G24" s="10">
        <v>16104300</v>
      </c>
      <c r="H24" s="10">
        <f t="shared" si="0"/>
        <v>-6.2893289075639904E-3</v>
      </c>
    </row>
    <row r="25" spans="1:8">
      <c r="A25" s="11">
        <v>42886</v>
      </c>
      <c r="B25" s="10">
        <v>6.4</v>
      </c>
      <c r="C25" s="10">
        <v>6.42</v>
      </c>
      <c r="D25" s="10">
        <v>6.28</v>
      </c>
      <c r="E25" s="10">
        <v>6.32</v>
      </c>
      <c r="F25" s="10">
        <v>6.0697029999999996</v>
      </c>
      <c r="G25" s="10">
        <v>19869900</v>
      </c>
      <c r="H25" s="10">
        <f t="shared" si="0"/>
        <v>-3.1595602903684815E-3</v>
      </c>
    </row>
    <row r="26" spans="1:8">
      <c r="A26" s="11">
        <v>42887</v>
      </c>
      <c r="B26" s="10">
        <v>6.44</v>
      </c>
      <c r="C26" s="10">
        <v>6.54</v>
      </c>
      <c r="D26" s="10">
        <v>6.42</v>
      </c>
      <c r="E26" s="10">
        <v>6.49</v>
      </c>
      <c r="F26" s="10">
        <v>6.2329699999999999</v>
      </c>
      <c r="G26" s="10">
        <v>20838300</v>
      </c>
      <c r="H26" s="10">
        <f t="shared" si="0"/>
        <v>2.6543322557232494E-2</v>
      </c>
    </row>
    <row r="27" spans="1:8">
      <c r="A27" s="11">
        <v>42888</v>
      </c>
      <c r="B27" s="10">
        <v>6.58</v>
      </c>
      <c r="C27" s="10">
        <v>6.6</v>
      </c>
      <c r="D27" s="10">
        <v>6.53</v>
      </c>
      <c r="E27" s="10">
        <v>6.55</v>
      </c>
      <c r="F27" s="10">
        <v>6.2905939999999996</v>
      </c>
      <c r="G27" s="10">
        <v>14477100</v>
      </c>
      <c r="H27" s="10">
        <f t="shared" si="0"/>
        <v>9.2025189311619199E-3</v>
      </c>
    </row>
    <row r="28" spans="1:8">
      <c r="A28" s="11">
        <v>42891</v>
      </c>
      <c r="B28" s="10">
        <v>6.46</v>
      </c>
      <c r="C28" s="10">
        <v>6.54</v>
      </c>
      <c r="D28" s="10">
        <v>6.45</v>
      </c>
      <c r="E28" s="10">
        <v>6.54</v>
      </c>
      <c r="F28" s="10">
        <v>6.2809900000000001</v>
      </c>
      <c r="G28" s="10">
        <v>13736500</v>
      </c>
      <c r="H28" s="10">
        <f t="shared" si="0"/>
        <v>-1.5278841780531757E-3</v>
      </c>
    </row>
    <row r="29" spans="1:8">
      <c r="A29" s="11">
        <v>42892</v>
      </c>
      <c r="B29" s="10">
        <v>6.43</v>
      </c>
      <c r="C29" s="10">
        <v>6.52</v>
      </c>
      <c r="D29" s="10">
        <v>6.42</v>
      </c>
      <c r="E29" s="10">
        <v>6.46</v>
      </c>
      <c r="F29" s="10">
        <v>6.2041579999999996</v>
      </c>
      <c r="G29" s="10">
        <v>15317800</v>
      </c>
      <c r="H29" s="10">
        <f t="shared" si="0"/>
        <v>-1.2307847674596814E-2</v>
      </c>
    </row>
    <row r="30" spans="1:8">
      <c r="A30" s="11">
        <v>42893</v>
      </c>
      <c r="B30" s="10">
        <v>6.58</v>
      </c>
      <c r="C30" s="10">
        <v>6.59</v>
      </c>
      <c r="D30" s="10">
        <v>6.49</v>
      </c>
      <c r="E30" s="10">
        <v>6.54</v>
      </c>
      <c r="F30" s="10">
        <v>6.2809900000000001</v>
      </c>
      <c r="G30" s="10">
        <v>17058000</v>
      </c>
      <c r="H30" s="10">
        <f t="shared" si="0"/>
        <v>1.2307847674596773E-2</v>
      </c>
    </row>
    <row r="31" spans="1:8">
      <c r="A31" s="11">
        <v>42894</v>
      </c>
      <c r="B31" s="10">
        <v>6.53</v>
      </c>
      <c r="C31" s="10">
        <v>6.54</v>
      </c>
      <c r="D31" s="10">
        <v>6.47</v>
      </c>
      <c r="E31" s="10">
        <v>6.52</v>
      </c>
      <c r="F31" s="10">
        <v>6.2617820000000002</v>
      </c>
      <c r="G31" s="10">
        <v>13043800</v>
      </c>
      <c r="H31" s="10">
        <f t="shared" si="0"/>
        <v>-3.0627895305457668E-3</v>
      </c>
    </row>
    <row r="32" spans="1:8">
      <c r="A32" s="11">
        <v>42895</v>
      </c>
      <c r="B32" s="10">
        <v>6.5</v>
      </c>
      <c r="C32" s="10">
        <v>6.52</v>
      </c>
      <c r="D32" s="10">
        <v>6.28</v>
      </c>
      <c r="E32" s="10">
        <v>6.4</v>
      </c>
      <c r="F32" s="10">
        <v>6.1465339999999999</v>
      </c>
      <c r="G32" s="10">
        <v>21430800</v>
      </c>
      <c r="H32" s="10">
        <f t="shared" si="0"/>
        <v>-1.8576385572935304E-2</v>
      </c>
    </row>
    <row r="33" spans="1:8">
      <c r="A33" s="11">
        <v>42898</v>
      </c>
      <c r="B33" s="10">
        <v>6.35</v>
      </c>
      <c r="C33" s="10">
        <v>6.39</v>
      </c>
      <c r="D33" s="10">
        <v>6.27</v>
      </c>
      <c r="E33" s="10">
        <v>6.35</v>
      </c>
      <c r="F33" s="10">
        <v>6.0985149999999999</v>
      </c>
      <c r="G33" s="10">
        <v>20020500</v>
      </c>
      <c r="H33" s="10">
        <f t="shared" si="0"/>
        <v>-7.8431774610260054E-3</v>
      </c>
    </row>
    <row r="34" spans="1:8">
      <c r="A34" s="11">
        <v>42899</v>
      </c>
      <c r="B34" s="10">
        <v>6.44</v>
      </c>
      <c r="C34" s="10">
        <v>6.46</v>
      </c>
      <c r="D34" s="10">
        <v>6.38</v>
      </c>
      <c r="E34" s="10">
        <v>6.42</v>
      </c>
      <c r="F34" s="10">
        <v>6.1657419999999998</v>
      </c>
      <c r="G34" s="10">
        <v>12232000</v>
      </c>
      <c r="H34" s="10">
        <f t="shared" si="0"/>
        <v>1.0963304797269594E-2</v>
      </c>
    </row>
    <row r="35" spans="1:8">
      <c r="A35" s="11">
        <v>42900</v>
      </c>
      <c r="B35" s="10">
        <v>6.48</v>
      </c>
      <c r="C35" s="10">
        <v>6.48</v>
      </c>
      <c r="D35" s="10">
        <v>6.33</v>
      </c>
      <c r="E35" s="10">
        <v>6.38</v>
      </c>
      <c r="F35" s="10">
        <v>6.1273260000000001</v>
      </c>
      <c r="G35" s="10">
        <v>17573800</v>
      </c>
      <c r="H35" s="10">
        <f t="shared" si="0"/>
        <v>-6.2500203451712946E-3</v>
      </c>
    </row>
    <row r="36" spans="1:8">
      <c r="A36" s="11">
        <v>42901</v>
      </c>
      <c r="B36" s="10">
        <v>6.28</v>
      </c>
      <c r="C36" s="10">
        <v>6.36</v>
      </c>
      <c r="D36" s="10">
        <v>6.27</v>
      </c>
      <c r="E36" s="10">
        <v>6.33</v>
      </c>
      <c r="F36" s="10">
        <v>6.079307</v>
      </c>
      <c r="G36" s="10">
        <v>14324600</v>
      </c>
      <c r="H36" s="10">
        <f t="shared" si="0"/>
        <v>-7.8678612006136787E-3</v>
      </c>
    </row>
    <row r="37" spans="1:8">
      <c r="A37" s="11">
        <v>42902</v>
      </c>
      <c r="B37" s="10">
        <v>6.34</v>
      </c>
      <c r="C37" s="10">
        <v>6.41</v>
      </c>
      <c r="D37" s="10">
        <v>6.32</v>
      </c>
      <c r="E37" s="10">
        <v>6.4</v>
      </c>
      <c r="F37" s="10">
        <v>6.1465339999999999</v>
      </c>
      <c r="G37" s="10">
        <v>11104800</v>
      </c>
      <c r="H37" s="10">
        <f t="shared" si="0"/>
        <v>1.0997754209541502E-2</v>
      </c>
    </row>
    <row r="38" spans="1:8">
      <c r="A38" s="11">
        <v>42905</v>
      </c>
      <c r="B38" s="10">
        <v>6.42</v>
      </c>
      <c r="C38" s="10">
        <v>6.47</v>
      </c>
      <c r="D38" s="10">
        <v>6.42</v>
      </c>
      <c r="E38" s="10">
        <v>6.46</v>
      </c>
      <c r="F38" s="10">
        <v>6.2041579999999996</v>
      </c>
      <c r="G38" s="10">
        <v>11765400</v>
      </c>
      <c r="H38" s="10">
        <f t="shared" si="0"/>
        <v>9.3313274288842219E-3</v>
      </c>
    </row>
    <row r="39" spans="1:8">
      <c r="A39" s="11">
        <v>42906</v>
      </c>
      <c r="B39" s="10">
        <v>6.46</v>
      </c>
      <c r="C39" s="10">
        <v>6.47</v>
      </c>
      <c r="D39" s="10">
        <v>6.37</v>
      </c>
      <c r="E39" s="10">
        <v>6.37</v>
      </c>
      <c r="F39" s="10">
        <v>6.1177229999999998</v>
      </c>
      <c r="G39" s="10">
        <v>14037800</v>
      </c>
      <c r="H39" s="10">
        <f t="shared" si="0"/>
        <v>-1.4029848210438442E-2</v>
      </c>
    </row>
    <row r="40" spans="1:8">
      <c r="A40" s="11">
        <v>42907</v>
      </c>
      <c r="B40" s="10">
        <v>6.34</v>
      </c>
      <c r="C40" s="10">
        <v>6.39</v>
      </c>
      <c r="D40" s="10">
        <v>6.33</v>
      </c>
      <c r="E40" s="10">
        <v>6.39</v>
      </c>
      <c r="F40" s="10">
        <v>6.1369300000000004</v>
      </c>
      <c r="G40" s="10">
        <v>13080700</v>
      </c>
      <c r="H40" s="10">
        <f t="shared" si="0"/>
        <v>3.1347988053714785E-3</v>
      </c>
    </row>
    <row r="41" spans="1:8">
      <c r="A41" s="11">
        <v>42908</v>
      </c>
      <c r="B41" s="10">
        <v>6.39</v>
      </c>
      <c r="C41" s="10">
        <v>6.42</v>
      </c>
      <c r="D41" s="10">
        <v>6.36</v>
      </c>
      <c r="E41" s="10">
        <v>6.38</v>
      </c>
      <c r="F41" s="10">
        <v>6.1273260000000001</v>
      </c>
      <c r="G41" s="10">
        <v>11325700</v>
      </c>
      <c r="H41" s="10">
        <f t="shared" si="0"/>
        <v>-1.5661710327448349E-3</v>
      </c>
    </row>
    <row r="42" spans="1:8">
      <c r="A42" s="11">
        <v>42909</v>
      </c>
      <c r="B42" s="10">
        <v>6.34</v>
      </c>
      <c r="C42" s="10">
        <v>6.41</v>
      </c>
      <c r="D42" s="10">
        <v>6.33</v>
      </c>
      <c r="E42" s="10">
        <v>6.39</v>
      </c>
      <c r="F42" s="10">
        <v>6.1369300000000004</v>
      </c>
      <c r="G42" s="10">
        <v>10136400</v>
      </c>
      <c r="H42" s="10">
        <f t="shared" si="0"/>
        <v>1.5661710327448761E-3</v>
      </c>
    </row>
    <row r="43" spans="1:8">
      <c r="A43" s="11">
        <v>42912</v>
      </c>
      <c r="B43" s="10">
        <v>6.43</v>
      </c>
      <c r="C43" s="10">
        <v>6.46</v>
      </c>
      <c r="D43" s="10">
        <v>6.34</v>
      </c>
      <c r="E43" s="10">
        <v>6.34</v>
      </c>
      <c r="F43" s="10">
        <v>6.0889110000000004</v>
      </c>
      <c r="G43" s="10">
        <v>14180700</v>
      </c>
      <c r="H43" s="10">
        <f t="shared" si="0"/>
        <v>-7.855499940308883E-3</v>
      </c>
    </row>
    <row r="44" spans="1:8">
      <c r="A44" s="11">
        <v>42913</v>
      </c>
      <c r="B44" s="10">
        <v>6.29</v>
      </c>
      <c r="C44" s="10">
        <v>6.32</v>
      </c>
      <c r="D44" s="10">
        <v>6.26</v>
      </c>
      <c r="E44" s="10">
        <v>6.28</v>
      </c>
      <c r="F44" s="10">
        <v>6.0312869999999998</v>
      </c>
      <c r="G44" s="10">
        <v>11388500</v>
      </c>
      <c r="H44" s="10">
        <f t="shared" si="0"/>
        <v>-9.5087879690271878E-3</v>
      </c>
    </row>
    <row r="45" spans="1:8">
      <c r="A45" s="11">
        <v>42914</v>
      </c>
      <c r="B45" s="10">
        <v>6.32</v>
      </c>
      <c r="C45" s="10">
        <v>6.36</v>
      </c>
      <c r="D45" s="10">
        <v>6.28</v>
      </c>
      <c r="E45" s="10">
        <v>6.36</v>
      </c>
      <c r="F45" s="10">
        <v>6.1081190000000003</v>
      </c>
      <c r="G45" s="10">
        <v>16737800</v>
      </c>
      <c r="H45" s="10">
        <f t="shared" si="0"/>
        <v>1.2658396871923465E-2</v>
      </c>
    </row>
    <row r="46" spans="1:8">
      <c r="A46" s="11">
        <v>42915</v>
      </c>
      <c r="B46" s="10">
        <v>6.28</v>
      </c>
      <c r="C46" s="10">
        <v>6.29</v>
      </c>
      <c r="D46" s="10">
        <v>6.1</v>
      </c>
      <c r="E46" s="10">
        <v>6.17</v>
      </c>
      <c r="F46" s="10">
        <v>5.925643</v>
      </c>
      <c r="G46" s="10">
        <v>21632100</v>
      </c>
      <c r="H46" s="10">
        <f t="shared" si="0"/>
        <v>-3.032953943473438E-2</v>
      </c>
    </row>
    <row r="47" spans="1:8">
      <c r="A47" s="11">
        <v>42916</v>
      </c>
      <c r="B47" s="10">
        <v>6.17</v>
      </c>
      <c r="C47" s="10">
        <v>6.18</v>
      </c>
      <c r="D47" s="10">
        <v>6.09</v>
      </c>
      <c r="E47" s="10">
        <v>6.16</v>
      </c>
      <c r="F47" s="10">
        <v>5.9160389999999996</v>
      </c>
      <c r="G47" s="10">
        <v>13375500</v>
      </c>
      <c r="H47" s="10">
        <f t="shared" si="0"/>
        <v>-1.6220603718680551E-3</v>
      </c>
    </row>
    <row r="48" spans="1:8">
      <c r="A48" s="11">
        <v>42919</v>
      </c>
      <c r="B48" s="10">
        <v>6.18</v>
      </c>
      <c r="C48" s="10">
        <v>6.21</v>
      </c>
      <c r="D48" s="10">
        <v>6.15</v>
      </c>
      <c r="E48" s="10">
        <v>6.15</v>
      </c>
      <c r="F48" s="10">
        <v>5.9064350000000001</v>
      </c>
      <c r="G48" s="10">
        <v>6618100</v>
      </c>
      <c r="H48" s="10">
        <f t="shared" si="0"/>
        <v>-1.624695727001922E-3</v>
      </c>
    </row>
    <row r="49" spans="1:8">
      <c r="A49" s="11">
        <v>42921</v>
      </c>
      <c r="B49" s="10">
        <v>6.23</v>
      </c>
      <c r="C49" s="10">
        <v>6.24</v>
      </c>
      <c r="D49" s="10">
        <v>6.18</v>
      </c>
      <c r="E49" s="10">
        <v>6.22</v>
      </c>
      <c r="F49" s="10">
        <v>5.9736630000000002</v>
      </c>
      <c r="G49" s="10">
        <v>14404700</v>
      </c>
      <c r="H49" s="10">
        <f t="shared" si="0"/>
        <v>1.1317824932661437E-2</v>
      </c>
    </row>
    <row r="50" spans="1:8">
      <c r="A50" s="11">
        <v>42922</v>
      </c>
      <c r="B50" s="10">
        <v>6.12</v>
      </c>
      <c r="C50" s="10">
        <v>6.18</v>
      </c>
      <c r="D50" s="10">
        <v>6.11</v>
      </c>
      <c r="E50" s="10">
        <v>6.14</v>
      </c>
      <c r="F50" s="10">
        <v>5.8968309999999997</v>
      </c>
      <c r="G50" s="10">
        <v>14174100</v>
      </c>
      <c r="H50" s="10">
        <f t="shared" si="0"/>
        <v>-1.2945164592036963E-2</v>
      </c>
    </row>
    <row r="51" spans="1:8">
      <c r="A51" s="11">
        <v>42923</v>
      </c>
      <c r="B51" s="10">
        <v>6.17</v>
      </c>
      <c r="C51" s="10">
        <v>6.26</v>
      </c>
      <c r="D51" s="10">
        <v>6.16</v>
      </c>
      <c r="E51" s="10">
        <v>6.25</v>
      </c>
      <c r="F51" s="10">
        <v>6.0024749999999996</v>
      </c>
      <c r="G51" s="10">
        <v>11906700</v>
      </c>
      <c r="H51" s="10">
        <f t="shared" si="0"/>
        <v>1.7756721589259044E-2</v>
      </c>
    </row>
    <row r="52" spans="1:8">
      <c r="A52" s="11">
        <v>42926</v>
      </c>
      <c r="B52" s="10">
        <v>6.19</v>
      </c>
      <c r="C52" s="10">
        <v>6.28</v>
      </c>
      <c r="D52" s="10">
        <v>6.19</v>
      </c>
      <c r="E52" s="10">
        <v>6.26</v>
      </c>
      <c r="F52" s="10">
        <v>6.012079</v>
      </c>
      <c r="G52" s="10">
        <v>10418900</v>
      </c>
      <c r="H52" s="10">
        <f t="shared" si="0"/>
        <v>1.5987213636970735E-3</v>
      </c>
    </row>
    <row r="53" spans="1:8">
      <c r="A53" s="11">
        <v>42927</v>
      </c>
      <c r="B53" s="10">
        <v>6.2</v>
      </c>
      <c r="C53" s="10">
        <v>6.25</v>
      </c>
      <c r="D53" s="10">
        <v>6.16</v>
      </c>
      <c r="E53" s="10">
        <v>6.24</v>
      </c>
      <c r="F53" s="10">
        <v>5.9928710000000001</v>
      </c>
      <c r="G53" s="10">
        <v>11783500</v>
      </c>
      <c r="H53" s="10">
        <f t="shared" si="0"/>
        <v>-3.2000027306707912E-3</v>
      </c>
    </row>
    <row r="54" spans="1:8">
      <c r="A54" s="11">
        <v>42928</v>
      </c>
      <c r="B54" s="10">
        <v>6.28</v>
      </c>
      <c r="C54" s="10">
        <v>6.38</v>
      </c>
      <c r="D54" s="10">
        <v>6.27</v>
      </c>
      <c r="E54" s="10">
        <v>6.34</v>
      </c>
      <c r="F54" s="10">
        <v>6.0889110000000004</v>
      </c>
      <c r="G54" s="10">
        <v>11561500</v>
      </c>
      <c r="H54" s="10">
        <f t="shared" si="0"/>
        <v>1.5898586067798204E-2</v>
      </c>
    </row>
    <row r="55" spans="1:8">
      <c r="A55" s="11">
        <v>42929</v>
      </c>
      <c r="B55" s="10">
        <v>6.3</v>
      </c>
      <c r="C55" s="10">
        <v>6.33</v>
      </c>
      <c r="D55" s="10">
        <v>6.27</v>
      </c>
      <c r="E55" s="10">
        <v>6.33</v>
      </c>
      <c r="F55" s="10">
        <v>6.079307</v>
      </c>
      <c r="G55" s="10">
        <v>10371200</v>
      </c>
      <c r="H55" s="10">
        <f t="shared" si="0"/>
        <v>-1.5785322930497267E-3</v>
      </c>
    </row>
    <row r="56" spans="1:8">
      <c r="A56" s="11">
        <v>42930</v>
      </c>
      <c r="B56" s="10">
        <v>6.27</v>
      </c>
      <c r="C56" s="10">
        <v>6.33</v>
      </c>
      <c r="D56" s="10">
        <v>6.26</v>
      </c>
      <c r="E56" s="10">
        <v>6.33</v>
      </c>
      <c r="F56" s="10">
        <v>6.079307</v>
      </c>
      <c r="G56" s="10">
        <v>7725700</v>
      </c>
      <c r="H56" s="10">
        <f t="shared" si="0"/>
        <v>0</v>
      </c>
    </row>
    <row r="57" spans="1:8">
      <c r="A57" s="11">
        <v>42933</v>
      </c>
      <c r="B57" s="10">
        <v>6.3</v>
      </c>
      <c r="C57" s="10">
        <v>6.34</v>
      </c>
      <c r="D57" s="10">
        <v>6.29</v>
      </c>
      <c r="E57" s="10">
        <v>6.31</v>
      </c>
      <c r="F57" s="10">
        <v>6.0600990000000001</v>
      </c>
      <c r="G57" s="10">
        <v>7178600</v>
      </c>
      <c r="H57" s="10">
        <f t="shared" si="0"/>
        <v>-3.1645596029631368E-3</v>
      </c>
    </row>
    <row r="58" spans="1:8">
      <c r="A58" s="11">
        <v>42934</v>
      </c>
      <c r="B58" s="10">
        <v>6.14</v>
      </c>
      <c r="C58" s="10">
        <v>6.18</v>
      </c>
      <c r="D58" s="10">
        <v>6.12</v>
      </c>
      <c r="E58" s="10">
        <v>6.14</v>
      </c>
      <c r="F58" s="10">
        <v>5.8968309999999997</v>
      </c>
      <c r="G58" s="10">
        <v>12397400</v>
      </c>
      <c r="H58" s="10">
        <f t="shared" si="0"/>
        <v>-2.7310934394070705E-2</v>
      </c>
    </row>
    <row r="59" spans="1:8">
      <c r="A59" s="11">
        <v>42935</v>
      </c>
      <c r="B59" s="10">
        <v>6.22</v>
      </c>
      <c r="C59" s="10">
        <v>6.26</v>
      </c>
      <c r="D59" s="10">
        <v>6.19</v>
      </c>
      <c r="E59" s="10">
        <v>6.22</v>
      </c>
      <c r="F59" s="10">
        <v>5.9736630000000002</v>
      </c>
      <c r="G59" s="10">
        <v>8283600</v>
      </c>
      <c r="H59" s="10">
        <f t="shared" si="0"/>
        <v>1.2945164592036986E-2</v>
      </c>
    </row>
    <row r="60" spans="1:8">
      <c r="A60" s="11">
        <v>42936</v>
      </c>
      <c r="B60" s="10">
        <v>6.25</v>
      </c>
      <c r="C60" s="10">
        <v>6.28</v>
      </c>
      <c r="D60" s="10">
        <v>6.21</v>
      </c>
      <c r="E60" s="10">
        <v>6.26</v>
      </c>
      <c r="F60" s="10">
        <v>6.012079</v>
      </c>
      <c r="G60" s="10">
        <v>9905500</v>
      </c>
      <c r="H60" s="10">
        <f t="shared" si="0"/>
        <v>6.4102783609190188E-3</v>
      </c>
    </row>
    <row r="61" spans="1:8">
      <c r="A61" s="11">
        <v>42937</v>
      </c>
      <c r="B61" s="10">
        <v>6.21</v>
      </c>
      <c r="C61" s="10">
        <v>6.23</v>
      </c>
      <c r="D61" s="10">
        <v>6.15</v>
      </c>
      <c r="E61" s="10">
        <v>6.2</v>
      </c>
      <c r="F61" s="10">
        <v>5.9544550000000003</v>
      </c>
      <c r="G61" s="10">
        <v>9102500</v>
      </c>
      <c r="H61" s="10">
        <f t="shared" si="0"/>
        <v>-9.630893060961189E-3</v>
      </c>
    </row>
    <row r="62" spans="1:8">
      <c r="A62" s="11">
        <v>42940</v>
      </c>
      <c r="B62" s="10">
        <v>6.22</v>
      </c>
      <c r="C62" s="10">
        <v>6.24</v>
      </c>
      <c r="D62" s="10">
        <v>6.18</v>
      </c>
      <c r="E62" s="10">
        <v>6.23</v>
      </c>
      <c r="F62" s="10">
        <v>5.9832669999999997</v>
      </c>
      <c r="G62" s="10">
        <v>7808400</v>
      </c>
      <c r="H62" s="10">
        <f t="shared" si="0"/>
        <v>4.8270407483159443E-3</v>
      </c>
    </row>
    <row r="63" spans="1:8">
      <c r="A63" s="11">
        <v>42941</v>
      </c>
      <c r="B63" s="10">
        <v>6.15</v>
      </c>
      <c r="C63" s="10">
        <v>6.19</v>
      </c>
      <c r="D63" s="10">
        <v>6.13</v>
      </c>
      <c r="E63" s="10">
        <v>6.16</v>
      </c>
      <c r="F63" s="10">
        <v>5.9160389999999996</v>
      </c>
      <c r="G63" s="10">
        <v>12320100</v>
      </c>
      <c r="H63" s="10">
        <f t="shared" si="0"/>
        <v>-1.1299555253933394E-2</v>
      </c>
    </row>
    <row r="64" spans="1:8">
      <c r="A64" s="11">
        <v>42942</v>
      </c>
      <c r="B64" s="10">
        <v>6.18</v>
      </c>
      <c r="C64" s="10">
        <v>6.21</v>
      </c>
      <c r="D64" s="10">
        <v>6.15</v>
      </c>
      <c r="E64" s="10">
        <v>6.17</v>
      </c>
      <c r="F64" s="10">
        <v>5.925643</v>
      </c>
      <c r="G64" s="10">
        <v>12337400</v>
      </c>
      <c r="H64" s="10">
        <f t="shared" si="0"/>
        <v>1.6220603718680509E-3</v>
      </c>
    </row>
    <row r="65" spans="1:8">
      <c r="A65" s="11">
        <v>42943</v>
      </c>
      <c r="B65" s="10">
        <v>6.44</v>
      </c>
      <c r="C65" s="10">
        <v>6.48</v>
      </c>
      <c r="D65" s="10">
        <v>6.28</v>
      </c>
      <c r="E65" s="10">
        <v>6.37</v>
      </c>
      <c r="F65" s="10">
        <v>6.1177229999999998</v>
      </c>
      <c r="G65" s="10">
        <v>27359800</v>
      </c>
      <c r="H65" s="10">
        <f t="shared" si="0"/>
        <v>3.190063166677546E-2</v>
      </c>
    </row>
    <row r="66" spans="1:8">
      <c r="A66" s="11">
        <v>42944</v>
      </c>
      <c r="B66" s="10">
        <v>6.31</v>
      </c>
      <c r="C66" s="10">
        <v>6.41</v>
      </c>
      <c r="D66" s="10">
        <v>6.28</v>
      </c>
      <c r="E66" s="10">
        <v>6.4</v>
      </c>
      <c r="F66" s="10">
        <v>6.1465339999999999</v>
      </c>
      <c r="G66" s="10">
        <v>17284800</v>
      </c>
      <c r="H66" s="10">
        <f t="shared" si="0"/>
        <v>4.6985207815543354E-3</v>
      </c>
    </row>
    <row r="67" spans="1:8">
      <c r="A67" s="11">
        <v>42947</v>
      </c>
      <c r="B67" s="10">
        <v>6.38</v>
      </c>
      <c r="C67" s="10">
        <v>6.41</v>
      </c>
      <c r="D67" s="10">
        <v>6.32</v>
      </c>
      <c r="E67" s="10">
        <v>6.39</v>
      </c>
      <c r="F67" s="10">
        <v>6.1369300000000004</v>
      </c>
      <c r="G67" s="10">
        <v>21628400</v>
      </c>
      <c r="H67" s="10">
        <f t="shared" si="0"/>
        <v>-1.5637219761828699E-3</v>
      </c>
    </row>
    <row r="68" spans="1:8">
      <c r="A68" s="11">
        <v>42948</v>
      </c>
      <c r="B68" s="10">
        <v>6.5</v>
      </c>
      <c r="C68" s="10">
        <v>6.55</v>
      </c>
      <c r="D68" s="10">
        <v>6.46</v>
      </c>
      <c r="E68" s="10">
        <v>6.54</v>
      </c>
      <c r="F68" s="10">
        <v>6.2809900000000001</v>
      </c>
      <c r="G68" s="10">
        <v>19082300</v>
      </c>
      <c r="H68" s="10">
        <f t="shared" ref="H68:H131" si="1">LN(E68/E67)</f>
        <v>2.3202897079664012E-2</v>
      </c>
    </row>
    <row r="69" spans="1:8">
      <c r="A69" s="11">
        <v>42949</v>
      </c>
      <c r="B69" s="10">
        <v>6.58</v>
      </c>
      <c r="C69" s="10">
        <v>6.59</v>
      </c>
      <c r="D69" s="10">
        <v>6.51</v>
      </c>
      <c r="E69" s="10">
        <v>6.52</v>
      </c>
      <c r="F69" s="10">
        <v>6.2617820000000002</v>
      </c>
      <c r="G69" s="10">
        <v>9977300</v>
      </c>
      <c r="H69" s="10">
        <f t="shared" si="1"/>
        <v>-3.0627895305457668E-3</v>
      </c>
    </row>
    <row r="70" spans="1:8">
      <c r="A70" s="11">
        <v>42950</v>
      </c>
      <c r="B70" s="10">
        <v>6.55</v>
      </c>
      <c r="C70" s="10">
        <v>6.57</v>
      </c>
      <c r="D70" s="10">
        <v>6.53</v>
      </c>
      <c r="E70" s="10">
        <v>6.54</v>
      </c>
      <c r="F70" s="10">
        <v>6.2809900000000001</v>
      </c>
      <c r="G70" s="10">
        <v>7391200</v>
      </c>
      <c r="H70" s="10">
        <f t="shared" si="1"/>
        <v>3.0627895305457308E-3</v>
      </c>
    </row>
    <row r="71" spans="1:8">
      <c r="A71" s="11">
        <v>42951</v>
      </c>
      <c r="B71" s="10">
        <v>6.58</v>
      </c>
      <c r="C71" s="10">
        <v>6.59</v>
      </c>
      <c r="D71" s="10">
        <v>6.52</v>
      </c>
      <c r="E71" s="10">
        <v>6.52</v>
      </c>
      <c r="F71" s="10">
        <v>6.2617820000000002</v>
      </c>
      <c r="G71" s="10">
        <v>7333600</v>
      </c>
      <c r="H71" s="10">
        <f t="shared" si="1"/>
        <v>-3.0627895305457668E-3</v>
      </c>
    </row>
    <row r="72" spans="1:8">
      <c r="A72" s="11">
        <v>42954</v>
      </c>
      <c r="B72" s="10">
        <v>6.51</v>
      </c>
      <c r="C72" s="10">
        <v>6.53</v>
      </c>
      <c r="D72" s="10">
        <v>6.48</v>
      </c>
      <c r="E72" s="10">
        <v>6.5</v>
      </c>
      <c r="F72" s="10">
        <v>6.2425740000000003</v>
      </c>
      <c r="G72" s="10">
        <v>8399500</v>
      </c>
      <c r="H72" s="10">
        <f t="shared" si="1"/>
        <v>-3.0721990369701403E-3</v>
      </c>
    </row>
    <row r="73" spans="1:8">
      <c r="A73" s="11">
        <v>42955</v>
      </c>
      <c r="B73" s="10">
        <v>6.5</v>
      </c>
      <c r="C73" s="10">
        <v>6.52</v>
      </c>
      <c r="D73" s="10">
        <v>6.42</v>
      </c>
      <c r="E73" s="10">
        <v>6.44</v>
      </c>
      <c r="F73" s="10">
        <v>6.1849499999999997</v>
      </c>
      <c r="G73" s="10">
        <v>9149100</v>
      </c>
      <c r="H73" s="10">
        <f t="shared" si="1"/>
        <v>-9.2736367853291021E-3</v>
      </c>
    </row>
    <row r="74" spans="1:8">
      <c r="A74" s="11">
        <v>42956</v>
      </c>
      <c r="B74" s="10">
        <v>6.35</v>
      </c>
      <c r="C74" s="10">
        <v>6.38</v>
      </c>
      <c r="D74" s="10">
        <v>6.33</v>
      </c>
      <c r="E74" s="10">
        <v>6.36</v>
      </c>
      <c r="F74" s="10">
        <v>6.1081190000000003</v>
      </c>
      <c r="G74" s="10">
        <v>7386000</v>
      </c>
      <c r="H74" s="10">
        <f t="shared" si="1"/>
        <v>-1.2500162764231494E-2</v>
      </c>
    </row>
    <row r="75" spans="1:8">
      <c r="A75" s="11">
        <v>42957</v>
      </c>
      <c r="B75" s="10">
        <v>6.34</v>
      </c>
      <c r="C75" s="10">
        <v>6.37</v>
      </c>
      <c r="D75" s="10">
        <v>6.25</v>
      </c>
      <c r="E75" s="10">
        <v>6.25</v>
      </c>
      <c r="F75" s="10">
        <v>6.0024749999999996</v>
      </c>
      <c r="G75" s="10">
        <v>11469100</v>
      </c>
      <c r="H75" s="10">
        <f t="shared" si="1"/>
        <v>-1.74469136037207E-2</v>
      </c>
    </row>
    <row r="76" spans="1:8">
      <c r="A76" s="11">
        <v>42958</v>
      </c>
      <c r="B76" s="10">
        <v>6.24</v>
      </c>
      <c r="C76" s="10">
        <v>6.28</v>
      </c>
      <c r="D76" s="10">
        <v>6.2</v>
      </c>
      <c r="E76" s="10">
        <v>6.26</v>
      </c>
      <c r="F76" s="10">
        <v>6.012079</v>
      </c>
      <c r="G76" s="10">
        <v>9597700</v>
      </c>
      <c r="H76" s="10">
        <f t="shared" si="1"/>
        <v>1.5987213636970735E-3</v>
      </c>
    </row>
    <row r="77" spans="1:8">
      <c r="A77" s="11">
        <v>42961</v>
      </c>
      <c r="B77" s="10">
        <v>6.31</v>
      </c>
      <c r="C77" s="10">
        <v>6.34</v>
      </c>
      <c r="D77" s="10">
        <v>6.3</v>
      </c>
      <c r="E77" s="10">
        <v>6.33</v>
      </c>
      <c r="F77" s="10">
        <v>6.079307</v>
      </c>
      <c r="G77" s="10">
        <v>6347000</v>
      </c>
      <c r="H77" s="10">
        <f t="shared" si="1"/>
        <v>1.112005104407764E-2</v>
      </c>
    </row>
    <row r="78" spans="1:8">
      <c r="A78" s="11">
        <v>42962</v>
      </c>
      <c r="B78" s="10">
        <v>6.35</v>
      </c>
      <c r="C78" s="10">
        <v>6.35</v>
      </c>
      <c r="D78" s="10">
        <v>6.3</v>
      </c>
      <c r="E78" s="10">
        <v>6.33</v>
      </c>
      <c r="F78" s="10">
        <v>6.079307</v>
      </c>
      <c r="G78" s="10">
        <v>5117100</v>
      </c>
      <c r="H78" s="10">
        <f t="shared" si="1"/>
        <v>0</v>
      </c>
    </row>
    <row r="79" spans="1:8">
      <c r="A79" s="11">
        <v>42963</v>
      </c>
      <c r="B79" s="10">
        <v>6.35</v>
      </c>
      <c r="C79" s="10">
        <v>6.38</v>
      </c>
      <c r="D79" s="10">
        <v>6.33</v>
      </c>
      <c r="E79" s="10">
        <v>6.36</v>
      </c>
      <c r="F79" s="10">
        <v>6.1081190000000003</v>
      </c>
      <c r="G79" s="10">
        <v>5496300</v>
      </c>
      <c r="H79" s="10">
        <f t="shared" si="1"/>
        <v>4.7281411959458957E-3</v>
      </c>
    </row>
    <row r="80" spans="1:8">
      <c r="A80" s="11">
        <v>42964</v>
      </c>
      <c r="B80" s="10">
        <v>6.32</v>
      </c>
      <c r="C80" s="10">
        <v>6.34</v>
      </c>
      <c r="D80" s="10">
        <v>6.23</v>
      </c>
      <c r="E80" s="10">
        <v>6.25</v>
      </c>
      <c r="F80" s="10">
        <v>6.0024749999999996</v>
      </c>
      <c r="G80" s="10">
        <v>10628100</v>
      </c>
      <c r="H80" s="10">
        <f t="shared" si="1"/>
        <v>-1.74469136037207E-2</v>
      </c>
    </row>
    <row r="81" spans="1:8">
      <c r="A81" s="11">
        <v>42965</v>
      </c>
      <c r="B81" s="10">
        <v>6.17</v>
      </c>
      <c r="C81" s="10">
        <v>6.21</v>
      </c>
      <c r="D81" s="10">
        <v>6.13</v>
      </c>
      <c r="E81" s="10">
        <v>6.19</v>
      </c>
      <c r="F81" s="10">
        <v>5.9448509999999999</v>
      </c>
      <c r="G81" s="10">
        <v>10104300</v>
      </c>
      <c r="H81" s="10">
        <f t="shared" si="1"/>
        <v>-9.6463770518053372E-3</v>
      </c>
    </row>
    <row r="82" spans="1:8">
      <c r="A82" s="11">
        <v>42968</v>
      </c>
      <c r="B82" s="10">
        <v>6.17</v>
      </c>
      <c r="C82" s="10">
        <v>6.19</v>
      </c>
      <c r="D82" s="10">
        <v>6.13</v>
      </c>
      <c r="E82" s="10">
        <v>6.15</v>
      </c>
      <c r="F82" s="10">
        <v>5.9064350000000001</v>
      </c>
      <c r="G82" s="10">
        <v>7115200</v>
      </c>
      <c r="H82" s="10">
        <f t="shared" si="1"/>
        <v>-6.483004878078266E-3</v>
      </c>
    </row>
    <row r="83" spans="1:8">
      <c r="A83" s="11">
        <v>42969</v>
      </c>
      <c r="B83" s="10">
        <v>6.2</v>
      </c>
      <c r="C83" s="10">
        <v>6.24</v>
      </c>
      <c r="D83" s="10">
        <v>6.19</v>
      </c>
      <c r="E83" s="10">
        <v>6.23</v>
      </c>
      <c r="F83" s="10">
        <v>5.9832669999999997</v>
      </c>
      <c r="G83" s="10">
        <v>5144000</v>
      </c>
      <c r="H83" s="10">
        <f t="shared" si="1"/>
        <v>1.2924250980935212E-2</v>
      </c>
    </row>
    <row r="84" spans="1:8">
      <c r="A84" s="11">
        <v>42970</v>
      </c>
      <c r="B84" s="10">
        <v>6.22</v>
      </c>
      <c r="C84" s="10">
        <v>6.25</v>
      </c>
      <c r="D84" s="10">
        <v>6.19</v>
      </c>
      <c r="E84" s="10">
        <v>6.25</v>
      </c>
      <c r="F84" s="10">
        <v>6.0024749999999996</v>
      </c>
      <c r="G84" s="10">
        <v>9144900</v>
      </c>
      <c r="H84" s="10">
        <f t="shared" si="1"/>
        <v>3.205130948948331E-3</v>
      </c>
    </row>
    <row r="85" spans="1:8">
      <c r="A85" s="11">
        <v>42971</v>
      </c>
      <c r="B85" s="10">
        <v>6.19</v>
      </c>
      <c r="C85" s="10">
        <v>6.22</v>
      </c>
      <c r="D85" s="10">
        <v>6.15</v>
      </c>
      <c r="E85" s="10">
        <v>6.16</v>
      </c>
      <c r="F85" s="10">
        <v>5.9160389999999996</v>
      </c>
      <c r="G85" s="10">
        <v>13842200</v>
      </c>
      <c r="H85" s="10">
        <f t="shared" si="1"/>
        <v>-1.4504686202881688E-2</v>
      </c>
    </row>
    <row r="86" spans="1:8">
      <c r="A86" s="11">
        <v>42972</v>
      </c>
      <c r="B86" s="10">
        <v>6.21</v>
      </c>
      <c r="C86" s="10">
        <v>6.25</v>
      </c>
      <c r="D86" s="10">
        <v>6.19</v>
      </c>
      <c r="E86" s="10">
        <v>6.21</v>
      </c>
      <c r="F86" s="10">
        <v>5.9640589999999998</v>
      </c>
      <c r="G86" s="10">
        <v>9583700</v>
      </c>
      <c r="H86" s="10">
        <f t="shared" si="1"/>
        <v>8.0841183999590584E-3</v>
      </c>
    </row>
    <row r="87" spans="1:8">
      <c r="A87" s="11">
        <v>42975</v>
      </c>
      <c r="B87" s="10">
        <v>6.21</v>
      </c>
      <c r="C87" s="10">
        <v>6.24</v>
      </c>
      <c r="D87" s="10">
        <v>6.2</v>
      </c>
      <c r="E87" s="10">
        <v>6.21</v>
      </c>
      <c r="F87" s="10">
        <v>5.9640589999999998</v>
      </c>
      <c r="G87" s="10">
        <v>6847700</v>
      </c>
      <c r="H87" s="10">
        <f t="shared" si="1"/>
        <v>0</v>
      </c>
    </row>
    <row r="88" spans="1:8">
      <c r="A88" s="11">
        <v>42976</v>
      </c>
      <c r="B88" s="10">
        <v>6.14</v>
      </c>
      <c r="C88" s="10">
        <v>6.21</v>
      </c>
      <c r="D88" s="10">
        <v>6.12</v>
      </c>
      <c r="E88" s="10">
        <v>6.2</v>
      </c>
      <c r="F88" s="10">
        <v>5.9544550000000003</v>
      </c>
      <c r="G88" s="10">
        <v>7419500</v>
      </c>
      <c r="H88" s="10">
        <f t="shared" si="1"/>
        <v>-1.6116038943415328E-3</v>
      </c>
    </row>
    <row r="89" spans="1:8">
      <c r="A89" s="11">
        <v>42977</v>
      </c>
      <c r="B89" s="10">
        <v>6.19</v>
      </c>
      <c r="C89" s="10">
        <v>6.19</v>
      </c>
      <c r="D89" s="10">
        <v>6.14</v>
      </c>
      <c r="E89" s="10">
        <v>6.18</v>
      </c>
      <c r="F89" s="10">
        <v>5.9352470000000004</v>
      </c>
      <c r="G89" s="10">
        <v>7772600</v>
      </c>
      <c r="H89" s="10">
        <f t="shared" si="1"/>
        <v>-3.2310205814465318E-3</v>
      </c>
    </row>
    <row r="90" spans="1:8">
      <c r="A90" s="11">
        <v>42978</v>
      </c>
      <c r="B90" s="10">
        <v>6.17</v>
      </c>
      <c r="C90" s="10">
        <v>6.2</v>
      </c>
      <c r="D90" s="10">
        <v>6.14</v>
      </c>
      <c r="E90" s="10">
        <v>6.18</v>
      </c>
      <c r="F90" s="10">
        <v>5.9352470000000004</v>
      </c>
      <c r="G90" s="10">
        <v>7805600</v>
      </c>
      <c r="H90" s="10">
        <f t="shared" si="1"/>
        <v>0</v>
      </c>
    </row>
    <row r="91" spans="1:8">
      <c r="A91" s="11">
        <v>42979</v>
      </c>
      <c r="B91" s="10">
        <v>6.26</v>
      </c>
      <c r="C91" s="10">
        <v>6.29</v>
      </c>
      <c r="D91" s="10">
        <v>6.21</v>
      </c>
      <c r="E91" s="10">
        <v>6.22</v>
      </c>
      <c r="F91" s="10">
        <v>5.9736630000000002</v>
      </c>
      <c r="G91" s="10">
        <v>6045400</v>
      </c>
      <c r="H91" s="10">
        <f t="shared" si="1"/>
        <v>6.4516352814885953E-3</v>
      </c>
    </row>
    <row r="92" spans="1:8">
      <c r="A92" s="11">
        <v>42983</v>
      </c>
      <c r="B92" s="10">
        <v>6.18</v>
      </c>
      <c r="C92" s="10">
        <v>6.19</v>
      </c>
      <c r="D92" s="10">
        <v>6.07</v>
      </c>
      <c r="E92" s="10">
        <v>6.1</v>
      </c>
      <c r="F92" s="10">
        <v>5.8584160000000001</v>
      </c>
      <c r="G92" s="10">
        <v>15635200</v>
      </c>
      <c r="H92" s="10">
        <f t="shared" si="1"/>
        <v>-1.9481135571822541E-2</v>
      </c>
    </row>
    <row r="93" spans="1:8">
      <c r="A93" s="11">
        <v>42984</v>
      </c>
      <c r="B93" s="10">
        <v>6.15</v>
      </c>
      <c r="C93" s="10">
        <v>6.17</v>
      </c>
      <c r="D93" s="10">
        <v>6.11</v>
      </c>
      <c r="E93" s="10">
        <v>6.16</v>
      </c>
      <c r="F93" s="10">
        <v>5.9160389999999996</v>
      </c>
      <c r="G93" s="10">
        <v>9978200</v>
      </c>
      <c r="H93" s="10">
        <f t="shared" si="1"/>
        <v>9.7880063661629439E-3</v>
      </c>
    </row>
    <row r="94" spans="1:8">
      <c r="A94" s="11">
        <v>42985</v>
      </c>
      <c r="B94" s="10">
        <v>6.25</v>
      </c>
      <c r="C94" s="10">
        <v>6.26</v>
      </c>
      <c r="D94" s="10">
        <v>6.17</v>
      </c>
      <c r="E94" s="10">
        <v>6.19</v>
      </c>
      <c r="F94" s="10">
        <v>5.9448509999999999</v>
      </c>
      <c r="G94" s="10">
        <v>12460100</v>
      </c>
      <c r="H94" s="10">
        <f t="shared" si="1"/>
        <v>4.8583091510763675E-3</v>
      </c>
    </row>
    <row r="95" spans="1:8">
      <c r="A95" s="11">
        <v>42986</v>
      </c>
      <c r="B95" s="10">
        <v>6.06</v>
      </c>
      <c r="C95" s="10">
        <v>6.07</v>
      </c>
      <c r="D95" s="10">
        <v>5.98</v>
      </c>
      <c r="E95" s="10">
        <v>5.99</v>
      </c>
      <c r="F95" s="10">
        <v>5.7527720000000002</v>
      </c>
      <c r="G95" s="10">
        <v>17434300</v>
      </c>
      <c r="H95" s="10">
        <f t="shared" si="1"/>
        <v>-3.2843674569146809E-2</v>
      </c>
    </row>
    <row r="96" spans="1:8">
      <c r="A96" s="11">
        <v>42989</v>
      </c>
      <c r="B96" s="10">
        <v>6.1</v>
      </c>
      <c r="C96" s="10">
        <v>6.13</v>
      </c>
      <c r="D96" s="10">
        <v>6.05</v>
      </c>
      <c r="E96" s="10">
        <v>6.08</v>
      </c>
      <c r="F96" s="10">
        <v>5.8392080000000002</v>
      </c>
      <c r="G96" s="10">
        <v>11624800</v>
      </c>
      <c r="H96" s="10">
        <f t="shared" si="1"/>
        <v>1.49132838507176E-2</v>
      </c>
    </row>
    <row r="97" spans="1:8">
      <c r="A97" s="11">
        <v>42990</v>
      </c>
      <c r="B97" s="10">
        <v>6.11</v>
      </c>
      <c r="C97" s="10">
        <v>6.12</v>
      </c>
      <c r="D97" s="10">
        <v>6.06</v>
      </c>
      <c r="E97" s="10">
        <v>6.09</v>
      </c>
      <c r="F97" s="10">
        <v>5.8488119999999997</v>
      </c>
      <c r="G97" s="10">
        <v>14846400</v>
      </c>
      <c r="H97" s="10">
        <f t="shared" si="1"/>
        <v>1.6433857437300632E-3</v>
      </c>
    </row>
    <row r="98" spans="1:8">
      <c r="A98" s="11">
        <v>42991</v>
      </c>
      <c r="B98" s="10">
        <v>6.03</v>
      </c>
      <c r="C98" s="10">
        <v>6.04</v>
      </c>
      <c r="D98" s="10">
        <v>6</v>
      </c>
      <c r="E98" s="10">
        <v>6.02</v>
      </c>
      <c r="F98" s="10">
        <v>5.7815839999999996</v>
      </c>
      <c r="G98" s="10">
        <v>7386800</v>
      </c>
      <c r="H98" s="10">
        <f t="shared" si="1"/>
        <v>-1.1560822401076084E-2</v>
      </c>
    </row>
    <row r="99" spans="1:8">
      <c r="A99" s="11">
        <v>42992</v>
      </c>
      <c r="B99" s="10">
        <v>5.99</v>
      </c>
      <c r="C99" s="10">
        <v>6.01</v>
      </c>
      <c r="D99" s="10">
        <v>5.97</v>
      </c>
      <c r="E99" s="10">
        <v>6.01</v>
      </c>
      <c r="F99" s="10">
        <v>5.7719800000000001</v>
      </c>
      <c r="G99" s="10">
        <v>7923300</v>
      </c>
      <c r="H99" s="10">
        <f t="shared" si="1"/>
        <v>-1.6625107736134141E-3</v>
      </c>
    </row>
    <row r="100" spans="1:8">
      <c r="A100" s="11">
        <v>42993</v>
      </c>
      <c r="B100" s="10">
        <v>6.19</v>
      </c>
      <c r="C100" s="10">
        <v>6.22</v>
      </c>
      <c r="D100" s="10">
        <v>6.15</v>
      </c>
      <c r="E100" s="10">
        <v>6.16</v>
      </c>
      <c r="F100" s="10">
        <v>5.9160389999999996</v>
      </c>
      <c r="G100" s="10">
        <v>18842600</v>
      </c>
      <c r="H100" s="10">
        <f t="shared" si="1"/>
        <v>2.4652028998312175E-2</v>
      </c>
    </row>
    <row r="101" spans="1:8">
      <c r="A101" s="11">
        <v>42996</v>
      </c>
      <c r="B101" s="10">
        <v>6.22</v>
      </c>
      <c r="C101" s="10">
        <v>6.26</v>
      </c>
      <c r="D101" s="10">
        <v>6.18</v>
      </c>
      <c r="E101" s="10">
        <v>6.21</v>
      </c>
      <c r="F101" s="10">
        <v>5.9640589999999998</v>
      </c>
      <c r="G101" s="10">
        <v>14686700</v>
      </c>
      <c r="H101" s="10">
        <f t="shared" si="1"/>
        <v>8.0841183999590584E-3</v>
      </c>
    </row>
    <row r="102" spans="1:8">
      <c r="A102" s="11">
        <v>42997</v>
      </c>
      <c r="B102" s="10">
        <v>6.25</v>
      </c>
      <c r="C102" s="10">
        <v>6.26</v>
      </c>
      <c r="D102" s="10">
        <v>6.2</v>
      </c>
      <c r="E102" s="10">
        <v>6.22</v>
      </c>
      <c r="F102" s="10">
        <v>5.9736630000000002</v>
      </c>
      <c r="G102" s="10">
        <v>13112600</v>
      </c>
      <c r="H102" s="10">
        <f t="shared" si="1"/>
        <v>1.6090108057006858E-3</v>
      </c>
    </row>
    <row r="103" spans="1:8">
      <c r="A103" s="11">
        <v>42998</v>
      </c>
      <c r="B103" s="10">
        <v>6.24</v>
      </c>
      <c r="C103" s="10">
        <v>6.24</v>
      </c>
      <c r="D103" s="10">
        <v>6.1</v>
      </c>
      <c r="E103" s="10">
        <v>6.18</v>
      </c>
      <c r="F103" s="10">
        <v>5.9352470000000004</v>
      </c>
      <c r="G103" s="10">
        <v>13618400</v>
      </c>
      <c r="H103" s="10">
        <f t="shared" si="1"/>
        <v>-6.4516352814887193E-3</v>
      </c>
    </row>
    <row r="104" spans="1:8">
      <c r="A104" s="11">
        <v>42999</v>
      </c>
      <c r="B104" s="10">
        <v>6.1</v>
      </c>
      <c r="C104" s="10">
        <v>6.12</v>
      </c>
      <c r="D104" s="10">
        <v>6.04</v>
      </c>
      <c r="E104" s="10">
        <v>6.05</v>
      </c>
      <c r="F104" s="10">
        <v>5.8103959999999999</v>
      </c>
      <c r="G104" s="10">
        <v>16489000</v>
      </c>
      <c r="H104" s="10">
        <f t="shared" si="1"/>
        <v>-2.1259999426849339E-2</v>
      </c>
    </row>
    <row r="105" spans="1:8">
      <c r="A105" s="11">
        <v>43000</v>
      </c>
      <c r="B105" s="10">
        <v>5.98</v>
      </c>
      <c r="C105" s="10">
        <v>6.05</v>
      </c>
      <c r="D105" s="10">
        <v>5.97</v>
      </c>
      <c r="E105" s="10">
        <v>6</v>
      </c>
      <c r="F105" s="10">
        <v>5.7623759999999997</v>
      </c>
      <c r="G105" s="10">
        <v>14153800</v>
      </c>
      <c r="H105" s="10">
        <f t="shared" si="1"/>
        <v>-8.2988028146950658E-3</v>
      </c>
    </row>
    <row r="106" spans="1:8">
      <c r="A106" s="11">
        <v>43003</v>
      </c>
      <c r="B106" s="10">
        <v>5.99</v>
      </c>
      <c r="C106" s="10">
        <v>6.01</v>
      </c>
      <c r="D106" s="10">
        <v>5.93</v>
      </c>
      <c r="E106" s="10">
        <v>5.93</v>
      </c>
      <c r="F106" s="10">
        <v>5.6951479999999997</v>
      </c>
      <c r="G106" s="10">
        <v>10402400</v>
      </c>
      <c r="H106" s="10">
        <f t="shared" si="1"/>
        <v>-1.1735256218420965E-2</v>
      </c>
    </row>
    <row r="107" spans="1:8">
      <c r="A107" s="11">
        <v>43004</v>
      </c>
      <c r="B107" s="10">
        <v>5.92</v>
      </c>
      <c r="C107" s="10">
        <v>5.97</v>
      </c>
      <c r="D107" s="10">
        <v>5.9</v>
      </c>
      <c r="E107" s="10">
        <v>5.92</v>
      </c>
      <c r="F107" s="10">
        <v>5.6855440000000002</v>
      </c>
      <c r="G107" s="10">
        <v>12210800</v>
      </c>
      <c r="H107" s="10">
        <f t="shared" si="1"/>
        <v>-1.6877641137197409E-3</v>
      </c>
    </row>
    <row r="108" spans="1:8">
      <c r="A108" s="11">
        <v>43005</v>
      </c>
      <c r="B108" s="10">
        <v>5.9</v>
      </c>
      <c r="C108" s="10">
        <v>5.91</v>
      </c>
      <c r="D108" s="10">
        <v>5.83</v>
      </c>
      <c r="E108" s="10">
        <v>5.88</v>
      </c>
      <c r="F108" s="10">
        <v>5.6471289999999996</v>
      </c>
      <c r="G108" s="10">
        <v>12606100</v>
      </c>
      <c r="H108" s="10">
        <f t="shared" si="1"/>
        <v>-6.7796869853788038E-3</v>
      </c>
    </row>
    <row r="109" spans="1:8">
      <c r="A109" s="11">
        <v>43006</v>
      </c>
      <c r="B109" s="10">
        <v>5.91</v>
      </c>
      <c r="C109" s="10">
        <v>5.92</v>
      </c>
      <c r="D109" s="10">
        <v>5.87</v>
      </c>
      <c r="E109" s="10">
        <v>5.9</v>
      </c>
      <c r="F109" s="10">
        <v>5.6663370000000004</v>
      </c>
      <c r="G109" s="10">
        <v>7992200</v>
      </c>
      <c r="H109" s="10">
        <f t="shared" si="1"/>
        <v>3.3955890011383287E-3</v>
      </c>
    </row>
    <row r="110" spans="1:8">
      <c r="A110" s="11">
        <v>43007</v>
      </c>
      <c r="B110" s="10">
        <v>5.91</v>
      </c>
      <c r="C110" s="10">
        <v>6</v>
      </c>
      <c r="D110" s="10">
        <v>5.89</v>
      </c>
      <c r="E110" s="10">
        <v>5.98</v>
      </c>
      <c r="F110" s="10">
        <v>5.7431679999999998</v>
      </c>
      <c r="G110" s="10">
        <v>9594700</v>
      </c>
      <c r="H110" s="10">
        <f t="shared" si="1"/>
        <v>1.3468217050866611E-2</v>
      </c>
    </row>
    <row r="111" spans="1:8">
      <c r="A111" s="11">
        <v>43010</v>
      </c>
      <c r="B111" s="10">
        <v>5.95</v>
      </c>
      <c r="C111" s="10">
        <v>6.01</v>
      </c>
      <c r="D111" s="10">
        <v>5.93</v>
      </c>
      <c r="E111" s="10">
        <v>5.98</v>
      </c>
      <c r="F111" s="10">
        <v>5.7431679999999998</v>
      </c>
      <c r="G111" s="10">
        <v>10977600</v>
      </c>
      <c r="H111" s="10">
        <f t="shared" si="1"/>
        <v>0</v>
      </c>
    </row>
    <row r="112" spans="1:8">
      <c r="A112" s="11">
        <v>43011</v>
      </c>
      <c r="B112" s="10">
        <v>6</v>
      </c>
      <c r="C112" s="10">
        <v>6</v>
      </c>
      <c r="D112" s="10">
        <v>5.96</v>
      </c>
      <c r="E112" s="10">
        <v>5.97</v>
      </c>
      <c r="F112" s="10">
        <v>5.7335640000000003</v>
      </c>
      <c r="G112" s="10">
        <v>6754500</v>
      </c>
      <c r="H112" s="10">
        <f t="shared" si="1"/>
        <v>-1.6736405580297597E-3</v>
      </c>
    </row>
    <row r="113" spans="1:8">
      <c r="A113" s="11">
        <v>43012</v>
      </c>
      <c r="B113" s="10">
        <v>5.93</v>
      </c>
      <c r="C113" s="10">
        <v>5.94</v>
      </c>
      <c r="D113" s="10">
        <v>5.9</v>
      </c>
      <c r="E113" s="10">
        <v>5.92</v>
      </c>
      <c r="F113" s="10">
        <v>5.6855440000000002</v>
      </c>
      <c r="G113" s="10">
        <v>7369800</v>
      </c>
      <c r="H113" s="10">
        <f t="shared" si="1"/>
        <v>-8.4104785085964036E-3</v>
      </c>
    </row>
    <row r="114" spans="1:8">
      <c r="A114" s="11">
        <v>43013</v>
      </c>
      <c r="B114" s="10">
        <v>5.91</v>
      </c>
      <c r="C114" s="10">
        <v>5.95</v>
      </c>
      <c r="D114" s="10">
        <v>5.9</v>
      </c>
      <c r="E114" s="10">
        <v>5.93</v>
      </c>
      <c r="F114" s="10">
        <v>5.6951479999999997</v>
      </c>
      <c r="G114" s="10">
        <v>6409800</v>
      </c>
      <c r="H114" s="10">
        <f t="shared" si="1"/>
        <v>1.6877641137198365E-3</v>
      </c>
    </row>
    <row r="115" spans="1:8">
      <c r="A115" s="11">
        <v>43014</v>
      </c>
      <c r="B115" s="10">
        <v>5.89</v>
      </c>
      <c r="C115" s="10">
        <v>5.92</v>
      </c>
      <c r="D115" s="10">
        <v>5.87</v>
      </c>
      <c r="E115" s="10">
        <v>5.91</v>
      </c>
      <c r="F115" s="10">
        <v>5.6759399999999998</v>
      </c>
      <c r="G115" s="10">
        <v>7150500</v>
      </c>
      <c r="H115" s="10">
        <f t="shared" si="1"/>
        <v>-3.3783815916271949E-3</v>
      </c>
    </row>
    <row r="116" spans="1:8">
      <c r="A116" s="11">
        <v>43017</v>
      </c>
      <c r="B116" s="10">
        <v>5.93</v>
      </c>
      <c r="C116" s="10">
        <v>5.95</v>
      </c>
      <c r="D116" s="10">
        <v>5.91</v>
      </c>
      <c r="E116" s="10">
        <v>5.92</v>
      </c>
      <c r="F116" s="10">
        <v>5.6855440000000002</v>
      </c>
      <c r="G116" s="10">
        <v>5546400</v>
      </c>
      <c r="H116" s="10">
        <f t="shared" si="1"/>
        <v>1.6906174779074521E-3</v>
      </c>
    </row>
    <row r="117" spans="1:8">
      <c r="A117" s="11">
        <v>43018</v>
      </c>
      <c r="B117" s="10">
        <v>5.96</v>
      </c>
      <c r="C117" s="10">
        <v>5.97</v>
      </c>
      <c r="D117" s="10">
        <v>5.87</v>
      </c>
      <c r="E117" s="10">
        <v>5.92</v>
      </c>
      <c r="F117" s="10">
        <v>5.6855440000000002</v>
      </c>
      <c r="G117" s="10">
        <v>13350400</v>
      </c>
      <c r="H117" s="10">
        <f t="shared" si="1"/>
        <v>0</v>
      </c>
    </row>
    <row r="118" spans="1:8">
      <c r="A118" s="11">
        <v>43019</v>
      </c>
      <c r="B118" s="10">
        <v>5.89</v>
      </c>
      <c r="C118" s="10">
        <v>5.89</v>
      </c>
      <c r="D118" s="10">
        <v>5.85</v>
      </c>
      <c r="E118" s="10">
        <v>5.88</v>
      </c>
      <c r="F118" s="10">
        <v>5.6471289999999996</v>
      </c>
      <c r="G118" s="10">
        <v>7702800</v>
      </c>
      <c r="H118" s="10">
        <f t="shared" si="1"/>
        <v>-6.7796869853788038E-3</v>
      </c>
    </row>
    <row r="119" spans="1:8">
      <c r="A119" s="11">
        <v>43020</v>
      </c>
      <c r="B119" s="10">
        <v>5.82</v>
      </c>
      <c r="C119" s="10">
        <v>5.86</v>
      </c>
      <c r="D119" s="10">
        <v>5.79</v>
      </c>
      <c r="E119" s="10">
        <v>5.83</v>
      </c>
      <c r="F119" s="10">
        <v>5.5991090000000003</v>
      </c>
      <c r="G119" s="10">
        <v>8777500</v>
      </c>
      <c r="H119" s="10">
        <f t="shared" si="1"/>
        <v>-8.539761548134496E-3</v>
      </c>
    </row>
    <row r="120" spans="1:8">
      <c r="A120" s="11">
        <v>43021</v>
      </c>
      <c r="B120" s="10">
        <v>5.92</v>
      </c>
      <c r="C120" s="10">
        <v>5.94</v>
      </c>
      <c r="D120" s="10">
        <v>5.9</v>
      </c>
      <c r="E120" s="10">
        <v>5.93</v>
      </c>
      <c r="F120" s="10">
        <v>5.6951479999999997</v>
      </c>
      <c r="G120" s="10">
        <v>10651100</v>
      </c>
      <c r="H120" s="10">
        <f t="shared" si="1"/>
        <v>1.7007212647232931E-2</v>
      </c>
    </row>
    <row r="121" spans="1:8">
      <c r="A121" s="11">
        <v>43024</v>
      </c>
      <c r="B121" s="10">
        <v>5.91</v>
      </c>
      <c r="C121" s="10">
        <v>5.93</v>
      </c>
      <c r="D121" s="10">
        <v>5.85</v>
      </c>
      <c r="E121" s="10">
        <v>5.87</v>
      </c>
      <c r="F121" s="10">
        <v>5.637524</v>
      </c>
      <c r="G121" s="10">
        <v>7181500</v>
      </c>
      <c r="H121" s="10">
        <f t="shared" si="1"/>
        <v>-1.0169579169628937E-2</v>
      </c>
    </row>
    <row r="122" spans="1:8">
      <c r="A122" s="11">
        <v>43025</v>
      </c>
      <c r="B122" s="10">
        <v>5.85</v>
      </c>
      <c r="C122" s="10">
        <v>5.86</v>
      </c>
      <c r="D122" s="10">
        <v>5.82</v>
      </c>
      <c r="E122" s="10">
        <v>5.83</v>
      </c>
      <c r="F122" s="10">
        <v>5.5991090000000003</v>
      </c>
      <c r="G122" s="10">
        <v>6370900</v>
      </c>
      <c r="H122" s="10">
        <f t="shared" si="1"/>
        <v>-6.8376334776040753E-3</v>
      </c>
    </row>
    <row r="123" spans="1:8">
      <c r="A123" s="11">
        <v>43026</v>
      </c>
      <c r="B123" s="10">
        <v>5.88</v>
      </c>
      <c r="C123" s="10">
        <v>5.89</v>
      </c>
      <c r="D123" s="10">
        <v>5.84</v>
      </c>
      <c r="E123" s="10">
        <v>5.86</v>
      </c>
      <c r="F123" s="10">
        <v>5.6279209999999997</v>
      </c>
      <c r="G123" s="10">
        <v>4605100</v>
      </c>
      <c r="H123" s="10">
        <f t="shared" si="1"/>
        <v>5.1326032265202161E-3</v>
      </c>
    </row>
    <row r="124" spans="1:8">
      <c r="A124" s="11">
        <v>43027</v>
      </c>
      <c r="B124" s="10">
        <v>5.8</v>
      </c>
      <c r="C124" s="10">
        <v>5.87</v>
      </c>
      <c r="D124" s="10">
        <v>5.79</v>
      </c>
      <c r="E124" s="10">
        <v>5.82</v>
      </c>
      <c r="F124" s="10">
        <v>5.5895049999999999</v>
      </c>
      <c r="G124" s="10">
        <v>6489800</v>
      </c>
      <c r="H124" s="10">
        <f t="shared" si="1"/>
        <v>-6.849341845574783E-3</v>
      </c>
    </row>
    <row r="125" spans="1:8">
      <c r="A125" s="11">
        <v>43028</v>
      </c>
      <c r="B125" s="10">
        <v>6.02</v>
      </c>
      <c r="C125" s="10">
        <v>6.11</v>
      </c>
      <c r="D125" s="10">
        <v>6</v>
      </c>
      <c r="E125" s="10">
        <v>6.08</v>
      </c>
      <c r="F125" s="10">
        <v>5.8392080000000002</v>
      </c>
      <c r="G125" s="10">
        <v>18361400</v>
      </c>
      <c r="H125" s="10">
        <f t="shared" si="1"/>
        <v>4.3704434234729243E-2</v>
      </c>
    </row>
    <row r="126" spans="1:8">
      <c r="A126" s="11">
        <v>43031</v>
      </c>
      <c r="B126" s="10">
        <v>6.06</v>
      </c>
      <c r="C126" s="10">
        <v>6.08</v>
      </c>
      <c r="D126" s="10">
        <v>6.02</v>
      </c>
      <c r="E126" s="10">
        <v>6.03</v>
      </c>
      <c r="F126" s="10">
        <v>5.791188</v>
      </c>
      <c r="G126" s="10">
        <v>7990800</v>
      </c>
      <c r="H126" s="10">
        <f t="shared" si="1"/>
        <v>-8.2576852389815766E-3</v>
      </c>
    </row>
    <row r="127" spans="1:8">
      <c r="A127" s="11">
        <v>43032</v>
      </c>
      <c r="B127" s="10">
        <v>6.01</v>
      </c>
      <c r="C127" s="10">
        <v>6.02</v>
      </c>
      <c r="D127" s="10">
        <v>5.97</v>
      </c>
      <c r="E127" s="10">
        <v>5.99</v>
      </c>
      <c r="F127" s="10">
        <v>5.7527720000000002</v>
      </c>
      <c r="G127" s="10">
        <v>5799100</v>
      </c>
      <c r="H127" s="10">
        <f t="shared" si="1"/>
        <v>-6.6555986117360633E-3</v>
      </c>
    </row>
    <row r="128" spans="1:8">
      <c r="A128" s="11">
        <v>43033</v>
      </c>
      <c r="B128" s="10">
        <v>6</v>
      </c>
      <c r="C128" s="10">
        <v>6.05</v>
      </c>
      <c r="D128" s="10">
        <v>5.95</v>
      </c>
      <c r="E128" s="10">
        <v>6.05</v>
      </c>
      <c r="F128" s="10">
        <v>5.8103959999999999</v>
      </c>
      <c r="G128" s="10">
        <v>14481600</v>
      </c>
      <c r="H128" s="10">
        <f t="shared" si="1"/>
        <v>9.9668599153920744E-3</v>
      </c>
    </row>
    <row r="129" spans="1:8">
      <c r="A129" s="11">
        <v>43034</v>
      </c>
      <c r="B129" s="10">
        <v>4.92</v>
      </c>
      <c r="C129" s="10">
        <v>5</v>
      </c>
      <c r="D129" s="10">
        <v>4.75</v>
      </c>
      <c r="E129" s="10">
        <v>4.76</v>
      </c>
      <c r="F129" s="10">
        <v>4.571485</v>
      </c>
      <c r="G129" s="10">
        <v>75364400</v>
      </c>
      <c r="H129" s="10">
        <f t="shared" si="1"/>
        <v>-0.23981060379942146</v>
      </c>
    </row>
    <row r="130" spans="1:8">
      <c r="A130" s="11">
        <v>43035</v>
      </c>
      <c r="B130" s="10">
        <v>4.99</v>
      </c>
      <c r="C130" s="10">
        <v>5</v>
      </c>
      <c r="D130" s="10">
        <v>4.82</v>
      </c>
      <c r="E130" s="10">
        <v>4.91</v>
      </c>
      <c r="F130" s="10">
        <v>4.7155440000000004</v>
      </c>
      <c r="G130" s="10">
        <v>43810500</v>
      </c>
      <c r="H130" s="10">
        <f t="shared" si="1"/>
        <v>3.1026273563100681E-2</v>
      </c>
    </row>
    <row r="131" spans="1:8">
      <c r="A131" s="11">
        <v>43038</v>
      </c>
      <c r="B131" s="10">
        <v>4.83</v>
      </c>
      <c r="C131" s="10">
        <v>4.87</v>
      </c>
      <c r="D131" s="10">
        <v>4.8</v>
      </c>
      <c r="E131" s="10">
        <v>4.82</v>
      </c>
      <c r="F131" s="10">
        <v>4.6291089999999997</v>
      </c>
      <c r="G131" s="10">
        <v>20413100</v>
      </c>
      <c r="H131" s="10">
        <f t="shared" si="1"/>
        <v>-1.850001374392023E-2</v>
      </c>
    </row>
    <row r="132" spans="1:8">
      <c r="A132" s="11">
        <v>43039</v>
      </c>
      <c r="B132" s="10">
        <v>4.8899999999999997</v>
      </c>
      <c r="C132" s="10">
        <v>4.9000000000000004</v>
      </c>
      <c r="D132" s="10">
        <v>4.8499999999999996</v>
      </c>
      <c r="E132" s="10">
        <v>4.8899999999999997</v>
      </c>
      <c r="F132" s="10">
        <v>4.6963359999999996</v>
      </c>
      <c r="G132" s="10">
        <v>15207900</v>
      </c>
      <c r="H132" s="10">
        <f t="shared" ref="H132:H195" si="2">LN(E132/E131)</f>
        <v>1.4418375424271671E-2</v>
      </c>
    </row>
    <row r="133" spans="1:8">
      <c r="A133" s="11">
        <v>43040</v>
      </c>
      <c r="B133" s="10">
        <v>4.92</v>
      </c>
      <c r="C133" s="10">
        <v>5</v>
      </c>
      <c r="D133" s="10">
        <v>4.91</v>
      </c>
      <c r="E133" s="10">
        <v>4.9400000000000004</v>
      </c>
      <c r="F133" s="10">
        <v>4.7443559999999998</v>
      </c>
      <c r="G133" s="10">
        <v>15602700</v>
      </c>
      <c r="H133" s="10">
        <f t="shared" si="2"/>
        <v>1.0173027713050568E-2</v>
      </c>
    </row>
    <row r="134" spans="1:8">
      <c r="A134" s="11">
        <v>43041</v>
      </c>
      <c r="B134" s="10">
        <v>4.99</v>
      </c>
      <c r="C134" s="10">
        <v>5.03</v>
      </c>
      <c r="D134" s="10">
        <v>4.97</v>
      </c>
      <c r="E134" s="10">
        <v>5.03</v>
      </c>
      <c r="F134" s="10">
        <v>4.8307919999999998</v>
      </c>
      <c r="G134" s="10">
        <v>12914200</v>
      </c>
      <c r="H134" s="10">
        <f t="shared" si="2"/>
        <v>1.8054652911816706E-2</v>
      </c>
    </row>
    <row r="135" spans="1:8">
      <c r="A135" s="11">
        <v>43042</v>
      </c>
      <c r="B135" s="10">
        <v>4.9800000000000004</v>
      </c>
      <c r="C135" s="10">
        <v>4.9800000000000004</v>
      </c>
      <c r="D135" s="10">
        <v>4.91</v>
      </c>
      <c r="E135" s="10">
        <v>4.97</v>
      </c>
      <c r="F135" s="10">
        <v>4.7731680000000001</v>
      </c>
      <c r="G135" s="10">
        <v>10047800</v>
      </c>
      <c r="H135" s="10">
        <f t="shared" si="2"/>
        <v>-1.2000144003110634E-2</v>
      </c>
    </row>
    <row r="136" spans="1:8">
      <c r="A136" s="11">
        <v>43045</v>
      </c>
      <c r="B136" s="10">
        <v>5.03</v>
      </c>
      <c r="C136" s="10">
        <v>5.14</v>
      </c>
      <c r="D136" s="10">
        <v>5.03</v>
      </c>
      <c r="E136" s="10">
        <v>5.09</v>
      </c>
      <c r="F136" s="10">
        <v>4.8884160000000003</v>
      </c>
      <c r="G136" s="10">
        <v>21453900</v>
      </c>
      <c r="H136" s="10">
        <f t="shared" si="2"/>
        <v>2.3857990453893953E-2</v>
      </c>
    </row>
    <row r="137" spans="1:8">
      <c r="A137" s="11">
        <v>43046</v>
      </c>
      <c r="B137" s="10">
        <v>4.95</v>
      </c>
      <c r="C137" s="10">
        <v>5.08</v>
      </c>
      <c r="D137" s="10">
        <v>4.95</v>
      </c>
      <c r="E137" s="10">
        <v>5.05</v>
      </c>
      <c r="F137" s="10">
        <v>4.8499999999999996</v>
      </c>
      <c r="G137" s="10">
        <v>27925500</v>
      </c>
      <c r="H137" s="10">
        <f t="shared" si="2"/>
        <v>-7.8895872751629324E-3</v>
      </c>
    </row>
    <row r="138" spans="1:8">
      <c r="A138" s="11">
        <v>43047</v>
      </c>
      <c r="B138" s="10">
        <v>5.01</v>
      </c>
      <c r="C138" s="10">
        <v>5.05</v>
      </c>
      <c r="D138" s="10">
        <v>5</v>
      </c>
      <c r="E138" s="10">
        <v>5.05</v>
      </c>
      <c r="F138" s="10">
        <v>4.8499999999999996</v>
      </c>
      <c r="G138" s="10">
        <v>16215100</v>
      </c>
      <c r="H138" s="10">
        <f t="shared" si="2"/>
        <v>0</v>
      </c>
    </row>
    <row r="139" spans="1:8">
      <c r="A139" s="11">
        <v>43048</v>
      </c>
      <c r="B139" s="10">
        <v>4.93</v>
      </c>
      <c r="C139" s="10">
        <v>4.97</v>
      </c>
      <c r="D139" s="10">
        <v>4.92</v>
      </c>
      <c r="E139" s="10">
        <v>4.96</v>
      </c>
      <c r="F139" s="10">
        <v>4.7635639999999997</v>
      </c>
      <c r="G139" s="10">
        <v>18512500</v>
      </c>
      <c r="H139" s="10">
        <f t="shared" si="2"/>
        <v>-1.7982502550432357E-2</v>
      </c>
    </row>
    <row r="140" spans="1:8">
      <c r="A140" s="11">
        <v>43049</v>
      </c>
      <c r="B140" s="10">
        <v>4.91</v>
      </c>
      <c r="C140" s="10">
        <v>4.95</v>
      </c>
      <c r="D140" s="10">
        <v>4.88</v>
      </c>
      <c r="E140" s="10">
        <v>4.91</v>
      </c>
      <c r="F140" s="10">
        <v>4.7155440000000004</v>
      </c>
      <c r="G140" s="10">
        <v>19810100</v>
      </c>
      <c r="H140" s="10">
        <f t="shared" si="2"/>
        <v>-1.0131798930406839E-2</v>
      </c>
    </row>
    <row r="141" spans="1:8">
      <c r="A141" s="11">
        <v>43052</v>
      </c>
      <c r="B141" s="10">
        <v>4.8499999999999996</v>
      </c>
      <c r="C141" s="10">
        <v>4.8899999999999997</v>
      </c>
      <c r="D141" s="10">
        <v>4.84</v>
      </c>
      <c r="E141" s="10">
        <v>4.8600000000000003</v>
      </c>
      <c r="F141" s="10">
        <v>4.6675250000000004</v>
      </c>
      <c r="G141" s="10">
        <v>10543300</v>
      </c>
      <c r="H141" s="10">
        <f t="shared" si="2"/>
        <v>-1.0235503894026752E-2</v>
      </c>
    </row>
    <row r="142" spans="1:8">
      <c r="A142" s="11">
        <v>43053</v>
      </c>
      <c r="B142" s="10">
        <v>4.83</v>
      </c>
      <c r="C142" s="10">
        <v>4.84</v>
      </c>
      <c r="D142" s="10">
        <v>4.79</v>
      </c>
      <c r="E142" s="10">
        <v>4.83</v>
      </c>
      <c r="F142" s="10">
        <v>4.6387119999999999</v>
      </c>
      <c r="G142" s="10">
        <v>8623100</v>
      </c>
      <c r="H142" s="10">
        <f t="shared" si="2"/>
        <v>-6.191970247921107E-3</v>
      </c>
    </row>
    <row r="143" spans="1:8">
      <c r="A143" s="11">
        <v>43054</v>
      </c>
      <c r="B143" s="10">
        <v>4.8499999999999996</v>
      </c>
      <c r="C143" s="10">
        <v>4.8899999999999997</v>
      </c>
      <c r="D143" s="10">
        <v>4.82</v>
      </c>
      <c r="E143" s="10">
        <v>4.84</v>
      </c>
      <c r="F143" s="10">
        <v>4.6483169999999996</v>
      </c>
      <c r="G143" s="10">
        <v>15281100</v>
      </c>
      <c r="H143" s="10">
        <f t="shared" si="2"/>
        <v>2.0682530640590605E-3</v>
      </c>
    </row>
    <row r="144" spans="1:8">
      <c r="A144" s="11">
        <v>43055</v>
      </c>
      <c r="B144" s="10">
        <v>4.9000000000000004</v>
      </c>
      <c r="C144" s="10">
        <v>4.95</v>
      </c>
      <c r="D144" s="10">
        <v>4.88</v>
      </c>
      <c r="E144" s="10">
        <v>4.92</v>
      </c>
      <c r="F144" s="10">
        <v>4.7251479999999999</v>
      </c>
      <c r="G144" s="10">
        <v>14750100</v>
      </c>
      <c r="H144" s="10">
        <f t="shared" si="2"/>
        <v>1.6393809775676352E-2</v>
      </c>
    </row>
    <row r="145" spans="1:8">
      <c r="A145" s="11">
        <v>43056</v>
      </c>
      <c r="B145" s="10">
        <v>4.95</v>
      </c>
      <c r="C145" s="10">
        <v>4.97</v>
      </c>
      <c r="D145" s="10">
        <v>4.91</v>
      </c>
      <c r="E145" s="10">
        <v>4.9400000000000004</v>
      </c>
      <c r="F145" s="10">
        <v>4.7443559999999998</v>
      </c>
      <c r="G145" s="10">
        <v>8117700</v>
      </c>
      <c r="H145" s="10">
        <f t="shared" si="2"/>
        <v>4.056800695614469E-3</v>
      </c>
    </row>
    <row r="146" spans="1:8">
      <c r="A146" s="11">
        <v>43059</v>
      </c>
      <c r="B146" s="10">
        <v>5.01</v>
      </c>
      <c r="C146" s="10">
        <v>5.05</v>
      </c>
      <c r="D146" s="10">
        <v>4.99</v>
      </c>
      <c r="E146" s="10">
        <v>5.01</v>
      </c>
      <c r="F146" s="10">
        <v>4.8115839999999999</v>
      </c>
      <c r="G146" s="10">
        <v>17627800</v>
      </c>
      <c r="H146" s="10">
        <f t="shared" si="2"/>
        <v>1.4070583896942152E-2</v>
      </c>
    </row>
    <row r="147" spans="1:8">
      <c r="A147" s="11">
        <v>43060</v>
      </c>
      <c r="B147" s="10">
        <v>5.01</v>
      </c>
      <c r="C147" s="10">
        <v>5.07</v>
      </c>
      <c r="D147" s="10">
        <v>5.01</v>
      </c>
      <c r="E147" s="10">
        <v>5.05</v>
      </c>
      <c r="F147" s="10">
        <v>4.8499999999999996</v>
      </c>
      <c r="G147" s="10">
        <v>15375500</v>
      </c>
      <c r="H147" s="10">
        <f t="shared" si="2"/>
        <v>7.9523281904950154E-3</v>
      </c>
    </row>
    <row r="148" spans="1:8">
      <c r="A148" s="11">
        <v>43061</v>
      </c>
      <c r="B148" s="10">
        <v>5.04</v>
      </c>
      <c r="C148" s="10">
        <v>5.0599999999999996</v>
      </c>
      <c r="D148" s="10">
        <v>5.0199999999999996</v>
      </c>
      <c r="E148" s="10">
        <v>5.05</v>
      </c>
      <c r="F148" s="10">
        <v>4.8499999999999996</v>
      </c>
      <c r="G148" s="10">
        <v>7396500</v>
      </c>
      <c r="H148" s="10">
        <f t="shared" si="2"/>
        <v>0</v>
      </c>
    </row>
    <row r="149" spans="1:8">
      <c r="A149" s="11">
        <v>43063</v>
      </c>
      <c r="B149" s="10">
        <v>5.0999999999999996</v>
      </c>
      <c r="C149" s="10">
        <v>5.1100000000000003</v>
      </c>
      <c r="D149" s="10">
        <v>5.0599999999999996</v>
      </c>
      <c r="E149" s="10">
        <v>5.08</v>
      </c>
      <c r="F149" s="10">
        <v>4.8788109999999998</v>
      </c>
      <c r="G149" s="10">
        <v>3944700</v>
      </c>
      <c r="H149" s="10">
        <f t="shared" si="2"/>
        <v>5.9230183031220712E-3</v>
      </c>
    </row>
    <row r="150" spans="1:8">
      <c r="A150" s="11">
        <v>43066</v>
      </c>
      <c r="B150" s="10">
        <v>5.01</v>
      </c>
      <c r="C150" s="10">
        <v>5.05</v>
      </c>
      <c r="D150" s="10">
        <v>5</v>
      </c>
      <c r="E150" s="10">
        <v>5.01</v>
      </c>
      <c r="F150" s="10">
        <v>4.8115839999999999</v>
      </c>
      <c r="G150" s="10">
        <v>9255100</v>
      </c>
      <c r="H150" s="10">
        <f t="shared" si="2"/>
        <v>-1.387534649361718E-2</v>
      </c>
    </row>
    <row r="151" spans="1:8">
      <c r="A151" s="11">
        <v>43067</v>
      </c>
      <c r="B151" s="10">
        <v>5.01</v>
      </c>
      <c r="C151" s="10">
        <v>5.07</v>
      </c>
      <c r="D151" s="10">
        <v>5</v>
      </c>
      <c r="E151" s="10">
        <v>5.05</v>
      </c>
      <c r="F151" s="10">
        <v>4.8499999999999996</v>
      </c>
      <c r="G151" s="10">
        <v>12832300</v>
      </c>
      <c r="H151" s="10">
        <f t="shared" si="2"/>
        <v>7.9523281904950154E-3</v>
      </c>
    </row>
    <row r="152" spans="1:8">
      <c r="A152" s="11">
        <v>43068</v>
      </c>
      <c r="B152" s="10">
        <v>5.03</v>
      </c>
      <c r="C152" s="10">
        <v>5.04</v>
      </c>
      <c r="D152" s="10">
        <v>4.96</v>
      </c>
      <c r="E152" s="10">
        <v>5.0199999999999996</v>
      </c>
      <c r="F152" s="10">
        <v>4.8211880000000003</v>
      </c>
      <c r="G152" s="10">
        <v>21255400</v>
      </c>
      <c r="H152" s="10">
        <f t="shared" si="2"/>
        <v>-5.9583095836306353E-3</v>
      </c>
    </row>
    <row r="153" spans="1:8">
      <c r="A153" s="11">
        <v>43069</v>
      </c>
      <c r="B153" s="10">
        <v>4.9800000000000004</v>
      </c>
      <c r="C153" s="10">
        <v>5.05</v>
      </c>
      <c r="D153" s="10">
        <v>4.97</v>
      </c>
      <c r="E153" s="10">
        <v>5.01</v>
      </c>
      <c r="F153" s="10">
        <v>4.8115839999999999</v>
      </c>
      <c r="G153" s="10">
        <v>16616800</v>
      </c>
      <c r="H153" s="10">
        <f t="shared" si="2"/>
        <v>-1.9940186068643953E-3</v>
      </c>
    </row>
    <row r="154" spans="1:8">
      <c r="A154" s="11">
        <v>43070</v>
      </c>
      <c r="B154" s="10">
        <v>4.95</v>
      </c>
      <c r="C154" s="10">
        <v>4.97</v>
      </c>
      <c r="D154" s="10">
        <v>4.9000000000000004</v>
      </c>
      <c r="E154" s="10">
        <v>4.95</v>
      </c>
      <c r="F154" s="10">
        <v>4.7539600000000002</v>
      </c>
      <c r="G154" s="10">
        <v>11759700</v>
      </c>
      <c r="H154" s="10">
        <f t="shared" si="2"/>
        <v>-1.2048338516174368E-2</v>
      </c>
    </row>
    <row r="155" spans="1:8">
      <c r="A155" s="11">
        <v>43073</v>
      </c>
      <c r="B155" s="10">
        <v>4.79</v>
      </c>
      <c r="C155" s="10">
        <v>4.8</v>
      </c>
      <c r="D155" s="10">
        <v>4.7300000000000004</v>
      </c>
      <c r="E155" s="10">
        <v>4.74</v>
      </c>
      <c r="F155" s="10">
        <v>4.5522770000000001</v>
      </c>
      <c r="G155" s="10">
        <v>18383300</v>
      </c>
      <c r="H155" s="10">
        <f t="shared" si="2"/>
        <v>-4.3350440873613741E-2</v>
      </c>
    </row>
    <row r="156" spans="1:8">
      <c r="A156" s="11">
        <v>43074</v>
      </c>
      <c r="B156" s="10">
        <v>4.76</v>
      </c>
      <c r="C156" s="10">
        <v>4.78</v>
      </c>
      <c r="D156" s="10">
        <v>4.7</v>
      </c>
      <c r="E156" s="10">
        <v>4.7</v>
      </c>
      <c r="F156" s="10">
        <v>4.5138610000000003</v>
      </c>
      <c r="G156" s="10">
        <v>14754100</v>
      </c>
      <c r="H156" s="10">
        <f t="shared" si="2"/>
        <v>-8.4746269909722321E-3</v>
      </c>
    </row>
    <row r="157" spans="1:8">
      <c r="A157" s="11">
        <v>43075</v>
      </c>
      <c r="B157" s="10">
        <v>4.7</v>
      </c>
      <c r="C157" s="10">
        <v>4.76</v>
      </c>
      <c r="D157" s="10">
        <v>4.68</v>
      </c>
      <c r="E157" s="10">
        <v>4.72</v>
      </c>
      <c r="F157" s="10">
        <v>4.5330690000000002</v>
      </c>
      <c r="G157" s="10">
        <v>10901500</v>
      </c>
      <c r="H157" s="10">
        <f t="shared" si="2"/>
        <v>4.246290881451004E-3</v>
      </c>
    </row>
    <row r="158" spans="1:8">
      <c r="A158" s="11">
        <v>43076</v>
      </c>
      <c r="B158" s="10">
        <v>4.6900000000000004</v>
      </c>
      <c r="C158" s="10">
        <v>4.72</v>
      </c>
      <c r="D158" s="10">
        <v>4.62</v>
      </c>
      <c r="E158" s="10">
        <v>4.63</v>
      </c>
      <c r="F158" s="10">
        <v>4.4466330000000003</v>
      </c>
      <c r="G158" s="10">
        <v>15909600</v>
      </c>
      <c r="H158" s="10">
        <f t="shared" si="2"/>
        <v>-1.9251931499321254E-2</v>
      </c>
    </row>
    <row r="159" spans="1:8">
      <c r="A159" s="11">
        <v>43077</v>
      </c>
      <c r="B159" s="10">
        <v>4.63</v>
      </c>
      <c r="C159" s="10">
        <v>4.6500000000000004</v>
      </c>
      <c r="D159" s="10">
        <v>4.6100000000000003</v>
      </c>
      <c r="E159" s="10">
        <v>4.6399999999999997</v>
      </c>
      <c r="F159" s="10">
        <v>4.4562369999999998</v>
      </c>
      <c r="G159" s="10">
        <v>9519600</v>
      </c>
      <c r="H159" s="10">
        <f t="shared" si="2"/>
        <v>2.1574981400210927E-3</v>
      </c>
    </row>
    <row r="160" spans="1:8">
      <c r="A160" s="11">
        <v>43080</v>
      </c>
      <c r="B160" s="10">
        <v>4.5999999999999996</v>
      </c>
      <c r="C160" s="10">
        <v>4.62</v>
      </c>
      <c r="D160" s="10">
        <v>4.57</v>
      </c>
      <c r="E160" s="10">
        <v>4.58</v>
      </c>
      <c r="F160" s="10">
        <v>4.3986130000000001</v>
      </c>
      <c r="G160" s="10">
        <v>19692000</v>
      </c>
      <c r="H160" s="10">
        <f t="shared" si="2"/>
        <v>-1.3015368112070248E-2</v>
      </c>
    </row>
    <row r="161" spans="1:8">
      <c r="A161" s="11">
        <v>43081</v>
      </c>
      <c r="B161" s="10">
        <v>4.5599999999999996</v>
      </c>
      <c r="C161" s="10">
        <v>4.57</v>
      </c>
      <c r="D161" s="10">
        <v>4.51</v>
      </c>
      <c r="E161" s="10">
        <v>4.55</v>
      </c>
      <c r="F161" s="10">
        <v>4.369802</v>
      </c>
      <c r="G161" s="10">
        <v>17256700</v>
      </c>
      <c r="H161" s="10">
        <f t="shared" si="2"/>
        <v>-6.5717651632346136E-3</v>
      </c>
    </row>
    <row r="162" spans="1:8">
      <c r="A162" s="11">
        <v>43082</v>
      </c>
      <c r="B162" s="10">
        <v>4.63</v>
      </c>
      <c r="C162" s="10">
        <v>4.72</v>
      </c>
      <c r="D162" s="10">
        <v>4.62</v>
      </c>
      <c r="E162" s="10">
        <v>4.68</v>
      </c>
      <c r="F162" s="10">
        <v>4.4946529999999996</v>
      </c>
      <c r="G162" s="10">
        <v>18893700</v>
      </c>
      <c r="H162" s="10">
        <f t="shared" si="2"/>
        <v>2.8170876966696224E-2</v>
      </c>
    </row>
    <row r="163" spans="1:8">
      <c r="A163" s="11">
        <v>43083</v>
      </c>
      <c r="B163" s="10">
        <v>4.6500000000000004</v>
      </c>
      <c r="C163" s="10">
        <v>4.67</v>
      </c>
      <c r="D163" s="10">
        <v>4.6100000000000003</v>
      </c>
      <c r="E163" s="10">
        <v>4.6100000000000003</v>
      </c>
      <c r="F163" s="10">
        <v>4.4274259999999996</v>
      </c>
      <c r="G163" s="10">
        <v>7906300</v>
      </c>
      <c r="H163" s="10">
        <f t="shared" si="2"/>
        <v>-1.5070252920998053E-2</v>
      </c>
    </row>
    <row r="164" spans="1:8">
      <c r="A164" s="11">
        <v>43084</v>
      </c>
      <c r="B164" s="10">
        <v>4.6399999999999997</v>
      </c>
      <c r="C164" s="10">
        <v>4.6500000000000004</v>
      </c>
      <c r="D164" s="10">
        <v>4.58</v>
      </c>
      <c r="E164" s="10">
        <v>4.6100000000000003</v>
      </c>
      <c r="F164" s="10">
        <v>4.4274259999999996</v>
      </c>
      <c r="G164" s="10">
        <v>19009600</v>
      </c>
      <c r="H164" s="10">
        <f t="shared" si="2"/>
        <v>0</v>
      </c>
    </row>
    <row r="165" spans="1:8">
      <c r="A165" s="11">
        <v>43087</v>
      </c>
      <c r="B165" s="10">
        <v>4.68</v>
      </c>
      <c r="C165" s="10">
        <v>4.71</v>
      </c>
      <c r="D165" s="10">
        <v>4.67</v>
      </c>
      <c r="E165" s="10">
        <v>4.6900000000000004</v>
      </c>
      <c r="F165" s="10">
        <v>4.504257</v>
      </c>
      <c r="G165" s="10">
        <v>8309000</v>
      </c>
      <c r="H165" s="10">
        <f t="shared" si="2"/>
        <v>1.720472544963076E-2</v>
      </c>
    </row>
    <row r="166" spans="1:8">
      <c r="A166" s="11">
        <v>43088</v>
      </c>
      <c r="B166" s="10">
        <v>4.72</v>
      </c>
      <c r="C166" s="10">
        <v>4.7300000000000004</v>
      </c>
      <c r="D166" s="10">
        <v>4.66</v>
      </c>
      <c r="E166" s="10">
        <v>4.67</v>
      </c>
      <c r="F166" s="10">
        <v>4.4850490000000001</v>
      </c>
      <c r="G166" s="10">
        <v>6291900</v>
      </c>
      <c r="H166" s="10">
        <f t="shared" si="2"/>
        <v>-4.2735107773821616E-3</v>
      </c>
    </row>
    <row r="167" spans="1:8">
      <c r="A167" s="11">
        <v>43089</v>
      </c>
      <c r="B167" s="10">
        <v>4.6399999999999997</v>
      </c>
      <c r="C167" s="10">
        <v>4.6399999999999997</v>
      </c>
      <c r="D167" s="10">
        <v>4.5999999999999996</v>
      </c>
      <c r="E167" s="10">
        <v>4.62</v>
      </c>
      <c r="F167" s="10">
        <v>4.4370289999999999</v>
      </c>
      <c r="G167" s="10">
        <v>11700600</v>
      </c>
      <c r="H167" s="10">
        <f t="shared" si="2"/>
        <v>-1.076436658715843E-2</v>
      </c>
    </row>
    <row r="168" spans="1:8">
      <c r="A168" s="11">
        <v>43090</v>
      </c>
      <c r="B168" s="10">
        <v>4.7</v>
      </c>
      <c r="C168" s="10">
        <v>4.83</v>
      </c>
      <c r="D168" s="10">
        <v>4.6900000000000004</v>
      </c>
      <c r="E168" s="10">
        <v>4.79</v>
      </c>
      <c r="F168" s="10">
        <v>4.6002970000000003</v>
      </c>
      <c r="G168" s="10">
        <v>23144100</v>
      </c>
      <c r="H168" s="10">
        <f t="shared" si="2"/>
        <v>3.6135706329176412E-2</v>
      </c>
    </row>
    <row r="169" spans="1:8">
      <c r="A169" s="11">
        <v>43091</v>
      </c>
      <c r="B169" s="10">
        <v>4.82</v>
      </c>
      <c r="C169" s="10">
        <v>4.83</v>
      </c>
      <c r="D169" s="10">
        <v>4.75</v>
      </c>
      <c r="E169" s="10">
        <v>4.78</v>
      </c>
      <c r="F169" s="10">
        <v>4.5906929999999999</v>
      </c>
      <c r="G169" s="10">
        <v>7492000</v>
      </c>
      <c r="H169" s="10">
        <f t="shared" si="2"/>
        <v>-2.0898649194592421E-3</v>
      </c>
    </row>
    <row r="170" spans="1:8">
      <c r="A170" s="11">
        <v>43095</v>
      </c>
      <c r="B170" s="10">
        <v>4.7699999999999996</v>
      </c>
      <c r="C170" s="10">
        <v>4.8</v>
      </c>
      <c r="D170" s="10">
        <v>4.74</v>
      </c>
      <c r="E170" s="10">
        <v>4.78</v>
      </c>
      <c r="F170" s="10">
        <v>4.5906929999999999</v>
      </c>
      <c r="G170" s="10">
        <v>7646400</v>
      </c>
      <c r="H170" s="10">
        <f t="shared" si="2"/>
        <v>0</v>
      </c>
    </row>
    <row r="171" spans="1:8">
      <c r="A171" s="11">
        <v>43096</v>
      </c>
      <c r="B171" s="10">
        <v>4.72</v>
      </c>
      <c r="C171" s="10">
        <v>4.76</v>
      </c>
      <c r="D171" s="10">
        <v>4.7</v>
      </c>
      <c r="E171" s="10">
        <v>4.7300000000000004</v>
      </c>
      <c r="F171" s="10">
        <v>4.5426729999999997</v>
      </c>
      <c r="G171" s="10">
        <v>11006700</v>
      </c>
      <c r="H171" s="10">
        <f t="shared" si="2"/>
        <v>-1.0515343999523008E-2</v>
      </c>
    </row>
    <row r="172" spans="1:8">
      <c r="A172" s="11">
        <v>43097</v>
      </c>
      <c r="B172" s="10">
        <v>4.7</v>
      </c>
      <c r="C172" s="10">
        <v>4.7300000000000004</v>
      </c>
      <c r="D172" s="10">
        <v>4.6900000000000004</v>
      </c>
      <c r="E172" s="10">
        <v>4.71</v>
      </c>
      <c r="F172" s="10">
        <v>4.5234649999999998</v>
      </c>
      <c r="G172" s="10">
        <v>9542000</v>
      </c>
      <c r="H172" s="10">
        <f t="shared" si="2"/>
        <v>-4.2372944755152669E-3</v>
      </c>
    </row>
    <row r="173" spans="1:8">
      <c r="A173" s="11">
        <v>43098</v>
      </c>
      <c r="B173" s="10">
        <v>4.6900000000000004</v>
      </c>
      <c r="C173" s="10">
        <v>4.7</v>
      </c>
      <c r="D173" s="10">
        <v>4.66</v>
      </c>
      <c r="E173" s="10">
        <v>4.66</v>
      </c>
      <c r="F173" s="10">
        <v>4.4754449999999997</v>
      </c>
      <c r="G173" s="10">
        <v>10836600</v>
      </c>
      <c r="H173" s="10">
        <f t="shared" si="2"/>
        <v>-1.0672459890771872E-2</v>
      </c>
    </row>
    <row r="174" spans="1:8">
      <c r="A174" s="11">
        <v>43102</v>
      </c>
      <c r="B174" s="10">
        <v>4.72</v>
      </c>
      <c r="C174" s="10">
        <v>4.78</v>
      </c>
      <c r="D174" s="10">
        <v>4.68</v>
      </c>
      <c r="E174" s="10">
        <v>4.76</v>
      </c>
      <c r="F174" s="10">
        <v>4.571485</v>
      </c>
      <c r="G174" s="10">
        <v>11234500</v>
      </c>
      <c r="H174" s="10">
        <f t="shared" si="2"/>
        <v>2.1232220105774118E-2</v>
      </c>
    </row>
    <row r="175" spans="1:8">
      <c r="A175" s="11">
        <v>43103</v>
      </c>
      <c r="B175" s="10">
        <v>4.79</v>
      </c>
      <c r="C175" s="10">
        <v>4.83</v>
      </c>
      <c r="D175" s="10">
        <v>4.78</v>
      </c>
      <c r="E175" s="10">
        <v>4.83</v>
      </c>
      <c r="F175" s="10">
        <v>4.6387119999999999</v>
      </c>
      <c r="G175" s="10">
        <v>9007200</v>
      </c>
      <c r="H175" s="10">
        <f t="shared" si="2"/>
        <v>1.4598799421152851E-2</v>
      </c>
    </row>
    <row r="176" spans="1:8">
      <c r="A176" s="11">
        <v>43104</v>
      </c>
      <c r="B176" s="10">
        <v>4.88</v>
      </c>
      <c r="C176" s="10">
        <v>4.91</v>
      </c>
      <c r="D176" s="10">
        <v>4.8600000000000003</v>
      </c>
      <c r="E176" s="10">
        <v>4.8899999999999997</v>
      </c>
      <c r="F176" s="10">
        <v>4.6963359999999996</v>
      </c>
      <c r="G176" s="10">
        <v>9894300</v>
      </c>
      <c r="H176" s="10">
        <f t="shared" si="2"/>
        <v>1.2345835822299362E-2</v>
      </c>
    </row>
    <row r="177" spans="1:8">
      <c r="A177" s="11">
        <v>43105</v>
      </c>
      <c r="B177" s="10">
        <v>4.87</v>
      </c>
      <c r="C177" s="10">
        <v>4.92</v>
      </c>
      <c r="D177" s="10">
        <v>4.84</v>
      </c>
      <c r="E177" s="10">
        <v>4.92</v>
      </c>
      <c r="F177" s="10">
        <v>4.7251479999999999</v>
      </c>
      <c r="G177" s="10">
        <v>14412000</v>
      </c>
      <c r="H177" s="10">
        <f t="shared" si="2"/>
        <v>6.1162270174360536E-3</v>
      </c>
    </row>
    <row r="178" spans="1:8">
      <c r="A178" s="11">
        <v>43108</v>
      </c>
      <c r="B178" s="10">
        <v>4.87</v>
      </c>
      <c r="C178" s="10">
        <v>4.8899999999999997</v>
      </c>
      <c r="D178" s="10">
        <v>4.8600000000000003</v>
      </c>
      <c r="E178" s="10">
        <v>4.88</v>
      </c>
      <c r="F178" s="10">
        <v>4.6867330000000003</v>
      </c>
      <c r="G178" s="10">
        <v>10336900</v>
      </c>
      <c r="H178" s="10">
        <f t="shared" si="2"/>
        <v>-8.1633106391609811E-3</v>
      </c>
    </row>
    <row r="179" spans="1:8">
      <c r="A179" s="11">
        <v>43109</v>
      </c>
      <c r="B179" s="10">
        <v>4.8899999999999997</v>
      </c>
      <c r="C179" s="10">
        <v>4.91</v>
      </c>
      <c r="D179" s="10">
        <v>4.87</v>
      </c>
      <c r="E179" s="10">
        <v>4.9000000000000004</v>
      </c>
      <c r="F179" s="10">
        <v>4.70594</v>
      </c>
      <c r="G179" s="10">
        <v>8068000</v>
      </c>
      <c r="H179" s="10">
        <f t="shared" si="2"/>
        <v>4.0899852515252876E-3</v>
      </c>
    </row>
    <row r="180" spans="1:8">
      <c r="A180" s="11">
        <v>43110</v>
      </c>
      <c r="B180" s="10">
        <v>4.83</v>
      </c>
      <c r="C180" s="10">
        <v>4.8600000000000003</v>
      </c>
      <c r="D180" s="10">
        <v>4.79</v>
      </c>
      <c r="E180" s="10">
        <v>4.8499999999999996</v>
      </c>
      <c r="F180" s="10">
        <v>4.6579199999999998</v>
      </c>
      <c r="G180" s="10">
        <v>16296900</v>
      </c>
      <c r="H180" s="10">
        <f t="shared" si="2"/>
        <v>-1.0256500167189221E-2</v>
      </c>
    </row>
    <row r="181" spans="1:8">
      <c r="A181" s="11">
        <v>43111</v>
      </c>
      <c r="B181" s="10">
        <v>4.82</v>
      </c>
      <c r="C181" s="10">
        <v>4.83</v>
      </c>
      <c r="D181" s="10">
        <v>4.8</v>
      </c>
      <c r="E181" s="10">
        <v>4.82</v>
      </c>
      <c r="F181" s="10">
        <v>4.6291089999999997</v>
      </c>
      <c r="G181" s="10">
        <v>9882300</v>
      </c>
      <c r="H181" s="10">
        <f t="shared" si="2"/>
        <v>-6.2047768868827577E-3</v>
      </c>
    </row>
    <row r="182" spans="1:8">
      <c r="A182" s="11">
        <v>43112</v>
      </c>
      <c r="B182" s="10">
        <v>4.8499999999999996</v>
      </c>
      <c r="C182" s="10">
        <v>4.88</v>
      </c>
      <c r="D182" s="10">
        <v>4.82</v>
      </c>
      <c r="E182" s="10">
        <v>4.87</v>
      </c>
      <c r="F182" s="10">
        <v>4.6771279999999997</v>
      </c>
      <c r="G182" s="10">
        <v>7052700</v>
      </c>
      <c r="H182" s="10">
        <f t="shared" si="2"/>
        <v>1.0320009031989449E-2</v>
      </c>
    </row>
    <row r="183" spans="1:8">
      <c r="A183" s="11">
        <v>43116</v>
      </c>
      <c r="B183" s="10">
        <v>4.97</v>
      </c>
      <c r="C183" s="10">
        <v>4.9800000000000004</v>
      </c>
      <c r="D183" s="10">
        <v>4.92</v>
      </c>
      <c r="E183" s="10">
        <v>4.96</v>
      </c>
      <c r="F183" s="10">
        <v>4.7635639999999997</v>
      </c>
      <c r="G183" s="10">
        <v>12399900</v>
      </c>
      <c r="H183" s="10">
        <f t="shared" si="2"/>
        <v>1.8311803642337688E-2</v>
      </c>
    </row>
    <row r="184" spans="1:8">
      <c r="A184" s="11">
        <v>43117</v>
      </c>
      <c r="B184" s="10">
        <v>4.97</v>
      </c>
      <c r="C184" s="10">
        <v>5</v>
      </c>
      <c r="D184" s="10">
        <v>4.9400000000000004</v>
      </c>
      <c r="E184" s="10">
        <v>4.95</v>
      </c>
      <c r="F184" s="10">
        <v>4.7539600000000002</v>
      </c>
      <c r="G184" s="10">
        <v>10788000</v>
      </c>
      <c r="H184" s="10">
        <f t="shared" si="2"/>
        <v>-2.0181641562371246E-3</v>
      </c>
    </row>
    <row r="185" spans="1:8">
      <c r="A185" s="11">
        <v>43118</v>
      </c>
      <c r="B185" s="10">
        <v>4.87</v>
      </c>
      <c r="C185" s="10">
        <v>4.91</v>
      </c>
      <c r="D185" s="10">
        <v>4.82</v>
      </c>
      <c r="E185" s="10">
        <v>4.84</v>
      </c>
      <c r="F185" s="10">
        <v>4.6483169999999996</v>
      </c>
      <c r="G185" s="10">
        <v>16379300</v>
      </c>
      <c r="H185" s="10">
        <f t="shared" si="2"/>
        <v>-2.2472855852058628E-2</v>
      </c>
    </row>
    <row r="186" spans="1:8">
      <c r="A186" s="11">
        <v>43119</v>
      </c>
      <c r="B186" s="10">
        <v>4.9000000000000004</v>
      </c>
      <c r="C186" s="10">
        <v>4.91</v>
      </c>
      <c r="D186" s="10">
        <v>4.83</v>
      </c>
      <c r="E186" s="10">
        <v>4.84</v>
      </c>
      <c r="F186" s="10">
        <v>4.6483169999999996</v>
      </c>
      <c r="G186" s="10">
        <v>12564600</v>
      </c>
      <c r="H186" s="10">
        <f t="shared" si="2"/>
        <v>0</v>
      </c>
    </row>
    <row r="187" spans="1:8">
      <c r="A187" s="11">
        <v>43122</v>
      </c>
      <c r="B187" s="10">
        <v>4.8899999999999997</v>
      </c>
      <c r="C187" s="10">
        <v>4.92</v>
      </c>
      <c r="D187" s="10">
        <v>4.8499999999999996</v>
      </c>
      <c r="E187" s="10">
        <v>4.9000000000000004</v>
      </c>
      <c r="F187" s="10">
        <v>4.70594</v>
      </c>
      <c r="G187" s="10">
        <v>16071200</v>
      </c>
      <c r="H187" s="10">
        <f t="shared" si="2"/>
        <v>1.2320484388040657E-2</v>
      </c>
    </row>
    <row r="188" spans="1:8">
      <c r="A188" s="11">
        <v>43123</v>
      </c>
      <c r="B188" s="10">
        <v>4.9000000000000004</v>
      </c>
      <c r="C188" s="10">
        <v>4.93</v>
      </c>
      <c r="D188" s="10">
        <v>4.9000000000000004</v>
      </c>
      <c r="E188" s="10">
        <v>4.92</v>
      </c>
      <c r="F188" s="10">
        <v>4.7251479999999999</v>
      </c>
      <c r="G188" s="10">
        <v>6856700</v>
      </c>
      <c r="H188" s="10">
        <f t="shared" si="2"/>
        <v>4.0733253876356476E-3</v>
      </c>
    </row>
    <row r="189" spans="1:8">
      <c r="A189" s="11">
        <v>43124</v>
      </c>
      <c r="B189" s="10">
        <v>4.9000000000000004</v>
      </c>
      <c r="C189" s="10">
        <v>4.93</v>
      </c>
      <c r="D189" s="10">
        <v>4.88</v>
      </c>
      <c r="E189" s="10">
        <v>4.91</v>
      </c>
      <c r="F189" s="10">
        <v>4.7155440000000004</v>
      </c>
      <c r="G189" s="10">
        <v>12963800</v>
      </c>
      <c r="H189" s="10">
        <f t="shared" si="2"/>
        <v>-2.0345886977874632E-3</v>
      </c>
    </row>
    <row r="190" spans="1:8">
      <c r="A190" s="11">
        <v>43125</v>
      </c>
      <c r="B190" s="10">
        <v>4.8899999999999997</v>
      </c>
      <c r="C190" s="10">
        <v>4.8899999999999997</v>
      </c>
      <c r="D190" s="10">
        <v>4.76</v>
      </c>
      <c r="E190" s="10">
        <v>4.8</v>
      </c>
      <c r="F190" s="10">
        <v>4.6099009999999998</v>
      </c>
      <c r="G190" s="10">
        <v>23514100</v>
      </c>
      <c r="H190" s="10">
        <f t="shared" si="2"/>
        <v>-2.2658023892583989E-2</v>
      </c>
    </row>
    <row r="191" spans="1:8">
      <c r="A191" s="11">
        <v>43126</v>
      </c>
      <c r="B191" s="10">
        <v>4.82</v>
      </c>
      <c r="C191" s="10">
        <v>4.84</v>
      </c>
      <c r="D191" s="10">
        <v>4.7699999999999996</v>
      </c>
      <c r="E191" s="10">
        <v>4.8099999999999996</v>
      </c>
      <c r="F191" s="10">
        <v>4.6195040000000001</v>
      </c>
      <c r="G191" s="10">
        <v>21352800</v>
      </c>
      <c r="H191" s="10">
        <f t="shared" si="2"/>
        <v>2.0811662038244493E-3</v>
      </c>
    </row>
    <row r="192" spans="1:8">
      <c r="A192" s="11">
        <v>43129</v>
      </c>
      <c r="B192" s="10">
        <v>4.9000000000000004</v>
      </c>
      <c r="C192" s="10">
        <v>4.97</v>
      </c>
      <c r="D192" s="10">
        <v>4.8899999999999997</v>
      </c>
      <c r="E192" s="10">
        <v>4.96</v>
      </c>
      <c r="F192" s="10">
        <v>4.7635639999999997</v>
      </c>
      <c r="G192" s="10">
        <v>35356400</v>
      </c>
      <c r="H192" s="10">
        <f t="shared" si="2"/>
        <v>3.0708656619166358E-2</v>
      </c>
    </row>
    <row r="193" spans="1:8">
      <c r="A193" s="11">
        <v>43130</v>
      </c>
      <c r="B193" s="10">
        <v>4.9400000000000004</v>
      </c>
      <c r="C193" s="10">
        <v>4.96</v>
      </c>
      <c r="D193" s="10">
        <v>4.91</v>
      </c>
      <c r="E193" s="10">
        <v>4.96</v>
      </c>
      <c r="F193" s="10">
        <v>4.7635639999999997</v>
      </c>
      <c r="G193" s="10">
        <v>11555100</v>
      </c>
      <c r="H193" s="10">
        <f t="shared" si="2"/>
        <v>0</v>
      </c>
    </row>
    <row r="194" spans="1:8">
      <c r="A194" s="11">
        <v>43131</v>
      </c>
      <c r="B194" s="10">
        <v>4.84</v>
      </c>
      <c r="C194" s="10">
        <v>4.8499999999999996</v>
      </c>
      <c r="D194" s="10">
        <v>4.75</v>
      </c>
      <c r="E194" s="10">
        <v>4.8099999999999996</v>
      </c>
      <c r="F194" s="10">
        <v>4.6195040000000001</v>
      </c>
      <c r="G194" s="10">
        <v>26258900</v>
      </c>
      <c r="H194" s="10">
        <f t="shared" si="2"/>
        <v>-3.0708656619166334E-2</v>
      </c>
    </row>
    <row r="195" spans="1:8">
      <c r="A195" s="11">
        <v>43132</v>
      </c>
      <c r="B195" s="10">
        <v>5.35</v>
      </c>
      <c r="C195" s="10">
        <v>5.61</v>
      </c>
      <c r="D195" s="10">
        <v>5.3</v>
      </c>
      <c r="E195" s="10">
        <v>5.4</v>
      </c>
      <c r="F195" s="10">
        <v>5.1861389999999998</v>
      </c>
      <c r="G195" s="10">
        <v>68413500</v>
      </c>
      <c r="H195" s="10">
        <f t="shared" si="2"/>
        <v>0.11570186945255895</v>
      </c>
    </row>
    <row r="196" spans="1:8">
      <c r="A196" s="11">
        <v>43133</v>
      </c>
      <c r="B196" s="10">
        <v>5.51</v>
      </c>
      <c r="C196" s="10">
        <v>5.53</v>
      </c>
      <c r="D196" s="10">
        <v>5.38</v>
      </c>
      <c r="E196" s="10">
        <v>5.4</v>
      </c>
      <c r="F196" s="10">
        <v>5.1861389999999998</v>
      </c>
      <c r="G196" s="10">
        <v>33167200</v>
      </c>
      <c r="H196" s="10">
        <f t="shared" ref="H196:H259" si="3">LN(E196/E195)</f>
        <v>0</v>
      </c>
    </row>
    <row r="197" spans="1:8">
      <c r="A197" s="11">
        <v>43136</v>
      </c>
      <c r="B197" s="10">
        <v>5.51</v>
      </c>
      <c r="C197" s="10">
        <v>5.57</v>
      </c>
      <c r="D197" s="10">
        <v>5.29</v>
      </c>
      <c r="E197" s="10">
        <v>5.32</v>
      </c>
      <c r="F197" s="10">
        <v>5.1093070000000003</v>
      </c>
      <c r="G197" s="10">
        <v>38115100</v>
      </c>
      <c r="H197" s="10">
        <f t="shared" si="3"/>
        <v>-1.4925650216675706E-2</v>
      </c>
    </row>
    <row r="198" spans="1:8">
      <c r="A198" s="11">
        <v>43137</v>
      </c>
      <c r="B198" s="10">
        <v>5.39</v>
      </c>
      <c r="C198" s="10">
        <v>5.55</v>
      </c>
      <c r="D198" s="10">
        <v>5.38</v>
      </c>
      <c r="E198" s="10">
        <v>5.51</v>
      </c>
      <c r="F198" s="10">
        <v>5.2917820000000004</v>
      </c>
      <c r="G198" s="10">
        <v>54179800</v>
      </c>
      <c r="H198" s="10">
        <f t="shared" si="3"/>
        <v>3.5091319811269978E-2</v>
      </c>
    </row>
    <row r="199" spans="1:8">
      <c r="A199" s="11">
        <v>43138</v>
      </c>
      <c r="B199" s="10">
        <v>5.55</v>
      </c>
      <c r="C199" s="10">
        <v>5.61</v>
      </c>
      <c r="D199" s="10">
        <v>5.49</v>
      </c>
      <c r="E199" s="10">
        <v>5.51</v>
      </c>
      <c r="F199" s="10">
        <v>5.2917820000000004</v>
      </c>
      <c r="G199" s="10">
        <v>25095100</v>
      </c>
      <c r="H199" s="10">
        <f t="shared" si="3"/>
        <v>0</v>
      </c>
    </row>
    <row r="200" spans="1:8">
      <c r="A200" s="11">
        <v>43139</v>
      </c>
      <c r="B200" s="10">
        <v>5.5</v>
      </c>
      <c r="C200" s="10">
        <v>5.51</v>
      </c>
      <c r="D200" s="10">
        <v>5.35</v>
      </c>
      <c r="E200" s="10">
        <v>5.36</v>
      </c>
      <c r="F200" s="10">
        <v>5.147723</v>
      </c>
      <c r="G200" s="10">
        <v>26385900</v>
      </c>
      <c r="H200" s="10">
        <f t="shared" si="3"/>
        <v>-2.7600648082112416E-2</v>
      </c>
    </row>
    <row r="201" spans="1:8">
      <c r="A201" s="11">
        <v>43140</v>
      </c>
      <c r="B201" s="10">
        <v>5.44</v>
      </c>
      <c r="C201" s="10">
        <v>5.48</v>
      </c>
      <c r="D201" s="10">
        <v>5.23</v>
      </c>
      <c r="E201" s="10">
        <v>5.4</v>
      </c>
      <c r="F201" s="10">
        <v>5.1861389999999998</v>
      </c>
      <c r="G201" s="10">
        <v>27551400</v>
      </c>
      <c r="H201" s="10">
        <f t="shared" si="3"/>
        <v>7.4349784875179905E-3</v>
      </c>
    </row>
    <row r="202" spans="1:8">
      <c r="A202" s="11">
        <v>43143</v>
      </c>
      <c r="B202" s="10">
        <v>5.49</v>
      </c>
      <c r="C202" s="10">
        <v>5.54</v>
      </c>
      <c r="D202" s="10">
        <v>5.46</v>
      </c>
      <c r="E202" s="10">
        <v>5.51</v>
      </c>
      <c r="F202" s="10">
        <v>5.2917820000000004</v>
      </c>
      <c r="G202" s="10">
        <v>18404700</v>
      </c>
      <c r="H202" s="10">
        <f t="shared" si="3"/>
        <v>2.0165669594594419E-2</v>
      </c>
    </row>
    <row r="203" spans="1:8">
      <c r="A203" s="11">
        <v>43144</v>
      </c>
      <c r="B203" s="10">
        <v>5.49</v>
      </c>
      <c r="C203" s="10">
        <v>5.53</v>
      </c>
      <c r="D203" s="10">
        <v>5.48</v>
      </c>
      <c r="E203" s="10">
        <v>5.51</v>
      </c>
      <c r="F203" s="10">
        <v>5.2917820000000004</v>
      </c>
      <c r="G203" s="10">
        <v>13048200</v>
      </c>
      <c r="H203" s="10">
        <f t="shared" si="3"/>
        <v>0</v>
      </c>
    </row>
    <row r="204" spans="1:8">
      <c r="A204" s="11">
        <v>43145</v>
      </c>
      <c r="B204" s="10">
        <v>5.48</v>
      </c>
      <c r="C204" s="10">
        <v>5.68</v>
      </c>
      <c r="D204" s="10">
        <v>5.47</v>
      </c>
      <c r="E204" s="10">
        <v>5.65</v>
      </c>
      <c r="F204" s="10">
        <v>5.4262379999999997</v>
      </c>
      <c r="G204" s="10">
        <v>23128300</v>
      </c>
      <c r="H204" s="10">
        <f t="shared" si="3"/>
        <v>2.5090921993526586E-2</v>
      </c>
    </row>
    <row r="205" spans="1:8">
      <c r="A205" s="11">
        <v>43146</v>
      </c>
      <c r="B205" s="10">
        <v>5.74</v>
      </c>
      <c r="C205" s="10">
        <v>5.76</v>
      </c>
      <c r="D205" s="10">
        <v>5.67</v>
      </c>
      <c r="E205" s="10">
        <v>5.73</v>
      </c>
      <c r="F205" s="10">
        <v>5.503069</v>
      </c>
      <c r="G205" s="10">
        <v>18949100</v>
      </c>
      <c r="H205" s="10">
        <f t="shared" si="3"/>
        <v>1.405998556829873E-2</v>
      </c>
    </row>
    <row r="206" spans="1:8">
      <c r="A206" s="11">
        <v>43147</v>
      </c>
      <c r="B206" s="10">
        <v>5.77</v>
      </c>
      <c r="C206" s="10">
        <v>5.8</v>
      </c>
      <c r="D206" s="10">
        <v>5.72</v>
      </c>
      <c r="E206" s="10">
        <v>5.76</v>
      </c>
      <c r="F206" s="10">
        <v>5.5318810000000003</v>
      </c>
      <c r="G206" s="10">
        <v>19577300</v>
      </c>
      <c r="H206" s="10">
        <f t="shared" si="3"/>
        <v>5.2219439811516249E-3</v>
      </c>
    </row>
    <row r="207" spans="1:8">
      <c r="A207" s="11">
        <v>43151</v>
      </c>
      <c r="B207" s="10">
        <v>5.74</v>
      </c>
      <c r="C207" s="10">
        <v>5.78</v>
      </c>
      <c r="D207" s="10">
        <v>5.7</v>
      </c>
      <c r="E207" s="10">
        <v>5.73</v>
      </c>
      <c r="F207" s="10">
        <v>5.503069</v>
      </c>
      <c r="G207" s="10">
        <v>14894300</v>
      </c>
      <c r="H207" s="10">
        <f t="shared" si="3"/>
        <v>-5.2219439811516007E-3</v>
      </c>
    </row>
    <row r="208" spans="1:8">
      <c r="A208" s="11">
        <v>43152</v>
      </c>
      <c r="B208" s="10">
        <v>5.75</v>
      </c>
      <c r="C208" s="10">
        <v>5.81</v>
      </c>
      <c r="D208" s="10">
        <v>5.69</v>
      </c>
      <c r="E208" s="10">
        <v>5.69</v>
      </c>
      <c r="F208" s="10">
        <v>5.4646530000000002</v>
      </c>
      <c r="G208" s="10">
        <v>17741400</v>
      </c>
      <c r="H208" s="10">
        <f t="shared" si="3"/>
        <v>-7.0052825884086879E-3</v>
      </c>
    </row>
    <row r="209" spans="1:8">
      <c r="A209" s="11">
        <v>43153</v>
      </c>
      <c r="B209" s="10">
        <v>5.71</v>
      </c>
      <c r="C209" s="10">
        <v>5.76</v>
      </c>
      <c r="D209" s="10">
        <v>5.69</v>
      </c>
      <c r="E209" s="10">
        <v>5.71</v>
      </c>
      <c r="F209" s="10">
        <v>5.4838610000000001</v>
      </c>
      <c r="G209" s="10">
        <v>13452000</v>
      </c>
      <c r="H209" s="10">
        <f t="shared" si="3"/>
        <v>3.5087755296792705E-3</v>
      </c>
    </row>
    <row r="210" spans="1:8">
      <c r="A210" s="11">
        <v>43154</v>
      </c>
      <c r="B210" s="10">
        <v>5.71</v>
      </c>
      <c r="C210" s="10">
        <v>5.83</v>
      </c>
      <c r="D210" s="10">
        <v>5.7</v>
      </c>
      <c r="E210" s="10">
        <v>5.8</v>
      </c>
      <c r="F210" s="10">
        <v>5.5702970000000001</v>
      </c>
      <c r="G210" s="10">
        <v>16355600</v>
      </c>
      <c r="H210" s="10">
        <f t="shared" si="3"/>
        <v>1.5638893884454729E-2</v>
      </c>
    </row>
    <row r="211" spans="1:8">
      <c r="A211" s="11">
        <v>43157</v>
      </c>
      <c r="B211" s="10">
        <v>5.9</v>
      </c>
      <c r="C211" s="10">
        <v>5.94</v>
      </c>
      <c r="D211" s="10">
        <v>5.87</v>
      </c>
      <c r="E211" s="10">
        <v>5.93</v>
      </c>
      <c r="F211" s="10">
        <v>5.6951479999999997</v>
      </c>
      <c r="G211" s="10">
        <v>11660000</v>
      </c>
      <c r="H211" s="10">
        <f t="shared" si="3"/>
        <v>2.2166295457260423E-2</v>
      </c>
    </row>
    <row r="212" spans="1:8">
      <c r="A212" s="11">
        <v>43158</v>
      </c>
      <c r="B212" s="10">
        <v>5.91</v>
      </c>
      <c r="C212" s="10">
        <v>5.95</v>
      </c>
      <c r="D212" s="10">
        <v>5.86</v>
      </c>
      <c r="E212" s="10">
        <v>5.87</v>
      </c>
      <c r="F212" s="10">
        <v>5.637524</v>
      </c>
      <c r="G212" s="10">
        <v>17203900</v>
      </c>
      <c r="H212" s="10">
        <f t="shared" si="3"/>
        <v>-1.0169579169628937E-2</v>
      </c>
    </row>
    <row r="213" spans="1:8">
      <c r="A213" s="11">
        <v>43159</v>
      </c>
      <c r="B213" s="10">
        <v>5.88</v>
      </c>
      <c r="C213" s="10">
        <v>5.9</v>
      </c>
      <c r="D213" s="10">
        <v>5.79</v>
      </c>
      <c r="E213" s="10">
        <v>5.8</v>
      </c>
      <c r="F213" s="10">
        <v>5.5702970000000001</v>
      </c>
      <c r="G213" s="10">
        <v>11084300</v>
      </c>
      <c r="H213" s="10">
        <f t="shared" si="3"/>
        <v>-1.1996716287631437E-2</v>
      </c>
    </row>
    <row r="214" spans="1:8">
      <c r="A214" s="11">
        <v>43160</v>
      </c>
      <c r="B214" s="10">
        <v>5.77</v>
      </c>
      <c r="C214" s="10">
        <v>5.85</v>
      </c>
      <c r="D214" s="10">
        <v>5.71</v>
      </c>
      <c r="E214" s="10">
        <v>5.76</v>
      </c>
      <c r="F214" s="10">
        <v>5.5318810000000003</v>
      </c>
      <c r="G214" s="10">
        <v>16240900</v>
      </c>
      <c r="H214" s="10">
        <f t="shared" si="3"/>
        <v>-6.9204428445737952E-3</v>
      </c>
    </row>
    <row r="215" spans="1:8">
      <c r="A215" s="11">
        <v>43161</v>
      </c>
      <c r="B215" s="10">
        <v>5.74</v>
      </c>
      <c r="C215" s="10">
        <v>5.79</v>
      </c>
      <c r="D215" s="10">
        <v>5.68</v>
      </c>
      <c r="E215" s="10">
        <v>5.77</v>
      </c>
      <c r="F215" s="10">
        <v>5.5414849999999998</v>
      </c>
      <c r="G215" s="10">
        <v>11248900</v>
      </c>
      <c r="H215" s="10">
        <f t="shared" si="3"/>
        <v>1.7346058122083715E-3</v>
      </c>
    </row>
    <row r="216" spans="1:8">
      <c r="A216" s="11">
        <v>43164</v>
      </c>
      <c r="B216" s="10">
        <v>5.78</v>
      </c>
      <c r="C216" s="10">
        <v>5.89</v>
      </c>
      <c r="D216" s="10">
        <v>5.77</v>
      </c>
      <c r="E216" s="10">
        <v>5.85</v>
      </c>
      <c r="F216" s="10">
        <v>5.6183170000000002</v>
      </c>
      <c r="G216" s="10">
        <v>9389900</v>
      </c>
      <c r="H216" s="10">
        <f t="shared" si="3"/>
        <v>1.3769580723757035E-2</v>
      </c>
    </row>
    <row r="217" spans="1:8">
      <c r="A217" s="11">
        <v>43165</v>
      </c>
      <c r="B217" s="10">
        <v>5.86</v>
      </c>
      <c r="C217" s="10">
        <v>5.88</v>
      </c>
      <c r="D217" s="10">
        <v>5.81</v>
      </c>
      <c r="E217" s="10">
        <v>5.82</v>
      </c>
      <c r="F217" s="10">
        <v>5.5895049999999999</v>
      </c>
      <c r="G217" s="10">
        <v>10944700</v>
      </c>
      <c r="H217" s="10">
        <f t="shared" si="3"/>
        <v>-5.1413995004185404E-3</v>
      </c>
    </row>
    <row r="218" spans="1:8">
      <c r="A218" s="11">
        <v>43166</v>
      </c>
      <c r="B218" s="10">
        <v>5.85</v>
      </c>
      <c r="C218" s="10">
        <v>5.92</v>
      </c>
      <c r="D218" s="10">
        <v>5.82</v>
      </c>
      <c r="E218" s="10">
        <v>5.88</v>
      </c>
      <c r="F218" s="10">
        <v>5.6471289999999996</v>
      </c>
      <c r="G218" s="10">
        <v>13858100</v>
      </c>
      <c r="H218" s="10">
        <f t="shared" si="3"/>
        <v>1.0256500167189061E-2</v>
      </c>
    </row>
    <row r="219" spans="1:8">
      <c r="A219" s="11">
        <v>43167</v>
      </c>
      <c r="B219" s="10">
        <v>5.92</v>
      </c>
      <c r="C219" s="10">
        <v>5.96</v>
      </c>
      <c r="D219" s="10">
        <v>5.83</v>
      </c>
      <c r="E219" s="10">
        <v>5.87</v>
      </c>
      <c r="F219" s="10">
        <v>5.637524</v>
      </c>
      <c r="G219" s="10">
        <v>10851300</v>
      </c>
      <c r="H219" s="10">
        <f t="shared" si="3"/>
        <v>-1.7021280705304183E-3</v>
      </c>
    </row>
    <row r="220" spans="1:8">
      <c r="A220" s="11">
        <v>43168</v>
      </c>
      <c r="B220" s="10">
        <v>5.88</v>
      </c>
      <c r="C220" s="10">
        <v>5.94</v>
      </c>
      <c r="D220" s="10">
        <v>5.87</v>
      </c>
      <c r="E220" s="10">
        <v>5.89</v>
      </c>
      <c r="F220" s="10">
        <v>5.6567319999999999</v>
      </c>
      <c r="G220" s="10">
        <v>7642500</v>
      </c>
      <c r="H220" s="10">
        <f t="shared" si="3"/>
        <v>3.4013638234902605E-3</v>
      </c>
    </row>
    <row r="221" spans="1:8">
      <c r="A221" s="11">
        <v>43171</v>
      </c>
      <c r="B221" s="10">
        <v>5.9</v>
      </c>
      <c r="C221" s="10">
        <v>5.94</v>
      </c>
      <c r="D221" s="10">
        <v>5.9</v>
      </c>
      <c r="E221" s="10">
        <v>5.93</v>
      </c>
      <c r="F221" s="10">
        <v>5.6951479999999997</v>
      </c>
      <c r="G221" s="10">
        <v>7853300</v>
      </c>
      <c r="H221" s="10">
        <f t="shared" si="3"/>
        <v>6.7682153461388105E-3</v>
      </c>
    </row>
    <row r="222" spans="1:8">
      <c r="A222" s="11">
        <v>43172</v>
      </c>
      <c r="B222" s="10">
        <v>5.93</v>
      </c>
      <c r="C222" s="10">
        <v>5.94</v>
      </c>
      <c r="D222" s="10">
        <v>5.84</v>
      </c>
      <c r="E222" s="10">
        <v>5.86</v>
      </c>
      <c r="F222" s="10">
        <v>5.6279209999999997</v>
      </c>
      <c r="G222" s="10">
        <v>11581700</v>
      </c>
      <c r="H222" s="10">
        <f t="shared" si="3"/>
        <v>-1.187460942071274E-2</v>
      </c>
    </row>
    <row r="223" spans="1:8">
      <c r="A223" s="11">
        <v>43173</v>
      </c>
      <c r="B223" s="10">
        <v>5.87</v>
      </c>
      <c r="C223" s="10">
        <v>5.88</v>
      </c>
      <c r="D223" s="10">
        <v>5.78</v>
      </c>
      <c r="E223" s="10">
        <v>5.82</v>
      </c>
      <c r="F223" s="10">
        <v>5.5895049999999999</v>
      </c>
      <c r="G223" s="10">
        <v>17243400</v>
      </c>
      <c r="H223" s="10">
        <f t="shared" si="3"/>
        <v>-6.849341845574783E-3</v>
      </c>
    </row>
    <row r="224" spans="1:8">
      <c r="A224" s="11">
        <v>43174</v>
      </c>
      <c r="B224" s="10">
        <v>5.8</v>
      </c>
      <c r="C224" s="10">
        <v>5.82</v>
      </c>
      <c r="D224" s="10">
        <v>5.74</v>
      </c>
      <c r="E224" s="10">
        <v>5.76</v>
      </c>
      <c r="F224" s="10">
        <v>5.5318810000000003</v>
      </c>
      <c r="G224" s="10">
        <v>13826800</v>
      </c>
      <c r="H224" s="10">
        <f t="shared" si="3"/>
        <v>-1.0362787035546659E-2</v>
      </c>
    </row>
    <row r="225" spans="1:8">
      <c r="A225" s="11">
        <v>43175</v>
      </c>
      <c r="B225" s="10">
        <v>5.76</v>
      </c>
      <c r="C225" s="10">
        <v>5.79</v>
      </c>
      <c r="D225" s="10">
        <v>5.71</v>
      </c>
      <c r="E225" s="10">
        <v>5.73</v>
      </c>
      <c r="F225" s="10">
        <v>5.503069</v>
      </c>
      <c r="G225" s="10">
        <v>10492100</v>
      </c>
      <c r="H225" s="10">
        <f t="shared" si="3"/>
        <v>-5.2219439811516007E-3</v>
      </c>
    </row>
    <row r="226" spans="1:8">
      <c r="A226" s="11">
        <v>43178</v>
      </c>
      <c r="B226" s="10">
        <v>5.74</v>
      </c>
      <c r="C226" s="10">
        <v>5.76</v>
      </c>
      <c r="D226" s="10">
        <v>5.69</v>
      </c>
      <c r="E226" s="10">
        <v>5.72</v>
      </c>
      <c r="F226" s="10">
        <v>5.4934649999999996</v>
      </c>
      <c r="G226" s="10">
        <v>13239100</v>
      </c>
      <c r="H226" s="10">
        <f t="shared" si="3"/>
        <v>-1.7467253349417598E-3</v>
      </c>
    </row>
    <row r="227" spans="1:8">
      <c r="A227" s="11">
        <v>43179</v>
      </c>
      <c r="B227" s="10">
        <v>5.73</v>
      </c>
      <c r="C227" s="10">
        <v>5.79</v>
      </c>
      <c r="D227" s="10">
        <v>5.71</v>
      </c>
      <c r="E227" s="10">
        <v>5.75</v>
      </c>
      <c r="F227" s="10">
        <v>5.5222769999999999</v>
      </c>
      <c r="G227" s="10">
        <v>10605100</v>
      </c>
      <c r="H227" s="10">
        <f t="shared" si="3"/>
        <v>5.2310494175525028E-3</v>
      </c>
    </row>
    <row r="228" spans="1:8">
      <c r="A228" s="11">
        <v>43180</v>
      </c>
      <c r="B228" s="10">
        <v>5.7</v>
      </c>
      <c r="C228" s="10">
        <v>5.73</v>
      </c>
      <c r="D228" s="10">
        <v>5.66</v>
      </c>
      <c r="E228" s="10">
        <v>5.71</v>
      </c>
      <c r="F228" s="10">
        <v>5.4838610000000001</v>
      </c>
      <c r="G228" s="10">
        <v>21324200</v>
      </c>
      <c r="H228" s="10">
        <f t="shared" si="3"/>
        <v>-6.980831141340205E-3</v>
      </c>
    </row>
    <row r="229" spans="1:8">
      <c r="A229" s="11">
        <v>43181</v>
      </c>
      <c r="B229" s="10">
        <v>5.55</v>
      </c>
      <c r="C229" s="10">
        <v>5.59</v>
      </c>
      <c r="D229" s="10">
        <v>5.5</v>
      </c>
      <c r="E229" s="10">
        <v>5.5</v>
      </c>
      <c r="F229" s="10">
        <v>5.282178</v>
      </c>
      <c r="G229" s="10">
        <v>14228600</v>
      </c>
      <c r="H229" s="10">
        <f t="shared" si="3"/>
        <v>-3.747093142949362E-2</v>
      </c>
    </row>
    <row r="230" spans="1:8">
      <c r="A230" s="11">
        <v>43182</v>
      </c>
      <c r="B230" s="10">
        <v>5.58</v>
      </c>
      <c r="C230" s="10">
        <v>5.59</v>
      </c>
      <c r="D230" s="10">
        <v>5.44</v>
      </c>
      <c r="E230" s="10">
        <v>5.46</v>
      </c>
      <c r="F230" s="10">
        <v>5.2437620000000003</v>
      </c>
      <c r="G230" s="10">
        <v>17117700</v>
      </c>
      <c r="H230" s="10">
        <f t="shared" si="3"/>
        <v>-7.2993024816116079E-3</v>
      </c>
    </row>
    <row r="231" spans="1:8">
      <c r="A231" s="11">
        <v>43185</v>
      </c>
      <c r="B231" s="10">
        <v>5.54</v>
      </c>
      <c r="C231" s="10">
        <v>5.55</v>
      </c>
      <c r="D231" s="10">
        <v>5.44</v>
      </c>
      <c r="E231" s="10">
        <v>5.54</v>
      </c>
      <c r="F231" s="10">
        <v>5.3205939999999998</v>
      </c>
      <c r="G231" s="10">
        <v>14440600</v>
      </c>
      <c r="H231" s="10">
        <f t="shared" si="3"/>
        <v>1.4545711002378716E-2</v>
      </c>
    </row>
    <row r="232" spans="1:8">
      <c r="A232" s="11">
        <v>43186</v>
      </c>
      <c r="B232" s="10">
        <v>5.53</v>
      </c>
      <c r="C232" s="10">
        <v>5.55</v>
      </c>
      <c r="D232" s="10">
        <v>5.41</v>
      </c>
      <c r="E232" s="10">
        <v>5.44</v>
      </c>
      <c r="F232" s="10">
        <v>5.2245540000000004</v>
      </c>
      <c r="G232" s="10">
        <v>16561800</v>
      </c>
      <c r="H232" s="10">
        <f t="shared" si="3"/>
        <v>-1.8215439891341105E-2</v>
      </c>
    </row>
    <row r="233" spans="1:8">
      <c r="A233" s="11">
        <v>43187</v>
      </c>
      <c r="B233" s="10">
        <v>5.43</v>
      </c>
      <c r="C233" s="10">
        <v>5.48</v>
      </c>
      <c r="D233" s="10">
        <v>5.4</v>
      </c>
      <c r="E233" s="10">
        <v>5.43</v>
      </c>
      <c r="F233" s="10">
        <v>5.21495</v>
      </c>
      <c r="G233" s="10">
        <v>19071600</v>
      </c>
      <c r="H233" s="10">
        <f t="shared" si="3"/>
        <v>-1.8399269220072938E-3</v>
      </c>
    </row>
    <row r="234" spans="1:8">
      <c r="A234" s="11">
        <v>43188</v>
      </c>
      <c r="B234" s="10">
        <v>5.47</v>
      </c>
      <c r="C234" s="10">
        <v>5.51</v>
      </c>
      <c r="D234" s="10">
        <v>5.45</v>
      </c>
      <c r="E234" s="10">
        <v>5.47</v>
      </c>
      <c r="F234" s="10">
        <v>5.2533659999999998</v>
      </c>
      <c r="G234" s="10">
        <v>11064500</v>
      </c>
      <c r="H234" s="10">
        <f t="shared" si="3"/>
        <v>7.3394824880457484E-3</v>
      </c>
    </row>
    <row r="235" spans="1:8">
      <c r="A235" s="11">
        <v>43192</v>
      </c>
      <c r="B235" s="10">
        <v>5.45</v>
      </c>
      <c r="C235" s="10">
        <v>5.47</v>
      </c>
      <c r="D235" s="10">
        <v>5.34</v>
      </c>
      <c r="E235" s="10">
        <v>5.39</v>
      </c>
      <c r="F235" s="10">
        <v>5.1765340000000002</v>
      </c>
      <c r="G235" s="10">
        <v>9028500</v>
      </c>
      <c r="H235" s="10">
        <f t="shared" si="3"/>
        <v>-1.4733231512984116E-2</v>
      </c>
    </row>
    <row r="236" spans="1:8">
      <c r="A236" s="11">
        <v>43193</v>
      </c>
      <c r="B236" s="10">
        <v>5.41</v>
      </c>
      <c r="C236" s="10">
        <v>5.44</v>
      </c>
      <c r="D236" s="10">
        <v>5.38</v>
      </c>
      <c r="E236" s="10">
        <v>5.42</v>
      </c>
      <c r="F236" s="10">
        <v>5.2053469999999997</v>
      </c>
      <c r="G236" s="10">
        <v>11824100</v>
      </c>
      <c r="H236" s="10">
        <f t="shared" si="3"/>
        <v>5.5504305306490415E-3</v>
      </c>
    </row>
    <row r="237" spans="1:8">
      <c r="A237" s="11">
        <v>43194</v>
      </c>
      <c r="B237" s="10">
        <v>5.33</v>
      </c>
      <c r="C237" s="10">
        <v>5.44</v>
      </c>
      <c r="D237" s="10">
        <v>5.32</v>
      </c>
      <c r="E237" s="10">
        <v>5.43</v>
      </c>
      <c r="F237" s="10">
        <v>5.21495</v>
      </c>
      <c r="G237" s="10">
        <v>11377000</v>
      </c>
      <c r="H237" s="10">
        <f t="shared" si="3"/>
        <v>1.843318494289093E-3</v>
      </c>
    </row>
    <row r="238" spans="1:8">
      <c r="A238" s="11">
        <v>43195</v>
      </c>
      <c r="B238" s="10">
        <v>5.48</v>
      </c>
      <c r="C238" s="10">
        <v>5.5</v>
      </c>
      <c r="D238" s="10">
        <v>5.41</v>
      </c>
      <c r="E238" s="10">
        <v>5.41</v>
      </c>
      <c r="F238" s="10">
        <v>5.1957420000000001</v>
      </c>
      <c r="G238" s="10">
        <v>11591700</v>
      </c>
      <c r="H238" s="10">
        <f t="shared" si="3"/>
        <v>-3.6900410874537957E-3</v>
      </c>
    </row>
    <row r="239" spans="1:8">
      <c r="A239" s="11">
        <v>43196</v>
      </c>
      <c r="B239" s="10">
        <v>5.45</v>
      </c>
      <c r="C239" s="10">
        <v>5.5</v>
      </c>
      <c r="D239" s="10">
        <v>5.36</v>
      </c>
      <c r="E239" s="10">
        <v>5.39</v>
      </c>
      <c r="F239" s="10">
        <v>5.1765340000000002</v>
      </c>
      <c r="G239" s="10">
        <v>13610100</v>
      </c>
      <c r="H239" s="10">
        <f t="shared" si="3"/>
        <v>-3.7037079374844144E-3</v>
      </c>
    </row>
    <row r="240" spans="1:8">
      <c r="A240" s="11">
        <v>43199</v>
      </c>
      <c r="B240" s="10">
        <v>5.45</v>
      </c>
      <c r="C240" s="10">
        <v>5.49</v>
      </c>
      <c r="D240" s="10">
        <v>5.41</v>
      </c>
      <c r="E240" s="10">
        <v>5.41</v>
      </c>
      <c r="F240" s="10">
        <v>5.1957420000000001</v>
      </c>
      <c r="G240" s="10">
        <v>8937100</v>
      </c>
      <c r="H240" s="10">
        <f t="shared" si="3"/>
        <v>3.7037079374844318E-3</v>
      </c>
    </row>
    <row r="241" spans="1:8">
      <c r="A241" s="11">
        <v>43200</v>
      </c>
      <c r="B241" s="10">
        <v>5.53</v>
      </c>
      <c r="C241" s="10">
        <v>5.55</v>
      </c>
      <c r="D241" s="10">
        <v>5.48</v>
      </c>
      <c r="E241" s="10">
        <v>5.52</v>
      </c>
      <c r="F241" s="10">
        <v>5.3013859999999999</v>
      </c>
      <c r="G241" s="10">
        <v>18431100</v>
      </c>
      <c r="H241" s="10">
        <f t="shared" si="3"/>
        <v>2.0128767430613606E-2</v>
      </c>
    </row>
    <row r="242" spans="1:8">
      <c r="A242" s="11">
        <v>43201</v>
      </c>
      <c r="B242" s="10">
        <v>5.53</v>
      </c>
      <c r="C242" s="10">
        <v>5.64</v>
      </c>
      <c r="D242" s="10">
        <v>5.53</v>
      </c>
      <c r="E242" s="10">
        <v>5.57</v>
      </c>
      <c r="F242" s="10">
        <v>5.3494060000000001</v>
      </c>
      <c r="G242" s="10">
        <v>14004500</v>
      </c>
      <c r="H242" s="10">
        <f t="shared" si="3"/>
        <v>9.0171936501888608E-3</v>
      </c>
    </row>
    <row r="243" spans="1:8" s="25" customFormat="1">
      <c r="A243" s="24">
        <v>43202</v>
      </c>
      <c r="B243" s="25">
        <v>5.58</v>
      </c>
      <c r="C243" s="25">
        <v>5.6</v>
      </c>
      <c r="D243" s="25">
        <v>5.55</v>
      </c>
      <c r="E243" s="25">
        <v>5.56</v>
      </c>
      <c r="F243" s="25">
        <v>5.3398019999999997</v>
      </c>
      <c r="G243" s="25">
        <v>11087100</v>
      </c>
      <c r="H243" s="10">
        <f t="shared" si="3"/>
        <v>-1.7969456767017416E-3</v>
      </c>
    </row>
    <row r="244" spans="1:8" s="25" customFormat="1">
      <c r="A244" s="24">
        <v>43203</v>
      </c>
      <c r="B244" s="25">
        <v>5.53</v>
      </c>
      <c r="C244" s="25">
        <v>5.56</v>
      </c>
      <c r="D244" s="25">
        <v>5.49</v>
      </c>
      <c r="E244" s="25">
        <v>5.52</v>
      </c>
      <c r="F244" s="25">
        <v>5.3013859999999999</v>
      </c>
      <c r="G244" s="25">
        <v>8670000</v>
      </c>
      <c r="H244" s="10">
        <f t="shared" si="3"/>
        <v>-7.2202479734870201E-3</v>
      </c>
    </row>
    <row r="245" spans="1:8" s="25" customFormat="1">
      <c r="A245" s="24">
        <v>43206</v>
      </c>
      <c r="B245" s="25">
        <v>5.58</v>
      </c>
      <c r="C245" s="25">
        <v>5.66</v>
      </c>
      <c r="D245" s="25">
        <v>5.54</v>
      </c>
      <c r="E245" s="25">
        <v>5.61</v>
      </c>
      <c r="F245" s="25">
        <v>5.3878219999999999</v>
      </c>
      <c r="G245" s="25">
        <v>12230900</v>
      </c>
      <c r="H245" s="10">
        <f t="shared" si="3"/>
        <v>1.6172859245601186E-2</v>
      </c>
    </row>
    <row r="246" spans="1:8" s="25" customFormat="1">
      <c r="A246" s="24">
        <v>43207</v>
      </c>
      <c r="B246" s="25">
        <v>5.77</v>
      </c>
      <c r="C246" s="25">
        <v>5.88</v>
      </c>
      <c r="D246" s="25">
        <v>5.73</v>
      </c>
      <c r="E246" s="25">
        <v>5.86</v>
      </c>
      <c r="F246" s="25">
        <v>5.6279209999999997</v>
      </c>
      <c r="G246" s="25">
        <v>24856900</v>
      </c>
      <c r="H246" s="10">
        <f t="shared" si="3"/>
        <v>4.3598884054316396E-2</v>
      </c>
    </row>
    <row r="247" spans="1:8" s="25" customFormat="1">
      <c r="A247" s="24">
        <v>43208</v>
      </c>
      <c r="B247" s="25">
        <v>5.87</v>
      </c>
      <c r="C247" s="25">
        <v>5.89</v>
      </c>
      <c r="D247" s="25">
        <v>5.83</v>
      </c>
      <c r="E247" s="25">
        <v>5.85</v>
      </c>
      <c r="F247" s="25">
        <v>5.6183170000000002</v>
      </c>
      <c r="G247" s="25">
        <v>7309800</v>
      </c>
      <c r="H247" s="10">
        <f t="shared" si="3"/>
        <v>-1.7079423451562587E-3</v>
      </c>
    </row>
    <row r="248" spans="1:8" s="25" customFormat="1">
      <c r="A248" s="24">
        <v>43209</v>
      </c>
      <c r="B248" s="25">
        <v>5.84</v>
      </c>
      <c r="C248" s="25">
        <v>5.87</v>
      </c>
      <c r="D248" s="25">
        <v>5.82</v>
      </c>
      <c r="E248" s="25">
        <v>5.83</v>
      </c>
      <c r="F248" s="25">
        <v>5.5991090000000003</v>
      </c>
      <c r="G248" s="25">
        <v>10763400</v>
      </c>
      <c r="H248" s="10">
        <f t="shared" si="3"/>
        <v>-3.4246608813639917E-3</v>
      </c>
    </row>
    <row r="249" spans="1:8" s="25" customFormat="1">
      <c r="A249" s="24">
        <v>43210</v>
      </c>
      <c r="B249" s="25">
        <v>6.05</v>
      </c>
      <c r="C249" s="25">
        <v>6.11</v>
      </c>
      <c r="D249" s="25">
        <v>5.93</v>
      </c>
      <c r="E249" s="25">
        <v>5.96</v>
      </c>
      <c r="F249" s="25">
        <v>5.7239599999999999</v>
      </c>
      <c r="G249" s="25">
        <v>24388300</v>
      </c>
      <c r="H249" s="10">
        <f t="shared" si="3"/>
        <v>2.2053480714857437E-2</v>
      </c>
    </row>
    <row r="250" spans="1:8" s="25" customFormat="1">
      <c r="A250" s="24">
        <v>43213</v>
      </c>
      <c r="B250" s="25">
        <v>5.93</v>
      </c>
      <c r="C250" s="25">
        <v>5.94</v>
      </c>
      <c r="D250" s="25">
        <v>5.86</v>
      </c>
      <c r="E250" s="25">
        <v>5.89</v>
      </c>
      <c r="F250" s="25">
        <v>5.6567319999999999</v>
      </c>
      <c r="G250" s="25">
        <v>11421000</v>
      </c>
      <c r="H250" s="10">
        <f t="shared" si="3"/>
        <v>-1.1814483413763122E-2</v>
      </c>
    </row>
    <row r="251" spans="1:8" s="25" customFormat="1">
      <c r="A251" s="24">
        <v>43214</v>
      </c>
      <c r="B251" s="25">
        <v>5.92</v>
      </c>
      <c r="C251" s="25">
        <v>5.96</v>
      </c>
      <c r="D251" s="25">
        <v>5.87</v>
      </c>
      <c r="E251" s="25">
        <v>5.93</v>
      </c>
      <c r="F251" s="25">
        <v>5.6951479999999997</v>
      </c>
      <c r="G251" s="25">
        <v>13294400</v>
      </c>
      <c r="H251" s="10">
        <f t="shared" si="3"/>
        <v>6.7682153461388105E-3</v>
      </c>
    </row>
    <row r="252" spans="1:8" s="25" customFormat="1">
      <c r="A252" s="24">
        <v>43215</v>
      </c>
      <c r="B252" s="25">
        <v>6.01</v>
      </c>
      <c r="C252" s="25">
        <v>6.02</v>
      </c>
      <c r="D252" s="25">
        <v>5.9</v>
      </c>
      <c r="E252" s="25">
        <v>5.92</v>
      </c>
      <c r="F252" s="25">
        <v>5.6855440000000002</v>
      </c>
      <c r="G252" s="25">
        <v>26474800</v>
      </c>
      <c r="H252" s="10">
        <f t="shared" si="3"/>
        <v>-1.6877641137197409E-3</v>
      </c>
    </row>
    <row r="253" spans="1:8" s="27" customFormat="1">
      <c r="A253" s="26">
        <v>43216</v>
      </c>
      <c r="B253" s="27">
        <v>5.86</v>
      </c>
      <c r="C253" s="27">
        <v>5.98</v>
      </c>
      <c r="D253" s="27">
        <v>5.83</v>
      </c>
      <c r="E253" s="27">
        <v>5.87</v>
      </c>
      <c r="F253" s="27">
        <v>5.637524</v>
      </c>
      <c r="G253" s="27">
        <v>44361200</v>
      </c>
      <c r="H253" s="10">
        <f t="shared" si="3"/>
        <v>-8.4818150559092306E-3</v>
      </c>
    </row>
    <row r="254" spans="1:8" s="25" customFormat="1">
      <c r="A254" s="24">
        <v>43217</v>
      </c>
      <c r="B254" s="25">
        <v>5.93</v>
      </c>
      <c r="C254" s="25">
        <v>6.01</v>
      </c>
      <c r="D254" s="25">
        <v>5.93</v>
      </c>
      <c r="E254" s="25">
        <v>5.96</v>
      </c>
      <c r="F254" s="25">
        <v>5.7239599999999999</v>
      </c>
      <c r="G254" s="25">
        <v>18985700</v>
      </c>
      <c r="H254" s="10">
        <f t="shared" si="3"/>
        <v>1.5215847237253215E-2</v>
      </c>
    </row>
    <row r="255" spans="1:8" s="25" customFormat="1">
      <c r="A255" s="24">
        <v>43220</v>
      </c>
      <c r="B255" s="25">
        <v>5.98</v>
      </c>
      <c r="C255" s="25">
        <v>6.03</v>
      </c>
      <c r="D255" s="25">
        <v>5.97</v>
      </c>
      <c r="E255" s="25">
        <v>6.01</v>
      </c>
      <c r="F255" s="25">
        <v>5.7719800000000001</v>
      </c>
      <c r="G255" s="25">
        <v>19859100</v>
      </c>
      <c r="H255" s="10">
        <f t="shared" si="3"/>
        <v>8.3542674698577242E-3</v>
      </c>
    </row>
    <row r="256" spans="1:8" s="25" customFormat="1">
      <c r="A256" s="24">
        <v>43221</v>
      </c>
      <c r="B256" s="25">
        <v>6</v>
      </c>
      <c r="C256" s="25">
        <v>6.01</v>
      </c>
      <c r="D256" s="25">
        <v>5.88</v>
      </c>
      <c r="E256" s="25">
        <v>5.93</v>
      </c>
      <c r="F256" s="25">
        <v>5.6951479999999997</v>
      </c>
      <c r="G256" s="25">
        <v>12682600</v>
      </c>
      <c r="H256" s="10">
        <f t="shared" si="3"/>
        <v>-1.3400535537482114E-2</v>
      </c>
    </row>
    <row r="257" spans="1:8" s="25" customFormat="1">
      <c r="A257" s="24">
        <v>43222</v>
      </c>
      <c r="B257" s="25">
        <v>5.88</v>
      </c>
      <c r="C257" s="25">
        <v>5.89</v>
      </c>
      <c r="D257" s="25">
        <v>5.76</v>
      </c>
      <c r="E257" s="25">
        <v>5.78</v>
      </c>
      <c r="F257" s="25">
        <v>5.5510890000000002</v>
      </c>
      <c r="G257" s="25">
        <v>20610800</v>
      </c>
      <c r="H257" s="10">
        <f t="shared" si="3"/>
        <v>-2.5620530325347869E-2</v>
      </c>
    </row>
    <row r="258" spans="1:8" s="25" customFormat="1">
      <c r="A258" s="24">
        <v>43223</v>
      </c>
      <c r="B258" s="25">
        <v>5.87</v>
      </c>
      <c r="C258" s="25">
        <v>5.9</v>
      </c>
      <c r="D258" s="25">
        <v>5.79</v>
      </c>
      <c r="E258" s="25">
        <v>5.89</v>
      </c>
      <c r="F258" s="25">
        <v>5.6567319999999999</v>
      </c>
      <c r="G258" s="25">
        <v>13567100</v>
      </c>
      <c r="H258" s="10">
        <f t="shared" si="3"/>
        <v>1.8852314979209195E-2</v>
      </c>
    </row>
    <row r="259" spans="1:8" s="25" customFormat="1">
      <c r="A259" s="24">
        <v>43224</v>
      </c>
      <c r="B259" s="25">
        <v>5.98</v>
      </c>
      <c r="C259" s="25">
        <v>6.12</v>
      </c>
      <c r="D259" s="25">
        <v>5.97</v>
      </c>
      <c r="E259" s="25">
        <v>6.1</v>
      </c>
      <c r="F259" s="25">
        <v>5.8584160000000001</v>
      </c>
      <c r="G259" s="25">
        <v>21312600</v>
      </c>
      <c r="H259" s="10">
        <f t="shared" si="3"/>
        <v>3.5032773515770228E-2</v>
      </c>
    </row>
    <row r="260" spans="1:8" s="25" customFormat="1">
      <c r="A260" s="24">
        <v>43227</v>
      </c>
      <c r="B260" s="25">
        <v>6.2</v>
      </c>
      <c r="C260" s="25">
        <v>6.24</v>
      </c>
      <c r="D260" s="25">
        <v>6.17</v>
      </c>
      <c r="E260" s="25">
        <v>6.19</v>
      </c>
      <c r="F260" s="25">
        <v>5.9448509999999999</v>
      </c>
      <c r="G260" s="25">
        <v>11855000</v>
      </c>
      <c r="H260" s="10">
        <f t="shared" ref="H260:H263" si="4">LN(E260/E259)</f>
        <v>1.4646315517239208E-2</v>
      </c>
    </row>
    <row r="261" spans="1:8" s="25" customFormat="1">
      <c r="A261" s="24">
        <v>43228</v>
      </c>
      <c r="B261" s="25">
        <v>6.2</v>
      </c>
      <c r="C261" s="25">
        <v>6.29</v>
      </c>
      <c r="D261" s="25">
        <v>6.18</v>
      </c>
      <c r="E261" s="25">
        <v>6.27</v>
      </c>
      <c r="F261" s="25">
        <v>6.0216830000000003</v>
      </c>
      <c r="G261" s="25">
        <v>15803800</v>
      </c>
      <c r="H261" s="10">
        <f t="shared" si="4"/>
        <v>1.284126794832444E-2</v>
      </c>
    </row>
    <row r="262" spans="1:8" s="25" customFormat="1">
      <c r="A262" s="24">
        <v>43229</v>
      </c>
      <c r="B262" s="25">
        <v>6.27</v>
      </c>
      <c r="C262" s="25">
        <v>6.35</v>
      </c>
      <c r="D262" s="25">
        <v>6.23</v>
      </c>
      <c r="E262" s="25">
        <v>6.35</v>
      </c>
      <c r="F262" s="25">
        <v>6.0985149999999999</v>
      </c>
      <c r="G262" s="25">
        <v>12256400</v>
      </c>
      <c r="H262" s="10">
        <f t="shared" si="4"/>
        <v>1.2678458259770872E-2</v>
      </c>
    </row>
    <row r="263" spans="1:8" s="25" customFormat="1">
      <c r="A263" s="24">
        <v>43230</v>
      </c>
      <c r="B263" s="25">
        <v>6.33</v>
      </c>
      <c r="C263" s="25">
        <v>6.41</v>
      </c>
      <c r="D263" s="25">
        <v>6.31</v>
      </c>
      <c r="E263" s="25">
        <v>6.35</v>
      </c>
      <c r="F263" s="25">
        <v>6.0985149999999999</v>
      </c>
      <c r="G263" s="25">
        <v>12546900</v>
      </c>
      <c r="H263" s="10">
        <f t="shared" si="4"/>
        <v>0</v>
      </c>
    </row>
    <row r="264" spans="1:8">
      <c r="A264" s="11"/>
    </row>
    <row r="265" spans="1:8">
      <c r="A265" s="11"/>
    </row>
    <row r="266" spans="1:8">
      <c r="A266" s="11"/>
    </row>
    <row r="267" spans="1:8">
      <c r="A267" s="11"/>
    </row>
    <row r="268" spans="1:8">
      <c r="A268" s="11"/>
    </row>
    <row r="269" spans="1:8">
      <c r="A269" s="11"/>
    </row>
    <row r="270" spans="1:8">
      <c r="A270" s="11"/>
    </row>
    <row r="271" spans="1:8">
      <c r="A271" s="11"/>
    </row>
    <row r="272" spans="1:8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>
      <c r="A398" s="11"/>
    </row>
    <row r="399" spans="1:1">
      <c r="A399" s="11"/>
    </row>
    <row r="400" spans="1:1">
      <c r="A400" s="11"/>
    </row>
    <row r="401" spans="1:1">
      <c r="A401" s="11"/>
    </row>
    <row r="402" spans="1:1">
      <c r="A402" s="11"/>
    </row>
    <row r="403" spans="1:1">
      <c r="A403" s="11"/>
    </row>
    <row r="404" spans="1: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11"/>
    </row>
    <row r="467" spans="1: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11"/>
    </row>
    <row r="473" spans="1:1">
      <c r="A473" s="11"/>
    </row>
    <row r="474" spans="1:1">
      <c r="A474" s="11"/>
    </row>
    <row r="475" spans="1:1">
      <c r="A475" s="11"/>
    </row>
    <row r="476" spans="1:1">
      <c r="A476" s="11"/>
    </row>
    <row r="477" spans="1:1">
      <c r="A477" s="11"/>
    </row>
    <row r="478" spans="1:1">
      <c r="A478" s="11"/>
    </row>
    <row r="479" spans="1:1">
      <c r="A479" s="11"/>
    </row>
    <row r="480" spans="1:1">
      <c r="A480" s="11"/>
    </row>
    <row r="481" spans="1:1">
      <c r="A481" s="11"/>
    </row>
    <row r="482" spans="1:1">
      <c r="A482" s="11"/>
    </row>
    <row r="483" spans="1:1">
      <c r="A483" s="11"/>
    </row>
    <row r="484" spans="1:1">
      <c r="A484" s="11"/>
    </row>
    <row r="485" spans="1:1">
      <c r="A485" s="11"/>
    </row>
    <row r="486" spans="1:1">
      <c r="A486" s="11"/>
    </row>
    <row r="487" spans="1:1">
      <c r="A487" s="11"/>
    </row>
    <row r="488" spans="1:1">
      <c r="A488" s="11"/>
    </row>
    <row r="489" spans="1:1">
      <c r="A489" s="11"/>
    </row>
    <row r="490" spans="1:1">
      <c r="A490" s="11"/>
    </row>
    <row r="491" spans="1:1">
      <c r="A491" s="11"/>
    </row>
    <row r="492" spans="1:1">
      <c r="A492" s="11"/>
    </row>
    <row r="493" spans="1:1">
      <c r="A493" s="11"/>
    </row>
    <row r="494" spans="1:1">
      <c r="A494" s="11"/>
    </row>
    <row r="495" spans="1:1">
      <c r="A495" s="11"/>
    </row>
    <row r="496" spans="1:1">
      <c r="A496" s="11"/>
    </row>
    <row r="497" spans="1:1">
      <c r="A497" s="11"/>
    </row>
    <row r="498" spans="1:1">
      <c r="A498" s="11"/>
    </row>
    <row r="499" spans="1:1">
      <c r="A499" s="1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19CCC-EE50-410D-A2F8-56AE76BB231D}">
  <dimension ref="A1:G498"/>
  <sheetViews>
    <sheetView topLeftCell="A238" workbookViewId="0">
      <selection activeCell="K251" sqref="K251"/>
    </sheetView>
  </sheetViews>
  <sheetFormatPr defaultRowHeight="14.4"/>
  <cols>
    <col min="1" max="1" width="11.21875" style="10" bestFit="1" customWidth="1"/>
    <col min="2" max="16384" width="8.88671875" style="10"/>
  </cols>
  <sheetData>
    <row r="1" spans="1:7" ht="15" customHeight="1">
      <c r="A1" s="10" t="s">
        <v>3524</v>
      </c>
      <c r="B1" s="10" t="s">
        <v>3528</v>
      </c>
      <c r="C1" s="10" t="s">
        <v>3529</v>
      </c>
      <c r="D1" s="10" t="s">
        <v>3530</v>
      </c>
      <c r="E1" s="10" t="s">
        <v>3531</v>
      </c>
      <c r="F1" s="10" t="s">
        <v>3532</v>
      </c>
      <c r="G1" s="10" t="s">
        <v>3533</v>
      </c>
    </row>
    <row r="2" spans="1:7">
      <c r="A2" s="11">
        <v>42853</v>
      </c>
      <c r="B2" s="10">
        <v>9.59</v>
      </c>
      <c r="C2" s="10">
        <v>9.65</v>
      </c>
      <c r="D2" s="10">
        <v>9.17</v>
      </c>
      <c r="E2" s="10">
        <v>9.25</v>
      </c>
      <c r="F2" s="10">
        <v>6.792065</v>
      </c>
      <c r="G2" s="10">
        <v>4877300</v>
      </c>
    </row>
    <row r="3" spans="1:7">
      <c r="A3" s="11">
        <v>42856</v>
      </c>
      <c r="B3" s="10">
        <v>9.27</v>
      </c>
      <c r="C3" s="10">
        <v>9.66</v>
      </c>
      <c r="D3" s="10">
        <v>9.2200000000000006</v>
      </c>
      <c r="E3" s="10">
        <v>9.6</v>
      </c>
      <c r="F3" s="10">
        <v>7.049061</v>
      </c>
      <c r="G3" s="10">
        <v>4549100</v>
      </c>
    </row>
    <row r="4" spans="1:7">
      <c r="A4" s="11">
        <v>42857</v>
      </c>
      <c r="B4" s="10">
        <v>9.64</v>
      </c>
      <c r="C4" s="10">
        <v>9.73</v>
      </c>
      <c r="D4" s="10">
        <v>9.4600000000000009</v>
      </c>
      <c r="E4" s="10">
        <v>9.64</v>
      </c>
      <c r="F4" s="10">
        <v>7.0784330000000004</v>
      </c>
      <c r="G4" s="10">
        <v>3149100</v>
      </c>
    </row>
    <row r="5" spans="1:7">
      <c r="A5" s="11">
        <v>42858</v>
      </c>
      <c r="B5" s="10">
        <v>9.6300000000000008</v>
      </c>
      <c r="C5" s="10">
        <v>9.68</v>
      </c>
      <c r="D5" s="10">
        <v>9.15</v>
      </c>
      <c r="E5" s="10">
        <v>9.26</v>
      </c>
      <c r="F5" s="10">
        <v>6.7994079999999997</v>
      </c>
      <c r="G5" s="10">
        <v>5226500</v>
      </c>
    </row>
    <row r="6" spans="1:7">
      <c r="A6" s="11">
        <v>42859</v>
      </c>
      <c r="B6" s="10">
        <v>9</v>
      </c>
      <c r="C6" s="10">
        <v>9.01</v>
      </c>
      <c r="D6" s="10">
        <v>8.32</v>
      </c>
      <c r="E6" s="10">
        <v>8.44</v>
      </c>
      <c r="F6" s="10">
        <v>6.1973000000000003</v>
      </c>
      <c r="G6" s="10">
        <v>8344000</v>
      </c>
    </row>
    <row r="7" spans="1:7">
      <c r="A7" s="11">
        <v>42860</v>
      </c>
      <c r="B7" s="10">
        <v>8.36</v>
      </c>
      <c r="C7" s="10">
        <v>8.5500000000000007</v>
      </c>
      <c r="D7" s="10">
        <v>8.2100000000000009</v>
      </c>
      <c r="E7" s="10">
        <v>8.34</v>
      </c>
      <c r="F7" s="10">
        <v>6.1238720000000004</v>
      </c>
      <c r="G7" s="10">
        <v>6746600</v>
      </c>
    </row>
    <row r="8" spans="1:7">
      <c r="A8" s="11">
        <v>42863</v>
      </c>
      <c r="B8" s="10">
        <v>8.4499999999999993</v>
      </c>
      <c r="C8" s="10">
        <v>8.4700000000000006</v>
      </c>
      <c r="D8" s="10">
        <v>8.1</v>
      </c>
      <c r="E8" s="10">
        <v>8.25</v>
      </c>
      <c r="F8" s="10">
        <v>6.0577870000000003</v>
      </c>
      <c r="G8" s="10">
        <v>6252900</v>
      </c>
    </row>
    <row r="9" spans="1:7">
      <c r="A9" s="11">
        <v>42864</v>
      </c>
      <c r="B9" s="10">
        <v>8.26</v>
      </c>
      <c r="C9" s="10">
        <v>8.33</v>
      </c>
      <c r="D9" s="10">
        <v>8.0399999999999991</v>
      </c>
      <c r="E9" s="10">
        <v>8.06</v>
      </c>
      <c r="F9" s="10">
        <v>5.9182750000000004</v>
      </c>
      <c r="G9" s="10">
        <v>8133700</v>
      </c>
    </row>
    <row r="10" spans="1:7">
      <c r="A10" s="11">
        <v>42865</v>
      </c>
      <c r="B10" s="10">
        <v>8.07</v>
      </c>
      <c r="C10" s="10">
        <v>8.2899999999999991</v>
      </c>
      <c r="D10" s="10">
        <v>7.92</v>
      </c>
      <c r="E10" s="10">
        <v>8.17</v>
      </c>
      <c r="F10" s="10">
        <v>5.9990439999999996</v>
      </c>
      <c r="G10" s="10">
        <v>8678500</v>
      </c>
    </row>
    <row r="11" spans="1:7">
      <c r="A11" s="11">
        <v>42866</v>
      </c>
      <c r="B11" s="10">
        <v>8.1</v>
      </c>
      <c r="C11" s="10">
        <v>8.24</v>
      </c>
      <c r="D11" s="10">
        <v>7.89</v>
      </c>
      <c r="E11" s="10">
        <v>8.19</v>
      </c>
      <c r="F11" s="10">
        <v>6.0137309999999999</v>
      </c>
      <c r="G11" s="10">
        <v>8044100</v>
      </c>
    </row>
    <row r="12" spans="1:7">
      <c r="A12" s="11">
        <v>42867</v>
      </c>
      <c r="B12" s="10">
        <v>8.16</v>
      </c>
      <c r="C12" s="10">
        <v>8.23</v>
      </c>
      <c r="D12" s="10">
        <v>7.8</v>
      </c>
      <c r="E12" s="10">
        <v>7.9</v>
      </c>
      <c r="F12" s="10">
        <v>5.8007900000000001</v>
      </c>
      <c r="G12" s="10">
        <v>10043300</v>
      </c>
    </row>
    <row r="13" spans="1:7">
      <c r="A13" s="11">
        <v>42870</v>
      </c>
      <c r="B13" s="10">
        <v>7.96</v>
      </c>
      <c r="C13" s="10">
        <v>8.1</v>
      </c>
      <c r="D13" s="10">
        <v>7.81</v>
      </c>
      <c r="E13" s="10">
        <v>7.85</v>
      </c>
      <c r="F13" s="10">
        <v>5.7640760000000002</v>
      </c>
      <c r="G13" s="10">
        <v>5087400</v>
      </c>
    </row>
    <row r="14" spans="1:7">
      <c r="A14" s="11">
        <v>42871</v>
      </c>
      <c r="B14" s="10">
        <v>7.83</v>
      </c>
      <c r="C14" s="10">
        <v>7.88</v>
      </c>
      <c r="D14" s="10">
        <v>7.39</v>
      </c>
      <c r="E14" s="10">
        <v>7.45</v>
      </c>
      <c r="F14" s="10">
        <v>5.4703660000000003</v>
      </c>
      <c r="G14" s="10">
        <v>8355000</v>
      </c>
    </row>
    <row r="15" spans="1:7">
      <c r="A15" s="11">
        <v>42872</v>
      </c>
      <c r="B15" s="10">
        <v>7.4</v>
      </c>
      <c r="C15" s="10">
        <v>7.49</v>
      </c>
      <c r="D15" s="10">
        <v>7.15</v>
      </c>
      <c r="E15" s="10">
        <v>7.46</v>
      </c>
      <c r="F15" s="10">
        <v>5.4777089999999999</v>
      </c>
      <c r="G15" s="10">
        <v>11208000</v>
      </c>
    </row>
    <row r="16" spans="1:7">
      <c r="A16" s="11">
        <v>42873</v>
      </c>
      <c r="B16" s="10">
        <v>7.48</v>
      </c>
      <c r="C16" s="10">
        <v>7.51</v>
      </c>
      <c r="D16" s="10">
        <v>7.15</v>
      </c>
      <c r="E16" s="10">
        <v>7.47</v>
      </c>
      <c r="F16" s="10">
        <v>5.4850510000000003</v>
      </c>
      <c r="G16" s="10">
        <v>7345800</v>
      </c>
    </row>
    <row r="17" spans="1:7">
      <c r="A17" s="11">
        <v>42874</v>
      </c>
      <c r="B17" s="10">
        <v>7.47</v>
      </c>
      <c r="C17" s="10">
        <v>7.95</v>
      </c>
      <c r="D17" s="10">
        <v>7.44</v>
      </c>
      <c r="E17" s="10">
        <v>7.69</v>
      </c>
      <c r="F17" s="10">
        <v>5.6465930000000002</v>
      </c>
      <c r="G17" s="10">
        <v>6357700</v>
      </c>
    </row>
    <row r="18" spans="1:7">
      <c r="A18" s="11">
        <v>42877</v>
      </c>
      <c r="B18" s="10">
        <v>7.8</v>
      </c>
      <c r="C18" s="10">
        <v>7.86</v>
      </c>
      <c r="D18" s="10">
        <v>7.53</v>
      </c>
      <c r="E18" s="10">
        <v>7.62</v>
      </c>
      <c r="F18" s="10">
        <v>5.5951930000000001</v>
      </c>
      <c r="G18" s="10">
        <v>6355400</v>
      </c>
    </row>
    <row r="19" spans="1:7">
      <c r="A19" s="11">
        <v>42878</v>
      </c>
      <c r="B19" s="10">
        <v>7.65</v>
      </c>
      <c r="C19" s="10">
        <v>7.78</v>
      </c>
      <c r="D19" s="10">
        <v>7.6</v>
      </c>
      <c r="E19" s="10">
        <v>7.74</v>
      </c>
      <c r="F19" s="10">
        <v>5.683306</v>
      </c>
      <c r="G19" s="10">
        <v>3607900</v>
      </c>
    </row>
    <row r="20" spans="1:7">
      <c r="A20" s="11">
        <v>42879</v>
      </c>
      <c r="B20" s="10">
        <v>7.75</v>
      </c>
      <c r="C20" s="10">
        <v>7.98</v>
      </c>
      <c r="D20" s="10">
        <v>7.75</v>
      </c>
      <c r="E20" s="10">
        <v>7.88</v>
      </c>
      <c r="F20" s="10">
        <v>5.7861050000000001</v>
      </c>
      <c r="G20" s="10">
        <v>4178100</v>
      </c>
    </row>
    <row r="21" spans="1:7">
      <c r="A21" s="11">
        <v>42880</v>
      </c>
      <c r="B21" s="10">
        <v>7.94</v>
      </c>
      <c r="C21" s="10">
        <v>8.24</v>
      </c>
      <c r="D21" s="10">
        <v>7.89</v>
      </c>
      <c r="E21" s="10">
        <v>8.07</v>
      </c>
      <c r="F21" s="10">
        <v>5.9256169999999999</v>
      </c>
      <c r="G21" s="10">
        <v>5534500</v>
      </c>
    </row>
    <row r="22" spans="1:7">
      <c r="A22" s="11">
        <v>42881</v>
      </c>
      <c r="B22" s="10">
        <v>8.07</v>
      </c>
      <c r="C22" s="10">
        <v>8.07</v>
      </c>
      <c r="D22" s="10">
        <v>7.8</v>
      </c>
      <c r="E22" s="10">
        <v>7.85</v>
      </c>
      <c r="F22" s="10">
        <v>5.7640760000000002</v>
      </c>
      <c r="G22" s="10">
        <v>3259800</v>
      </c>
    </row>
    <row r="23" spans="1:7">
      <c r="A23" s="11">
        <v>42885</v>
      </c>
      <c r="B23" s="10">
        <v>7.85</v>
      </c>
      <c r="C23" s="10">
        <v>7.96</v>
      </c>
      <c r="D23" s="10">
        <v>7.55</v>
      </c>
      <c r="E23" s="10">
        <v>7.55</v>
      </c>
      <c r="F23" s="10">
        <v>5.543793</v>
      </c>
      <c r="G23" s="10">
        <v>3982000</v>
      </c>
    </row>
    <row r="24" spans="1:7">
      <c r="A24" s="11">
        <v>42886</v>
      </c>
      <c r="B24" s="10">
        <v>7.56</v>
      </c>
      <c r="C24" s="10">
        <v>7.73</v>
      </c>
      <c r="D24" s="10">
        <v>7.38</v>
      </c>
      <c r="E24" s="10">
        <v>7.69</v>
      </c>
      <c r="F24" s="10">
        <v>5.6465930000000002</v>
      </c>
      <c r="G24" s="10">
        <v>9762700</v>
      </c>
    </row>
    <row r="25" spans="1:7">
      <c r="A25" s="11">
        <v>42887</v>
      </c>
      <c r="B25" s="10">
        <v>7.66</v>
      </c>
      <c r="C25" s="10">
        <v>7.98</v>
      </c>
      <c r="D25" s="10">
        <v>7.61</v>
      </c>
      <c r="E25" s="10">
        <v>7.92</v>
      </c>
      <c r="F25" s="10">
        <v>5.8154760000000003</v>
      </c>
      <c r="G25" s="10">
        <v>3874000</v>
      </c>
    </row>
    <row r="26" spans="1:7">
      <c r="A26" s="11">
        <v>42888</v>
      </c>
      <c r="B26" s="10">
        <v>7.95</v>
      </c>
      <c r="C26" s="10">
        <v>8.06</v>
      </c>
      <c r="D26" s="10">
        <v>7.7</v>
      </c>
      <c r="E26" s="10">
        <v>7.71</v>
      </c>
      <c r="F26" s="10">
        <v>5.6612780000000003</v>
      </c>
      <c r="G26" s="10">
        <v>3796500</v>
      </c>
    </row>
    <row r="27" spans="1:7">
      <c r="A27" s="11">
        <v>42891</v>
      </c>
      <c r="B27" s="10">
        <v>7.7</v>
      </c>
      <c r="C27" s="10">
        <v>7.85</v>
      </c>
      <c r="D27" s="10">
        <v>7.6</v>
      </c>
      <c r="E27" s="10">
        <v>7.73</v>
      </c>
      <c r="F27" s="10">
        <v>5.6759630000000003</v>
      </c>
      <c r="G27" s="10">
        <v>3375100</v>
      </c>
    </row>
    <row r="28" spans="1:7">
      <c r="A28" s="11">
        <v>42892</v>
      </c>
      <c r="B28" s="10">
        <v>7.74</v>
      </c>
      <c r="C28" s="10">
        <v>8</v>
      </c>
      <c r="D28" s="10">
        <v>7.61</v>
      </c>
      <c r="E28" s="10">
        <v>7.86</v>
      </c>
      <c r="F28" s="10">
        <v>5.7714189999999999</v>
      </c>
      <c r="G28" s="10">
        <v>3218000</v>
      </c>
    </row>
    <row r="29" spans="1:7">
      <c r="A29" s="11">
        <v>42893</v>
      </c>
      <c r="B29" s="10">
        <v>7.87</v>
      </c>
      <c r="C29" s="10">
        <v>8.09</v>
      </c>
      <c r="D29" s="10">
        <v>7.85</v>
      </c>
      <c r="E29" s="10">
        <v>7.97</v>
      </c>
      <c r="F29" s="10">
        <v>5.8521900000000002</v>
      </c>
      <c r="G29" s="10">
        <v>5072300</v>
      </c>
    </row>
    <row r="30" spans="1:7">
      <c r="A30" s="11">
        <v>42894</v>
      </c>
      <c r="B30" s="10">
        <v>8.01</v>
      </c>
      <c r="C30" s="10">
        <v>8.1199999999999992</v>
      </c>
      <c r="D30" s="10">
        <v>7.72</v>
      </c>
      <c r="E30" s="10">
        <v>7.75</v>
      </c>
      <c r="F30" s="10">
        <v>5.6906489999999996</v>
      </c>
      <c r="G30" s="10">
        <v>5217700</v>
      </c>
    </row>
    <row r="31" spans="1:7">
      <c r="A31" s="11">
        <v>42895</v>
      </c>
      <c r="B31" s="10">
        <v>7.73</v>
      </c>
      <c r="C31" s="10">
        <v>8.2100000000000009</v>
      </c>
      <c r="D31" s="10">
        <v>7.64</v>
      </c>
      <c r="E31" s="10">
        <v>8.1</v>
      </c>
      <c r="F31" s="10">
        <v>5.9476459999999998</v>
      </c>
      <c r="G31" s="10">
        <v>5524400</v>
      </c>
    </row>
    <row r="32" spans="1:7">
      <c r="A32" s="11">
        <v>42898</v>
      </c>
      <c r="B32" s="10">
        <v>8.11</v>
      </c>
      <c r="C32" s="10">
        <v>8.5500000000000007</v>
      </c>
      <c r="D32" s="10">
        <v>8.0500000000000007</v>
      </c>
      <c r="E32" s="10">
        <v>8.5</v>
      </c>
      <c r="F32" s="10">
        <v>6.2413559999999997</v>
      </c>
      <c r="G32" s="10">
        <v>7787000</v>
      </c>
    </row>
    <row r="33" spans="1:7">
      <c r="A33" s="11">
        <v>42899</v>
      </c>
      <c r="B33" s="10">
        <v>8.5</v>
      </c>
      <c r="C33" s="10">
        <v>8.6999999999999993</v>
      </c>
      <c r="D33" s="10">
        <v>8.2200000000000006</v>
      </c>
      <c r="E33" s="10">
        <v>8.49</v>
      </c>
      <c r="F33" s="10">
        <v>6.2340140000000002</v>
      </c>
      <c r="G33" s="10">
        <v>4231800</v>
      </c>
    </row>
    <row r="34" spans="1:7">
      <c r="A34" s="11">
        <v>42900</v>
      </c>
      <c r="B34" s="10">
        <v>8.56</v>
      </c>
      <c r="C34" s="10">
        <v>8.56</v>
      </c>
      <c r="D34" s="10">
        <v>8.2799999999999994</v>
      </c>
      <c r="E34" s="10">
        <v>8.5</v>
      </c>
      <c r="F34" s="10">
        <v>6.2413559999999997</v>
      </c>
      <c r="G34" s="10">
        <v>2991100</v>
      </c>
    </row>
    <row r="35" spans="1:7">
      <c r="A35" s="11">
        <v>42901</v>
      </c>
      <c r="B35" s="10">
        <v>8.4600000000000009</v>
      </c>
      <c r="C35" s="10">
        <v>8.74</v>
      </c>
      <c r="D35" s="10">
        <v>8.3699999999999992</v>
      </c>
      <c r="E35" s="10">
        <v>8.4700000000000006</v>
      </c>
      <c r="F35" s="10">
        <v>6.219328</v>
      </c>
      <c r="G35" s="10">
        <v>4012800</v>
      </c>
    </row>
    <row r="36" spans="1:7">
      <c r="A36" s="11">
        <v>42902</v>
      </c>
      <c r="B36" s="10">
        <v>8.42</v>
      </c>
      <c r="C36" s="10">
        <v>8.4499999999999993</v>
      </c>
      <c r="D36" s="10">
        <v>8.1</v>
      </c>
      <c r="E36" s="10">
        <v>8.4499999999999993</v>
      </c>
      <c r="F36" s="10">
        <v>6.2046429999999999</v>
      </c>
      <c r="G36" s="10">
        <v>5662400</v>
      </c>
    </row>
    <row r="37" spans="1:7">
      <c r="A37" s="11">
        <v>42905</v>
      </c>
      <c r="B37" s="10">
        <v>8.57</v>
      </c>
      <c r="C37" s="10">
        <v>8.57</v>
      </c>
      <c r="D37" s="10">
        <v>8.26</v>
      </c>
      <c r="E37" s="10">
        <v>8.4</v>
      </c>
      <c r="F37" s="10">
        <v>6.1679279999999999</v>
      </c>
      <c r="G37" s="10">
        <v>4549400</v>
      </c>
    </row>
    <row r="38" spans="1:7">
      <c r="A38" s="11">
        <v>42906</v>
      </c>
      <c r="B38" s="10">
        <v>8.39</v>
      </c>
      <c r="C38" s="10">
        <v>8.52</v>
      </c>
      <c r="D38" s="10">
        <v>8.33</v>
      </c>
      <c r="E38" s="10">
        <v>8.4700000000000006</v>
      </c>
      <c r="F38" s="10">
        <v>6.219328</v>
      </c>
      <c r="G38" s="10">
        <v>4305600</v>
      </c>
    </row>
    <row r="39" spans="1:7">
      <c r="A39" s="11">
        <v>42907</v>
      </c>
      <c r="B39" s="10">
        <v>8.4600000000000009</v>
      </c>
      <c r="C39" s="10">
        <v>8.5299999999999994</v>
      </c>
      <c r="D39" s="10">
        <v>8.07</v>
      </c>
      <c r="E39" s="10">
        <v>8.2100000000000009</v>
      </c>
      <c r="F39" s="10">
        <v>6.028416</v>
      </c>
      <c r="G39" s="10">
        <v>4813000</v>
      </c>
    </row>
    <row r="40" spans="1:7">
      <c r="A40" s="11">
        <v>42908</v>
      </c>
      <c r="B40" s="10">
        <v>8.25</v>
      </c>
      <c r="C40" s="10">
        <v>8.3699999999999992</v>
      </c>
      <c r="D40" s="10">
        <v>8.19</v>
      </c>
      <c r="E40" s="10">
        <v>8.2899999999999991</v>
      </c>
      <c r="F40" s="10">
        <v>6.0871579999999996</v>
      </c>
      <c r="G40" s="10">
        <v>3287100</v>
      </c>
    </row>
    <row r="41" spans="1:7">
      <c r="A41" s="11">
        <v>42909</v>
      </c>
      <c r="B41" s="10">
        <v>8.3000000000000007</v>
      </c>
      <c r="C41" s="10">
        <v>8.5</v>
      </c>
      <c r="D41" s="10">
        <v>8.2899999999999991</v>
      </c>
      <c r="E41" s="10">
        <v>8.4</v>
      </c>
      <c r="F41" s="10">
        <v>6.1679279999999999</v>
      </c>
      <c r="G41" s="10">
        <v>4821900</v>
      </c>
    </row>
    <row r="42" spans="1:7">
      <c r="A42" s="11">
        <v>42912</v>
      </c>
      <c r="B42" s="10">
        <v>8.4499999999999993</v>
      </c>
      <c r="C42" s="10">
        <v>8.84</v>
      </c>
      <c r="D42" s="10">
        <v>8.4</v>
      </c>
      <c r="E42" s="10">
        <v>8.66</v>
      </c>
      <c r="F42" s="10">
        <v>6.358841</v>
      </c>
      <c r="G42" s="10">
        <v>5202600</v>
      </c>
    </row>
    <row r="43" spans="1:7">
      <c r="A43" s="11">
        <v>42913</v>
      </c>
      <c r="B43" s="10">
        <v>8.66</v>
      </c>
      <c r="C43" s="10">
        <v>8.91</v>
      </c>
      <c r="D43" s="10">
        <v>8.64</v>
      </c>
      <c r="E43" s="10">
        <v>8.83</v>
      </c>
      <c r="F43" s="10">
        <v>6.4836679999999998</v>
      </c>
      <c r="G43" s="10">
        <v>4790300</v>
      </c>
    </row>
    <row r="44" spans="1:7">
      <c r="A44" s="11">
        <v>42914</v>
      </c>
      <c r="B44" s="10">
        <v>8.57</v>
      </c>
      <c r="C44" s="10">
        <v>8.73</v>
      </c>
      <c r="D44" s="10">
        <v>8.42</v>
      </c>
      <c r="E44" s="10">
        <v>8.4700000000000006</v>
      </c>
      <c r="F44" s="10">
        <v>6.4117540000000002</v>
      </c>
      <c r="G44" s="10">
        <v>4518800</v>
      </c>
    </row>
    <row r="45" spans="1:7">
      <c r="A45" s="11">
        <v>42915</v>
      </c>
      <c r="B45" s="10">
        <v>8.44</v>
      </c>
      <c r="C45" s="10">
        <v>8.65</v>
      </c>
      <c r="D45" s="10">
        <v>8.42</v>
      </c>
      <c r="E45" s="10">
        <v>8.5</v>
      </c>
      <c r="F45" s="10">
        <v>6.4344640000000002</v>
      </c>
      <c r="G45" s="10">
        <v>3488100</v>
      </c>
    </row>
    <row r="46" spans="1:7">
      <c r="A46" s="11">
        <v>42916</v>
      </c>
      <c r="B46" s="10">
        <v>8.56</v>
      </c>
      <c r="C46" s="10">
        <v>8.6300000000000008</v>
      </c>
      <c r="D46" s="10">
        <v>8.16</v>
      </c>
      <c r="E46" s="10">
        <v>8.43</v>
      </c>
      <c r="F46" s="10">
        <v>6.3814739999999999</v>
      </c>
      <c r="G46" s="10">
        <v>4295800</v>
      </c>
    </row>
    <row r="47" spans="1:7">
      <c r="A47" s="11">
        <v>42919</v>
      </c>
      <c r="B47" s="10">
        <v>8.51</v>
      </c>
      <c r="C47" s="10">
        <v>8.7799999999999994</v>
      </c>
      <c r="D47" s="10">
        <v>8.4700000000000006</v>
      </c>
      <c r="E47" s="10">
        <v>8.67</v>
      </c>
      <c r="F47" s="10">
        <v>6.5631539999999999</v>
      </c>
      <c r="G47" s="10">
        <v>3665200</v>
      </c>
    </row>
    <row r="48" spans="1:7">
      <c r="A48" s="11">
        <v>42921</v>
      </c>
      <c r="B48" s="10">
        <v>8.7200000000000006</v>
      </c>
      <c r="C48" s="10">
        <v>8.74</v>
      </c>
      <c r="D48" s="10">
        <v>8.26</v>
      </c>
      <c r="E48" s="10">
        <v>8.34</v>
      </c>
      <c r="F48" s="10">
        <v>6.3133439999999998</v>
      </c>
      <c r="G48" s="10">
        <v>4631400</v>
      </c>
    </row>
    <row r="49" spans="1:7">
      <c r="A49" s="11">
        <v>42922</v>
      </c>
      <c r="B49" s="10">
        <v>8.2899999999999991</v>
      </c>
      <c r="C49" s="10">
        <v>8.44</v>
      </c>
      <c r="D49" s="10">
        <v>8.16</v>
      </c>
      <c r="E49" s="10">
        <v>8.2200000000000006</v>
      </c>
      <c r="F49" s="10">
        <v>6.222505</v>
      </c>
      <c r="G49" s="10">
        <v>3146300</v>
      </c>
    </row>
    <row r="50" spans="1:7">
      <c r="A50" s="11">
        <v>42923</v>
      </c>
      <c r="B50" s="10">
        <v>8.23</v>
      </c>
      <c r="C50" s="10">
        <v>8.33</v>
      </c>
      <c r="D50" s="10">
        <v>8.1300000000000008</v>
      </c>
      <c r="E50" s="10">
        <v>8.2899999999999991</v>
      </c>
      <c r="F50" s="10">
        <v>6.2754940000000001</v>
      </c>
      <c r="G50" s="10">
        <v>2181400</v>
      </c>
    </row>
    <row r="51" spans="1:7">
      <c r="A51" s="11">
        <v>42926</v>
      </c>
      <c r="B51" s="10">
        <v>8.31</v>
      </c>
      <c r="C51" s="10">
        <v>8.3800000000000008</v>
      </c>
      <c r="D51" s="10">
        <v>8.18</v>
      </c>
      <c r="E51" s="10">
        <v>8.25</v>
      </c>
      <c r="F51" s="10">
        <v>6.2452139999999998</v>
      </c>
      <c r="G51" s="10">
        <v>2604200</v>
      </c>
    </row>
    <row r="52" spans="1:7">
      <c r="A52" s="11">
        <v>42927</v>
      </c>
      <c r="B52" s="10">
        <v>8.26</v>
      </c>
      <c r="C52" s="10">
        <v>8.3000000000000007</v>
      </c>
      <c r="D52" s="10">
        <v>8.0399999999999991</v>
      </c>
      <c r="E52" s="10">
        <v>8.25</v>
      </c>
      <c r="F52" s="10">
        <v>6.2452139999999998</v>
      </c>
      <c r="G52" s="10">
        <v>2909000</v>
      </c>
    </row>
    <row r="53" spans="1:7">
      <c r="A53" s="11">
        <v>42928</v>
      </c>
      <c r="B53" s="10">
        <v>8.35</v>
      </c>
      <c r="C53" s="10">
        <v>8.49</v>
      </c>
      <c r="D53" s="10">
        <v>8.25</v>
      </c>
      <c r="E53" s="10">
        <v>8.27</v>
      </c>
      <c r="F53" s="10">
        <v>6.2603549999999997</v>
      </c>
      <c r="G53" s="10">
        <v>2926800</v>
      </c>
    </row>
    <row r="54" spans="1:7">
      <c r="A54" s="11">
        <v>42929</v>
      </c>
      <c r="B54" s="10">
        <v>8.2799999999999994</v>
      </c>
      <c r="C54" s="10">
        <v>8.5299999999999994</v>
      </c>
      <c r="D54" s="10">
        <v>8.27</v>
      </c>
      <c r="E54" s="10">
        <v>8.4700000000000006</v>
      </c>
      <c r="F54" s="10">
        <v>6.4117540000000002</v>
      </c>
      <c r="G54" s="10">
        <v>4812400</v>
      </c>
    </row>
    <row r="55" spans="1:7">
      <c r="A55" s="11">
        <v>42930</v>
      </c>
      <c r="B55" s="10">
        <v>8.49</v>
      </c>
      <c r="C55" s="10">
        <v>8.76</v>
      </c>
      <c r="D55" s="10">
        <v>8.4499999999999993</v>
      </c>
      <c r="E55" s="10">
        <v>8.7100000000000009</v>
      </c>
      <c r="F55" s="10">
        <v>6.593432</v>
      </c>
      <c r="G55" s="10">
        <v>3230900</v>
      </c>
    </row>
    <row r="56" spans="1:7">
      <c r="A56" s="11">
        <v>42933</v>
      </c>
      <c r="B56" s="10">
        <v>8.7100000000000009</v>
      </c>
      <c r="C56" s="10">
        <v>8.9</v>
      </c>
      <c r="D56" s="10">
        <v>8.6999999999999993</v>
      </c>
      <c r="E56" s="10">
        <v>8.73</v>
      </c>
      <c r="F56" s="10">
        <v>6.6085719999999997</v>
      </c>
      <c r="G56" s="10">
        <v>3135200</v>
      </c>
    </row>
    <row r="57" spans="1:7">
      <c r="A57" s="11">
        <v>42934</v>
      </c>
      <c r="B57" s="10">
        <v>8.73</v>
      </c>
      <c r="C57" s="10">
        <v>8.7799999999999994</v>
      </c>
      <c r="D57" s="10">
        <v>8.6300000000000008</v>
      </c>
      <c r="E57" s="10">
        <v>8.7200000000000006</v>
      </c>
      <c r="F57" s="10">
        <v>6.6010020000000003</v>
      </c>
      <c r="G57" s="10">
        <v>2588000</v>
      </c>
    </row>
    <row r="58" spans="1:7">
      <c r="A58" s="11">
        <v>42935</v>
      </c>
      <c r="B58" s="10">
        <v>8.7100000000000009</v>
      </c>
      <c r="C58" s="10">
        <v>8.84</v>
      </c>
      <c r="D58" s="10">
        <v>8.67</v>
      </c>
      <c r="E58" s="10">
        <v>8.7899999999999991</v>
      </c>
      <c r="F58" s="10">
        <v>6.6539910000000004</v>
      </c>
      <c r="G58" s="10">
        <v>3114800</v>
      </c>
    </row>
    <row r="59" spans="1:7">
      <c r="A59" s="11">
        <v>42936</v>
      </c>
      <c r="B59" s="10">
        <v>8.7899999999999991</v>
      </c>
      <c r="C59" s="10">
        <v>8.98</v>
      </c>
      <c r="D59" s="10">
        <v>8.74</v>
      </c>
      <c r="E59" s="10">
        <v>8.93</v>
      </c>
      <c r="F59" s="10">
        <v>6.7599720000000003</v>
      </c>
      <c r="G59" s="10">
        <v>2802300</v>
      </c>
    </row>
    <row r="60" spans="1:7">
      <c r="A60" s="11">
        <v>42937</v>
      </c>
      <c r="B60" s="10">
        <v>9.01</v>
      </c>
      <c r="C60" s="10">
        <v>9.01</v>
      </c>
      <c r="D60" s="10">
        <v>8.6</v>
      </c>
      <c r="E60" s="10">
        <v>8.82</v>
      </c>
      <c r="F60" s="10">
        <v>6.6767019999999997</v>
      </c>
      <c r="G60" s="10">
        <v>2572800</v>
      </c>
    </row>
    <row r="61" spans="1:7">
      <c r="A61" s="11">
        <v>42940</v>
      </c>
      <c r="B61" s="10">
        <v>8.82</v>
      </c>
      <c r="C61" s="10">
        <v>8.8800000000000008</v>
      </c>
      <c r="D61" s="10">
        <v>8.7100000000000009</v>
      </c>
      <c r="E61" s="10">
        <v>8.82</v>
      </c>
      <c r="F61" s="10">
        <v>6.6767019999999997</v>
      </c>
      <c r="G61" s="10">
        <v>1754900</v>
      </c>
    </row>
    <row r="62" spans="1:7">
      <c r="A62" s="11">
        <v>42941</v>
      </c>
      <c r="B62" s="10">
        <v>8.82</v>
      </c>
      <c r="C62" s="10">
        <v>9.0500000000000007</v>
      </c>
      <c r="D62" s="10">
        <v>8.7899999999999991</v>
      </c>
      <c r="E62" s="10">
        <v>8.9499999999999993</v>
      </c>
      <c r="F62" s="10">
        <v>6.7751109999999999</v>
      </c>
      <c r="G62" s="10">
        <v>3585300</v>
      </c>
    </row>
    <row r="63" spans="1:7">
      <c r="A63" s="11">
        <v>42942</v>
      </c>
      <c r="B63" s="10">
        <v>8.9499999999999993</v>
      </c>
      <c r="C63" s="10">
        <v>9.14</v>
      </c>
      <c r="D63" s="10">
        <v>8.8699999999999992</v>
      </c>
      <c r="E63" s="10">
        <v>9.1</v>
      </c>
      <c r="F63" s="10">
        <v>6.8886609999999999</v>
      </c>
      <c r="G63" s="10">
        <v>3246300</v>
      </c>
    </row>
    <row r="64" spans="1:7">
      <c r="A64" s="11">
        <v>42943</v>
      </c>
      <c r="B64" s="10">
        <v>9.02</v>
      </c>
      <c r="C64" s="10">
        <v>9.64</v>
      </c>
      <c r="D64" s="10">
        <v>8.99</v>
      </c>
      <c r="E64" s="10">
        <v>9.6300000000000008</v>
      </c>
      <c r="F64" s="10">
        <v>7.2898690000000004</v>
      </c>
      <c r="G64" s="10">
        <v>5623000</v>
      </c>
    </row>
    <row r="65" spans="1:7">
      <c r="A65" s="11">
        <v>42944</v>
      </c>
      <c r="B65" s="10">
        <v>9.65</v>
      </c>
      <c r="C65" s="10">
        <v>9.67</v>
      </c>
      <c r="D65" s="10">
        <v>8.83</v>
      </c>
      <c r="E65" s="10">
        <v>8.8800000000000008</v>
      </c>
      <c r="F65" s="10">
        <v>6.7221219999999997</v>
      </c>
      <c r="G65" s="10">
        <v>7008800</v>
      </c>
    </row>
    <row r="66" spans="1:7">
      <c r="A66" s="11">
        <v>42947</v>
      </c>
      <c r="B66" s="10">
        <v>8.9</v>
      </c>
      <c r="C66" s="10">
        <v>8.9499999999999993</v>
      </c>
      <c r="D66" s="10">
        <v>8.56</v>
      </c>
      <c r="E66" s="10">
        <v>8.7899999999999991</v>
      </c>
      <c r="F66" s="10">
        <v>6.6539910000000004</v>
      </c>
      <c r="G66" s="10">
        <v>4879800</v>
      </c>
    </row>
    <row r="67" spans="1:7">
      <c r="A67" s="11">
        <v>42948</v>
      </c>
      <c r="B67" s="10">
        <v>8.81</v>
      </c>
      <c r="C67" s="10">
        <v>8.98</v>
      </c>
      <c r="D67" s="10">
        <v>8.75</v>
      </c>
      <c r="E67" s="10">
        <v>8.91</v>
      </c>
      <c r="F67" s="10">
        <v>6.7448319999999997</v>
      </c>
      <c r="G67" s="10">
        <v>2841200</v>
      </c>
    </row>
    <row r="68" spans="1:7">
      <c r="A68" s="11">
        <v>42949</v>
      </c>
      <c r="B68" s="10">
        <v>8.85</v>
      </c>
      <c r="C68" s="10">
        <v>8.9499999999999993</v>
      </c>
      <c r="D68" s="10">
        <v>8.39</v>
      </c>
      <c r="E68" s="10">
        <v>8.41</v>
      </c>
      <c r="F68" s="10">
        <v>6.366333</v>
      </c>
      <c r="G68" s="10">
        <v>4137000</v>
      </c>
    </row>
    <row r="69" spans="1:7">
      <c r="A69" s="11">
        <v>42950</v>
      </c>
      <c r="B69" s="10">
        <v>8.43</v>
      </c>
      <c r="C69" s="10">
        <v>8.69</v>
      </c>
      <c r="D69" s="10">
        <v>8.31</v>
      </c>
      <c r="E69" s="10">
        <v>8.35</v>
      </c>
      <c r="F69" s="10">
        <v>6.3209150000000003</v>
      </c>
      <c r="G69" s="10">
        <v>4221800</v>
      </c>
    </row>
    <row r="70" spans="1:7">
      <c r="A70" s="11">
        <v>42951</v>
      </c>
      <c r="B70" s="10">
        <v>8.25</v>
      </c>
      <c r="C70" s="10">
        <v>8.9600000000000009</v>
      </c>
      <c r="D70" s="10">
        <v>8.11</v>
      </c>
      <c r="E70" s="10">
        <v>8.69</v>
      </c>
      <c r="F70" s="10">
        <v>6.5782920000000003</v>
      </c>
      <c r="G70" s="10">
        <v>8656800</v>
      </c>
    </row>
    <row r="71" spans="1:7">
      <c r="A71" s="11">
        <v>42954</v>
      </c>
      <c r="B71" s="10">
        <v>8.6999999999999993</v>
      </c>
      <c r="C71" s="10">
        <v>9.0399999999999991</v>
      </c>
      <c r="D71" s="10">
        <v>8.6199999999999992</v>
      </c>
      <c r="E71" s="10">
        <v>9.0399999999999991</v>
      </c>
      <c r="F71" s="10">
        <v>6.8432399999999998</v>
      </c>
      <c r="G71" s="10">
        <v>6158800</v>
      </c>
    </row>
    <row r="72" spans="1:7">
      <c r="A72" s="11">
        <v>42955</v>
      </c>
      <c r="B72" s="10">
        <v>9.01</v>
      </c>
      <c r="C72" s="10">
        <v>9.17</v>
      </c>
      <c r="D72" s="10">
        <v>8.8699999999999992</v>
      </c>
      <c r="E72" s="10">
        <v>8.98</v>
      </c>
      <c r="F72" s="10">
        <v>6.797822</v>
      </c>
      <c r="G72" s="10">
        <v>3632100</v>
      </c>
    </row>
    <row r="73" spans="1:7">
      <c r="A73" s="11">
        <v>42956</v>
      </c>
      <c r="B73" s="10">
        <v>9.0299999999999994</v>
      </c>
      <c r="C73" s="10">
        <v>9.0500000000000007</v>
      </c>
      <c r="D73" s="10">
        <v>8.76</v>
      </c>
      <c r="E73" s="10">
        <v>8.89</v>
      </c>
      <c r="F73" s="10">
        <v>6.729692</v>
      </c>
      <c r="G73" s="10">
        <v>2613000</v>
      </c>
    </row>
    <row r="74" spans="1:7">
      <c r="A74" s="11">
        <v>42957</v>
      </c>
      <c r="B74" s="10">
        <v>8.85</v>
      </c>
      <c r="C74" s="10">
        <v>8.91</v>
      </c>
      <c r="D74" s="10">
        <v>8.4700000000000006</v>
      </c>
      <c r="E74" s="10">
        <v>8.58</v>
      </c>
      <c r="F74" s="10">
        <v>6.4950229999999998</v>
      </c>
      <c r="G74" s="10">
        <v>3655000</v>
      </c>
    </row>
    <row r="75" spans="1:7">
      <c r="A75" s="11">
        <v>42958</v>
      </c>
      <c r="B75" s="10">
        <v>8.4499999999999993</v>
      </c>
      <c r="C75" s="10">
        <v>8.4499999999999993</v>
      </c>
      <c r="D75" s="10">
        <v>8.17</v>
      </c>
      <c r="E75" s="10">
        <v>8.4</v>
      </c>
      <c r="F75" s="10">
        <v>6.3587639999999999</v>
      </c>
      <c r="G75" s="10">
        <v>5581300</v>
      </c>
    </row>
    <row r="76" spans="1:7">
      <c r="A76" s="11">
        <v>42961</v>
      </c>
      <c r="B76" s="10">
        <v>8.4</v>
      </c>
      <c r="C76" s="10">
        <v>8.75</v>
      </c>
      <c r="D76" s="10">
        <v>8.34</v>
      </c>
      <c r="E76" s="10">
        <v>8.58</v>
      </c>
      <c r="F76" s="10">
        <v>6.4950229999999998</v>
      </c>
      <c r="G76" s="10">
        <v>3415100</v>
      </c>
    </row>
    <row r="77" spans="1:7">
      <c r="A77" s="11">
        <v>42962</v>
      </c>
      <c r="B77" s="10">
        <v>8.5</v>
      </c>
      <c r="C77" s="10">
        <v>8.5</v>
      </c>
      <c r="D77" s="10">
        <v>8.18</v>
      </c>
      <c r="E77" s="10">
        <v>8.35</v>
      </c>
      <c r="F77" s="10">
        <v>6.3209150000000003</v>
      </c>
      <c r="G77" s="10">
        <v>4294300</v>
      </c>
    </row>
    <row r="78" spans="1:7">
      <c r="A78" s="11">
        <v>42963</v>
      </c>
      <c r="B78" s="10">
        <v>8.36</v>
      </c>
      <c r="C78" s="10">
        <v>8.5</v>
      </c>
      <c r="D78" s="10">
        <v>8.25</v>
      </c>
      <c r="E78" s="10">
        <v>8.3000000000000007</v>
      </c>
      <c r="F78" s="10">
        <v>6.2830640000000004</v>
      </c>
      <c r="G78" s="10">
        <v>2419300</v>
      </c>
    </row>
    <row r="79" spans="1:7">
      <c r="A79" s="11">
        <v>42964</v>
      </c>
      <c r="B79" s="10">
        <v>8.26</v>
      </c>
      <c r="C79" s="10">
        <v>8.35</v>
      </c>
      <c r="D79" s="10">
        <v>8.15</v>
      </c>
      <c r="E79" s="10">
        <v>8.16</v>
      </c>
      <c r="F79" s="10">
        <v>6.1770849999999999</v>
      </c>
      <c r="G79" s="10">
        <v>2224200</v>
      </c>
    </row>
    <row r="80" spans="1:7">
      <c r="A80" s="11">
        <v>42965</v>
      </c>
      <c r="B80" s="10">
        <v>8.1</v>
      </c>
      <c r="C80" s="10">
        <v>8.11</v>
      </c>
      <c r="D80" s="10">
        <v>7.92</v>
      </c>
      <c r="E80" s="10">
        <v>8.01</v>
      </c>
      <c r="F80" s="10">
        <v>6.0635349999999999</v>
      </c>
      <c r="G80" s="10">
        <v>3643900</v>
      </c>
    </row>
    <row r="81" spans="1:7">
      <c r="A81" s="11">
        <v>42968</v>
      </c>
      <c r="B81" s="10">
        <v>8</v>
      </c>
      <c r="C81" s="10">
        <v>8.14</v>
      </c>
      <c r="D81" s="10">
        <v>7.93</v>
      </c>
      <c r="E81" s="10">
        <v>8.09</v>
      </c>
      <c r="F81" s="10">
        <v>6.1240949999999996</v>
      </c>
      <c r="G81" s="10">
        <v>1955000</v>
      </c>
    </row>
    <row r="82" spans="1:7">
      <c r="A82" s="11">
        <v>42969</v>
      </c>
      <c r="B82" s="10">
        <v>8.1</v>
      </c>
      <c r="C82" s="10">
        <v>8.2799999999999994</v>
      </c>
      <c r="D82" s="10">
        <v>7.95</v>
      </c>
      <c r="E82" s="10">
        <v>7.95</v>
      </c>
      <c r="F82" s="10">
        <v>6.018116</v>
      </c>
      <c r="G82" s="10">
        <v>3147000</v>
      </c>
    </row>
    <row r="83" spans="1:7">
      <c r="A83" s="11">
        <v>42970</v>
      </c>
      <c r="B83" s="10">
        <v>7.96</v>
      </c>
      <c r="C83" s="10">
        <v>8.24</v>
      </c>
      <c r="D83" s="10">
        <v>7.95</v>
      </c>
      <c r="E83" s="10">
        <v>8.14</v>
      </c>
      <c r="F83" s="10">
        <v>6.1619450000000002</v>
      </c>
      <c r="G83" s="10">
        <v>2335200</v>
      </c>
    </row>
    <row r="84" spans="1:7">
      <c r="A84" s="11">
        <v>42971</v>
      </c>
      <c r="B84" s="10">
        <v>8.19</v>
      </c>
      <c r="C84" s="10">
        <v>8.51</v>
      </c>
      <c r="D84" s="10">
        <v>8.08</v>
      </c>
      <c r="E84" s="10">
        <v>8.08</v>
      </c>
      <c r="F84" s="10">
        <v>6.1165250000000002</v>
      </c>
      <c r="G84" s="10">
        <v>3609600</v>
      </c>
    </row>
    <row r="85" spans="1:7">
      <c r="A85" s="11">
        <v>42972</v>
      </c>
      <c r="B85" s="10">
        <v>8.14</v>
      </c>
      <c r="C85" s="10">
        <v>8.39</v>
      </c>
      <c r="D85" s="10">
        <v>8.06</v>
      </c>
      <c r="E85" s="10">
        <v>8.31</v>
      </c>
      <c r="F85" s="10">
        <v>6.2906339999999998</v>
      </c>
      <c r="G85" s="10">
        <v>2417900</v>
      </c>
    </row>
    <row r="86" spans="1:7">
      <c r="A86" s="11">
        <v>42975</v>
      </c>
      <c r="B86" s="10">
        <v>8.32</v>
      </c>
      <c r="C86" s="10">
        <v>8.39</v>
      </c>
      <c r="D86" s="10">
        <v>8.09</v>
      </c>
      <c r="E86" s="10">
        <v>8.1199999999999992</v>
      </c>
      <c r="F86" s="10">
        <v>6.1468049999999996</v>
      </c>
      <c r="G86" s="10">
        <v>2405500</v>
      </c>
    </row>
    <row r="87" spans="1:7">
      <c r="A87" s="11">
        <v>42976</v>
      </c>
      <c r="B87" s="10">
        <v>8.1</v>
      </c>
      <c r="C87" s="10">
        <v>8.16</v>
      </c>
      <c r="D87" s="10">
        <v>7.96</v>
      </c>
      <c r="E87" s="10">
        <v>8.09</v>
      </c>
      <c r="F87" s="10">
        <v>6.1240949999999996</v>
      </c>
      <c r="G87" s="10">
        <v>1994700</v>
      </c>
    </row>
    <row r="88" spans="1:7">
      <c r="A88" s="11">
        <v>42977</v>
      </c>
      <c r="B88" s="10">
        <v>8.06</v>
      </c>
      <c r="C88" s="10">
        <v>8.23</v>
      </c>
      <c r="D88" s="10">
        <v>7.9</v>
      </c>
      <c r="E88" s="10">
        <v>8.2200000000000006</v>
      </c>
      <c r="F88" s="10">
        <v>6.222505</v>
      </c>
      <c r="G88" s="10">
        <v>1870700</v>
      </c>
    </row>
    <row r="89" spans="1:7">
      <c r="A89" s="11">
        <v>42978</v>
      </c>
      <c r="B89" s="10">
        <v>8.23</v>
      </c>
      <c r="C89" s="10">
        <v>8.35</v>
      </c>
      <c r="D89" s="10">
        <v>7.97</v>
      </c>
      <c r="E89" s="10">
        <v>8</v>
      </c>
      <c r="F89" s="10">
        <v>6.0559649999999996</v>
      </c>
      <c r="G89" s="10">
        <v>6196200</v>
      </c>
    </row>
    <row r="90" spans="1:7">
      <c r="A90" s="11">
        <v>42979</v>
      </c>
      <c r="B90" s="10">
        <v>8.08</v>
      </c>
      <c r="C90" s="10">
        <v>8.2799999999999994</v>
      </c>
      <c r="D90" s="10">
        <v>8.0500000000000007</v>
      </c>
      <c r="E90" s="10">
        <v>8.2100000000000009</v>
      </c>
      <c r="F90" s="10">
        <v>6.2149340000000004</v>
      </c>
      <c r="G90" s="10">
        <v>2488000</v>
      </c>
    </row>
    <row r="91" spans="1:7">
      <c r="A91" s="11">
        <v>42983</v>
      </c>
      <c r="B91" s="10">
        <v>8.24</v>
      </c>
      <c r="C91" s="10">
        <v>8.31</v>
      </c>
      <c r="D91" s="10">
        <v>8.0299999999999994</v>
      </c>
      <c r="E91" s="10">
        <v>8.15</v>
      </c>
      <c r="F91" s="10">
        <v>6.1695149999999996</v>
      </c>
      <c r="G91" s="10">
        <v>2072600</v>
      </c>
    </row>
    <row r="92" spans="1:7">
      <c r="A92" s="11">
        <v>42984</v>
      </c>
      <c r="B92" s="10">
        <v>8.19</v>
      </c>
      <c r="C92" s="10">
        <v>8.49</v>
      </c>
      <c r="D92" s="10">
        <v>8.14</v>
      </c>
      <c r="E92" s="10">
        <v>8.27</v>
      </c>
      <c r="F92" s="10">
        <v>6.2603549999999997</v>
      </c>
      <c r="G92" s="10">
        <v>3641500</v>
      </c>
    </row>
    <row r="93" spans="1:7">
      <c r="A93" s="11">
        <v>42985</v>
      </c>
      <c r="B93" s="10">
        <v>8.31</v>
      </c>
      <c r="C93" s="10">
        <v>8.4</v>
      </c>
      <c r="D93" s="10">
        <v>8.16</v>
      </c>
      <c r="E93" s="10">
        <v>8.17</v>
      </c>
      <c r="F93" s="10">
        <v>6.1846550000000002</v>
      </c>
      <c r="G93" s="10">
        <v>3000300</v>
      </c>
    </row>
    <row r="94" spans="1:7">
      <c r="A94" s="11">
        <v>42986</v>
      </c>
      <c r="B94" s="10">
        <v>8.15</v>
      </c>
      <c r="C94" s="10">
        <v>8.3000000000000007</v>
      </c>
      <c r="D94" s="10">
        <v>8.14</v>
      </c>
      <c r="E94" s="10">
        <v>8.1999999999999993</v>
      </c>
      <c r="F94" s="10">
        <v>6.2073640000000001</v>
      </c>
      <c r="G94" s="10">
        <v>2021300</v>
      </c>
    </row>
    <row r="95" spans="1:7">
      <c r="A95" s="11">
        <v>42989</v>
      </c>
      <c r="B95" s="10">
        <v>8.1999999999999993</v>
      </c>
      <c r="C95" s="10">
        <v>8.33</v>
      </c>
      <c r="D95" s="10">
        <v>8.19</v>
      </c>
      <c r="E95" s="10">
        <v>8.25</v>
      </c>
      <c r="F95" s="10">
        <v>6.2452139999999998</v>
      </c>
      <c r="G95" s="10">
        <v>2188600</v>
      </c>
    </row>
    <row r="96" spans="1:7">
      <c r="A96" s="11">
        <v>42990</v>
      </c>
      <c r="B96" s="10">
        <v>8.25</v>
      </c>
      <c r="C96" s="10">
        <v>8.41</v>
      </c>
      <c r="D96" s="10">
        <v>8.24</v>
      </c>
      <c r="E96" s="10">
        <v>8.2899999999999991</v>
      </c>
      <c r="F96" s="10">
        <v>6.2754940000000001</v>
      </c>
      <c r="G96" s="10">
        <v>2483700</v>
      </c>
    </row>
    <row r="97" spans="1:7">
      <c r="A97" s="11">
        <v>42991</v>
      </c>
      <c r="B97" s="10">
        <v>8.33</v>
      </c>
      <c r="C97" s="10">
        <v>8.4700000000000006</v>
      </c>
      <c r="D97" s="10">
        <v>8.26</v>
      </c>
      <c r="E97" s="10">
        <v>8.41</v>
      </c>
      <c r="F97" s="10">
        <v>6.366333</v>
      </c>
      <c r="G97" s="10">
        <v>4940100</v>
      </c>
    </row>
    <row r="98" spans="1:7">
      <c r="A98" s="11">
        <v>42992</v>
      </c>
      <c r="B98" s="10">
        <v>8.41</v>
      </c>
      <c r="C98" s="10">
        <v>8.67</v>
      </c>
      <c r="D98" s="10">
        <v>8.41</v>
      </c>
      <c r="E98" s="10">
        <v>8.58</v>
      </c>
      <c r="F98" s="10">
        <v>6.4950229999999998</v>
      </c>
      <c r="G98" s="10">
        <v>4700800</v>
      </c>
    </row>
    <row r="99" spans="1:7">
      <c r="A99" s="11">
        <v>42993</v>
      </c>
      <c r="B99" s="10">
        <v>8.6</v>
      </c>
      <c r="C99" s="10">
        <v>8.64</v>
      </c>
      <c r="D99" s="10">
        <v>8.4</v>
      </c>
      <c r="E99" s="10">
        <v>8.6</v>
      </c>
      <c r="F99" s="10">
        <v>6.5101639999999996</v>
      </c>
      <c r="G99" s="10">
        <v>3344800</v>
      </c>
    </row>
    <row r="100" spans="1:7">
      <c r="A100" s="11">
        <v>42996</v>
      </c>
      <c r="B100" s="10">
        <v>8.59</v>
      </c>
      <c r="C100" s="10">
        <v>8.7100000000000009</v>
      </c>
      <c r="D100" s="10">
        <v>8.4700000000000006</v>
      </c>
      <c r="E100" s="10">
        <v>8.5</v>
      </c>
      <c r="F100" s="10">
        <v>6.4344640000000002</v>
      </c>
      <c r="G100" s="10">
        <v>2509500</v>
      </c>
    </row>
    <row r="101" spans="1:7">
      <c r="A101" s="11">
        <v>42997</v>
      </c>
      <c r="B101" s="10">
        <v>8.5</v>
      </c>
      <c r="C101" s="10">
        <v>8.5299999999999994</v>
      </c>
      <c r="D101" s="10">
        <v>8.2200000000000006</v>
      </c>
      <c r="E101" s="10">
        <v>8.23</v>
      </c>
      <c r="F101" s="10">
        <v>6.2300740000000001</v>
      </c>
      <c r="G101" s="10">
        <v>4211900</v>
      </c>
    </row>
    <row r="102" spans="1:7">
      <c r="A102" s="11">
        <v>42998</v>
      </c>
      <c r="B102" s="10">
        <v>8.2200000000000006</v>
      </c>
      <c r="C102" s="10">
        <v>8.26</v>
      </c>
      <c r="D102" s="10">
        <v>8.09</v>
      </c>
      <c r="E102" s="10">
        <v>8.18</v>
      </c>
      <c r="F102" s="10">
        <v>6.1922249999999996</v>
      </c>
      <c r="G102" s="10">
        <v>3259800</v>
      </c>
    </row>
    <row r="103" spans="1:7">
      <c r="A103" s="11">
        <v>42999</v>
      </c>
      <c r="B103" s="10">
        <v>8.19</v>
      </c>
      <c r="C103" s="10">
        <v>8.36</v>
      </c>
      <c r="D103" s="10">
        <v>8.19</v>
      </c>
      <c r="E103" s="10">
        <v>8.24</v>
      </c>
      <c r="F103" s="10">
        <v>6.2376440000000004</v>
      </c>
      <c r="G103" s="10">
        <v>1889400</v>
      </c>
    </row>
    <row r="104" spans="1:7">
      <c r="A104" s="11">
        <v>43000</v>
      </c>
      <c r="B104" s="10">
        <v>8.3000000000000007</v>
      </c>
      <c r="C104" s="10">
        <v>8.35</v>
      </c>
      <c r="D104" s="10">
        <v>8.23</v>
      </c>
      <c r="E104" s="10">
        <v>8.3000000000000007</v>
      </c>
      <c r="F104" s="10">
        <v>6.2830640000000004</v>
      </c>
      <c r="G104" s="10">
        <v>2172800</v>
      </c>
    </row>
    <row r="105" spans="1:7">
      <c r="A105" s="11">
        <v>43003</v>
      </c>
      <c r="B105" s="10">
        <v>8.4</v>
      </c>
      <c r="C105" s="10">
        <v>8.85</v>
      </c>
      <c r="D105" s="10">
        <v>8.36</v>
      </c>
      <c r="E105" s="10">
        <v>8.6999999999999993</v>
      </c>
      <c r="F105" s="10">
        <v>6.5858629999999998</v>
      </c>
      <c r="G105" s="10">
        <v>5574700</v>
      </c>
    </row>
    <row r="106" spans="1:7">
      <c r="A106" s="11">
        <v>43004</v>
      </c>
      <c r="B106" s="10">
        <v>8.7899999999999991</v>
      </c>
      <c r="C106" s="10">
        <v>9.1</v>
      </c>
      <c r="D106" s="10">
        <v>8.69</v>
      </c>
      <c r="E106" s="10">
        <v>8.7799999999999994</v>
      </c>
      <c r="F106" s="10">
        <v>6.6464210000000001</v>
      </c>
      <c r="G106" s="10">
        <v>8388700</v>
      </c>
    </row>
    <row r="107" spans="1:7">
      <c r="A107" s="11">
        <v>43005</v>
      </c>
      <c r="B107" s="10">
        <v>8.8000000000000007</v>
      </c>
      <c r="C107" s="10">
        <v>8.8800000000000008</v>
      </c>
      <c r="D107" s="10">
        <v>8.4499999999999993</v>
      </c>
      <c r="E107" s="10">
        <v>8.83</v>
      </c>
      <c r="F107" s="10">
        <v>6.684272</v>
      </c>
      <c r="G107" s="10">
        <v>4276600</v>
      </c>
    </row>
    <row r="108" spans="1:7">
      <c r="A108" s="11">
        <v>43006</v>
      </c>
      <c r="B108" s="10">
        <v>8.85</v>
      </c>
      <c r="C108" s="10">
        <v>8.91</v>
      </c>
      <c r="D108" s="10">
        <v>8.6199999999999992</v>
      </c>
      <c r="E108" s="10">
        <v>8.7799999999999994</v>
      </c>
      <c r="F108" s="10">
        <v>6.6464210000000001</v>
      </c>
      <c r="G108" s="10">
        <v>4036800</v>
      </c>
    </row>
    <row r="109" spans="1:7">
      <c r="A109" s="11">
        <v>43007</v>
      </c>
      <c r="B109" s="10">
        <v>8.49</v>
      </c>
      <c r="C109" s="10">
        <v>8.5399999999999991</v>
      </c>
      <c r="D109" s="10">
        <v>8.27</v>
      </c>
      <c r="E109" s="10">
        <v>8.39</v>
      </c>
      <c r="F109" s="10">
        <v>6.5488520000000001</v>
      </c>
      <c r="G109" s="10">
        <v>3862800</v>
      </c>
    </row>
    <row r="110" spans="1:7">
      <c r="A110" s="11">
        <v>43010</v>
      </c>
      <c r="B110" s="10">
        <v>8.4</v>
      </c>
      <c r="C110" s="10">
        <v>8.44</v>
      </c>
      <c r="D110" s="10">
        <v>8.24</v>
      </c>
      <c r="E110" s="10">
        <v>8.4</v>
      </c>
      <c r="F110" s="10">
        <v>6.5566579999999997</v>
      </c>
      <c r="G110" s="10">
        <v>2496800</v>
      </c>
    </row>
    <row r="111" spans="1:7">
      <c r="A111" s="11">
        <v>43011</v>
      </c>
      <c r="B111" s="10">
        <v>8.42</v>
      </c>
      <c r="C111" s="10">
        <v>8.43</v>
      </c>
      <c r="D111" s="10">
        <v>8.27</v>
      </c>
      <c r="E111" s="10">
        <v>8.42</v>
      </c>
      <c r="F111" s="10">
        <v>6.5722699999999996</v>
      </c>
      <c r="G111" s="10">
        <v>2484600</v>
      </c>
    </row>
    <row r="112" spans="1:7">
      <c r="A112" s="11">
        <v>43012</v>
      </c>
      <c r="B112" s="10">
        <v>8.44</v>
      </c>
      <c r="C112" s="10">
        <v>8.51</v>
      </c>
      <c r="D112" s="10">
        <v>8.36</v>
      </c>
      <c r="E112" s="10">
        <v>8.49</v>
      </c>
      <c r="F112" s="10">
        <v>6.6269080000000002</v>
      </c>
      <c r="G112" s="10">
        <v>1434900</v>
      </c>
    </row>
    <row r="113" spans="1:7">
      <c r="A113" s="11">
        <v>43013</v>
      </c>
      <c r="B113" s="10">
        <v>8.5</v>
      </c>
      <c r="C113" s="10">
        <v>8.65</v>
      </c>
      <c r="D113" s="10">
        <v>8.43</v>
      </c>
      <c r="E113" s="10">
        <v>8.56</v>
      </c>
      <c r="F113" s="10">
        <v>6.6815480000000003</v>
      </c>
      <c r="G113" s="10">
        <v>2580200</v>
      </c>
    </row>
    <row r="114" spans="1:7">
      <c r="A114" s="11">
        <v>43014</v>
      </c>
      <c r="B114" s="10">
        <v>8.52</v>
      </c>
      <c r="C114" s="10">
        <v>8.5299999999999994</v>
      </c>
      <c r="D114" s="10">
        <v>8.35</v>
      </c>
      <c r="E114" s="10">
        <v>8.4499999999999993</v>
      </c>
      <c r="F114" s="10">
        <v>6.5956859999999997</v>
      </c>
      <c r="G114" s="10">
        <v>1727900</v>
      </c>
    </row>
    <row r="115" spans="1:7">
      <c r="A115" s="11">
        <v>43017</v>
      </c>
      <c r="B115" s="10">
        <v>8.4499999999999993</v>
      </c>
      <c r="C115" s="10">
        <v>8.56</v>
      </c>
      <c r="D115" s="10">
        <v>8.4499999999999993</v>
      </c>
      <c r="E115" s="10">
        <v>8.5</v>
      </c>
      <c r="F115" s="10">
        <v>6.6347139999999998</v>
      </c>
      <c r="G115" s="10">
        <v>1662800</v>
      </c>
    </row>
    <row r="116" spans="1:7">
      <c r="A116" s="11">
        <v>43018</v>
      </c>
      <c r="B116" s="10">
        <v>8.58</v>
      </c>
      <c r="C116" s="10">
        <v>8.68</v>
      </c>
      <c r="D116" s="10">
        <v>8.39</v>
      </c>
      <c r="E116" s="10">
        <v>8.48</v>
      </c>
      <c r="F116" s="10">
        <v>6.6191019999999998</v>
      </c>
      <c r="G116" s="10">
        <v>2841900</v>
      </c>
    </row>
    <row r="117" spans="1:7">
      <c r="A117" s="11">
        <v>43019</v>
      </c>
      <c r="B117" s="10">
        <v>8.48</v>
      </c>
      <c r="C117" s="10">
        <v>8.68</v>
      </c>
      <c r="D117" s="10">
        <v>8.48</v>
      </c>
      <c r="E117" s="10">
        <v>8.61</v>
      </c>
      <c r="F117" s="10">
        <v>6.7205750000000002</v>
      </c>
      <c r="G117" s="10">
        <v>3046800</v>
      </c>
    </row>
    <row r="118" spans="1:7">
      <c r="A118" s="11">
        <v>43020</v>
      </c>
      <c r="B118" s="10">
        <v>8.6199999999999992</v>
      </c>
      <c r="C118" s="10">
        <v>8.7200000000000006</v>
      </c>
      <c r="D118" s="10">
        <v>8.44</v>
      </c>
      <c r="E118" s="10">
        <v>8.4700000000000006</v>
      </c>
      <c r="F118" s="10">
        <v>6.6112979999999997</v>
      </c>
      <c r="G118" s="10">
        <v>2684900</v>
      </c>
    </row>
    <row r="119" spans="1:7">
      <c r="A119" s="11">
        <v>43021</v>
      </c>
      <c r="B119" s="10">
        <v>8.49</v>
      </c>
      <c r="C119" s="10">
        <v>8.68</v>
      </c>
      <c r="D119" s="10">
        <v>8.4700000000000006</v>
      </c>
      <c r="E119" s="10">
        <v>8.56</v>
      </c>
      <c r="F119" s="10">
        <v>6.6815480000000003</v>
      </c>
      <c r="G119" s="10">
        <v>1958600</v>
      </c>
    </row>
    <row r="120" spans="1:7">
      <c r="A120" s="11">
        <v>43024</v>
      </c>
      <c r="B120" s="10">
        <v>8.6</v>
      </c>
      <c r="C120" s="10">
        <v>8.6199999999999992</v>
      </c>
      <c r="D120" s="10">
        <v>8.4499999999999993</v>
      </c>
      <c r="E120" s="10">
        <v>8.51</v>
      </c>
      <c r="F120" s="10">
        <v>6.6425190000000001</v>
      </c>
      <c r="G120" s="10">
        <v>1899400</v>
      </c>
    </row>
    <row r="121" spans="1:7">
      <c r="A121" s="11">
        <v>43025</v>
      </c>
      <c r="B121" s="10">
        <v>8.5299999999999994</v>
      </c>
      <c r="C121" s="10">
        <v>8.59</v>
      </c>
      <c r="D121" s="10">
        <v>8.4700000000000006</v>
      </c>
      <c r="E121" s="10">
        <v>8.56</v>
      </c>
      <c r="F121" s="10">
        <v>6.6815480000000003</v>
      </c>
      <c r="G121" s="10">
        <v>1693100</v>
      </c>
    </row>
    <row r="122" spans="1:7">
      <c r="A122" s="11">
        <v>43026</v>
      </c>
      <c r="B122" s="10">
        <v>8.5500000000000007</v>
      </c>
      <c r="C122" s="10">
        <v>8.7899999999999991</v>
      </c>
      <c r="D122" s="10">
        <v>8.51</v>
      </c>
      <c r="E122" s="10">
        <v>8.5299999999999994</v>
      </c>
      <c r="F122" s="10">
        <v>6.658131</v>
      </c>
      <c r="G122" s="10">
        <v>2007900</v>
      </c>
    </row>
    <row r="123" spans="1:7">
      <c r="A123" s="11">
        <v>43027</v>
      </c>
      <c r="B123" s="10">
        <v>8.5500000000000007</v>
      </c>
      <c r="C123" s="10">
        <v>8.66</v>
      </c>
      <c r="D123" s="10">
        <v>8.49</v>
      </c>
      <c r="E123" s="10">
        <v>8.51</v>
      </c>
      <c r="F123" s="10">
        <v>6.6425190000000001</v>
      </c>
      <c r="G123" s="10">
        <v>1376500</v>
      </c>
    </row>
    <row r="124" spans="1:7">
      <c r="A124" s="11">
        <v>43028</v>
      </c>
      <c r="B124" s="10">
        <v>8.5399999999999991</v>
      </c>
      <c r="C124" s="10">
        <v>8.5500000000000007</v>
      </c>
      <c r="D124" s="10">
        <v>8.33</v>
      </c>
      <c r="E124" s="10">
        <v>8.39</v>
      </c>
      <c r="F124" s="10">
        <v>6.5488520000000001</v>
      </c>
      <c r="G124" s="10">
        <v>3244300</v>
      </c>
    </row>
    <row r="125" spans="1:7">
      <c r="A125" s="11">
        <v>43031</v>
      </c>
      <c r="B125" s="10">
        <v>8.44</v>
      </c>
      <c r="C125" s="10">
        <v>8.6</v>
      </c>
      <c r="D125" s="10">
        <v>8.36</v>
      </c>
      <c r="E125" s="10">
        <v>8.44</v>
      </c>
      <c r="F125" s="10">
        <v>6.5878800000000002</v>
      </c>
      <c r="G125" s="10">
        <v>1997500</v>
      </c>
    </row>
    <row r="126" spans="1:7">
      <c r="A126" s="11">
        <v>43032</v>
      </c>
      <c r="B126" s="10">
        <v>8.4600000000000009</v>
      </c>
      <c r="C126" s="10">
        <v>8.5399999999999991</v>
      </c>
      <c r="D126" s="10">
        <v>8.3000000000000007</v>
      </c>
      <c r="E126" s="10">
        <v>8.3699999999999992</v>
      </c>
      <c r="F126" s="10">
        <v>6.5332420000000004</v>
      </c>
      <c r="G126" s="10">
        <v>1833300</v>
      </c>
    </row>
    <row r="127" spans="1:7">
      <c r="A127" s="11">
        <v>43033</v>
      </c>
      <c r="B127" s="10">
        <v>8.3800000000000008</v>
      </c>
      <c r="C127" s="10">
        <v>8.43</v>
      </c>
      <c r="D127" s="10">
        <v>8.1199999999999992</v>
      </c>
      <c r="E127" s="10">
        <v>8.2899999999999991</v>
      </c>
      <c r="F127" s="10">
        <v>6.4707980000000003</v>
      </c>
      <c r="G127" s="10">
        <v>2988500</v>
      </c>
    </row>
    <row r="128" spans="1:7">
      <c r="A128" s="11">
        <v>43034</v>
      </c>
      <c r="B128" s="10">
        <v>8.33</v>
      </c>
      <c r="C128" s="10">
        <v>8.35</v>
      </c>
      <c r="D128" s="10">
        <v>8.01</v>
      </c>
      <c r="E128" s="10">
        <v>8.09</v>
      </c>
      <c r="F128" s="10">
        <v>6.3146870000000002</v>
      </c>
      <c r="G128" s="10">
        <v>4089000</v>
      </c>
    </row>
    <row r="129" spans="1:7">
      <c r="A129" s="11">
        <v>43035</v>
      </c>
      <c r="B129" s="10">
        <v>8.0399999999999991</v>
      </c>
      <c r="C129" s="10">
        <v>8.0399999999999991</v>
      </c>
      <c r="D129" s="10">
        <v>7.62</v>
      </c>
      <c r="E129" s="10">
        <v>7.97</v>
      </c>
      <c r="F129" s="10">
        <v>6.2210200000000002</v>
      </c>
      <c r="G129" s="10">
        <v>4347200</v>
      </c>
    </row>
    <row r="130" spans="1:7">
      <c r="A130" s="11">
        <v>43038</v>
      </c>
      <c r="B130" s="10">
        <v>7.96</v>
      </c>
      <c r="C130" s="10">
        <v>8</v>
      </c>
      <c r="D130" s="10">
        <v>7.84</v>
      </c>
      <c r="E130" s="10">
        <v>7.87</v>
      </c>
      <c r="F130" s="10">
        <v>6.1429640000000001</v>
      </c>
      <c r="G130" s="10">
        <v>2323000</v>
      </c>
    </row>
    <row r="131" spans="1:7">
      <c r="A131" s="11">
        <v>43039</v>
      </c>
      <c r="B131" s="10">
        <v>7.88</v>
      </c>
      <c r="C131" s="10">
        <v>7.9</v>
      </c>
      <c r="D131" s="10">
        <v>7.61</v>
      </c>
      <c r="E131" s="10">
        <v>7.84</v>
      </c>
      <c r="F131" s="10">
        <v>6.119548</v>
      </c>
      <c r="G131" s="10">
        <v>3463500</v>
      </c>
    </row>
    <row r="132" spans="1:7">
      <c r="A132" s="11">
        <v>43040</v>
      </c>
      <c r="B132" s="10">
        <v>7.86</v>
      </c>
      <c r="C132" s="10">
        <v>8.0299999999999994</v>
      </c>
      <c r="D132" s="10">
        <v>7.74</v>
      </c>
      <c r="E132" s="10">
        <v>7.8</v>
      </c>
      <c r="F132" s="10">
        <v>6.0883260000000003</v>
      </c>
      <c r="G132" s="10">
        <v>2789400</v>
      </c>
    </row>
    <row r="133" spans="1:7">
      <c r="A133" s="11">
        <v>43041</v>
      </c>
      <c r="B133" s="10">
        <v>7.78</v>
      </c>
      <c r="C133" s="10">
        <v>8.0399999999999991</v>
      </c>
      <c r="D133" s="10">
        <v>7.65</v>
      </c>
      <c r="E133" s="10">
        <v>7.99</v>
      </c>
      <c r="F133" s="10">
        <v>6.2366299999999999</v>
      </c>
      <c r="G133" s="10">
        <v>3251900</v>
      </c>
    </row>
    <row r="134" spans="1:7">
      <c r="A134" s="11">
        <v>43042</v>
      </c>
      <c r="B134" s="10">
        <v>5.95</v>
      </c>
      <c r="C134" s="10">
        <v>6.5</v>
      </c>
      <c r="D134" s="10">
        <v>5.83</v>
      </c>
      <c r="E134" s="10">
        <v>5.92</v>
      </c>
      <c r="F134" s="10">
        <v>4.6208830000000001</v>
      </c>
      <c r="G134" s="10">
        <v>33861500</v>
      </c>
    </row>
    <row r="135" spans="1:7">
      <c r="A135" s="11">
        <v>43045</v>
      </c>
      <c r="B135" s="10">
        <v>5.81</v>
      </c>
      <c r="C135" s="10">
        <v>5.95</v>
      </c>
      <c r="D135" s="10">
        <v>5.54</v>
      </c>
      <c r="E135" s="10">
        <v>5.56</v>
      </c>
      <c r="F135" s="10">
        <v>4.3398839999999996</v>
      </c>
      <c r="G135" s="10">
        <v>14950700</v>
      </c>
    </row>
    <row r="136" spans="1:7">
      <c r="A136" s="11">
        <v>43046</v>
      </c>
      <c r="B136" s="10">
        <v>5.56</v>
      </c>
      <c r="C136" s="10">
        <v>5.78</v>
      </c>
      <c r="D136" s="10">
        <v>5.48</v>
      </c>
      <c r="E136" s="10">
        <v>5.63</v>
      </c>
      <c r="F136" s="10">
        <v>4.3945230000000004</v>
      </c>
      <c r="G136" s="10">
        <v>12606100</v>
      </c>
    </row>
    <row r="137" spans="1:7">
      <c r="A137" s="11">
        <v>43047</v>
      </c>
      <c r="B137" s="10">
        <v>5.53</v>
      </c>
      <c r="C137" s="10">
        <v>5.72</v>
      </c>
      <c r="D137" s="10">
        <v>5.46</v>
      </c>
      <c r="E137" s="10">
        <v>5.5</v>
      </c>
      <c r="F137" s="10">
        <v>4.29305</v>
      </c>
      <c r="G137" s="10">
        <v>7489800</v>
      </c>
    </row>
    <row r="138" spans="1:7">
      <c r="A138" s="11">
        <v>43048</v>
      </c>
      <c r="B138" s="10">
        <v>5.51</v>
      </c>
      <c r="C138" s="10">
        <v>5.97</v>
      </c>
      <c r="D138" s="10">
        <v>5.5</v>
      </c>
      <c r="E138" s="10">
        <v>5.83</v>
      </c>
      <c r="F138" s="10">
        <v>4.5506330000000004</v>
      </c>
      <c r="G138" s="10">
        <v>9504600</v>
      </c>
    </row>
    <row r="139" spans="1:7">
      <c r="A139" s="11">
        <v>43049</v>
      </c>
      <c r="B139" s="10">
        <v>5.85</v>
      </c>
      <c r="C139" s="10">
        <v>6.26</v>
      </c>
      <c r="D139" s="10">
        <v>5.82</v>
      </c>
      <c r="E139" s="10">
        <v>6.12</v>
      </c>
      <c r="F139" s="10">
        <v>4.776993</v>
      </c>
      <c r="G139" s="10">
        <v>6255900</v>
      </c>
    </row>
    <row r="140" spans="1:7">
      <c r="A140" s="11">
        <v>43052</v>
      </c>
      <c r="B140" s="10">
        <v>6.14</v>
      </c>
      <c r="C140" s="10">
        <v>6.19</v>
      </c>
      <c r="D140" s="10">
        <v>5.66</v>
      </c>
      <c r="E140" s="10">
        <v>5.67</v>
      </c>
      <c r="F140" s="10">
        <v>4.4257439999999999</v>
      </c>
      <c r="G140" s="10">
        <v>6861300</v>
      </c>
    </row>
    <row r="141" spans="1:7">
      <c r="A141" s="11">
        <v>43053</v>
      </c>
      <c r="B141" s="10">
        <v>5.67</v>
      </c>
      <c r="C141" s="10">
        <v>5.75</v>
      </c>
      <c r="D141" s="10">
        <v>5.46</v>
      </c>
      <c r="E141" s="10">
        <v>5.51</v>
      </c>
      <c r="F141" s="10">
        <v>4.3008559999999996</v>
      </c>
      <c r="G141" s="10">
        <v>6427800</v>
      </c>
    </row>
    <row r="142" spans="1:7">
      <c r="A142" s="11">
        <v>43054</v>
      </c>
      <c r="B142" s="10">
        <v>5.51</v>
      </c>
      <c r="C142" s="10">
        <v>5.61</v>
      </c>
      <c r="D142" s="10">
        <v>5.47</v>
      </c>
      <c r="E142" s="10">
        <v>5.58</v>
      </c>
      <c r="F142" s="10">
        <v>4.3554940000000002</v>
      </c>
      <c r="G142" s="10">
        <v>5283600</v>
      </c>
    </row>
    <row r="143" spans="1:7">
      <c r="A143" s="11">
        <v>43055</v>
      </c>
      <c r="B143" s="10">
        <v>5.58</v>
      </c>
      <c r="C143" s="10">
        <v>5.73</v>
      </c>
      <c r="D143" s="10">
        <v>5.58</v>
      </c>
      <c r="E143" s="10">
        <v>5.69</v>
      </c>
      <c r="F143" s="10">
        <v>4.4413549999999997</v>
      </c>
      <c r="G143" s="10">
        <v>5253900</v>
      </c>
    </row>
    <row r="144" spans="1:7">
      <c r="A144" s="11">
        <v>43056</v>
      </c>
      <c r="B144" s="10">
        <v>5.72</v>
      </c>
      <c r="C144" s="10">
        <v>5.83</v>
      </c>
      <c r="D144" s="10">
        <v>5.71</v>
      </c>
      <c r="E144" s="10">
        <v>5.76</v>
      </c>
      <c r="F144" s="10">
        <v>4.4959949999999997</v>
      </c>
      <c r="G144" s="10">
        <v>4276900</v>
      </c>
    </row>
    <row r="145" spans="1:7">
      <c r="A145" s="11">
        <v>43059</v>
      </c>
      <c r="B145" s="10">
        <v>5.75</v>
      </c>
      <c r="C145" s="10">
        <v>5.8</v>
      </c>
      <c r="D145" s="10">
        <v>5.55</v>
      </c>
      <c r="E145" s="10">
        <v>5.66</v>
      </c>
      <c r="F145" s="10">
        <v>4.4179389999999996</v>
      </c>
      <c r="G145" s="10">
        <v>6207000</v>
      </c>
    </row>
    <row r="146" spans="1:7">
      <c r="A146" s="11">
        <v>43060</v>
      </c>
      <c r="B146" s="10">
        <v>5.71</v>
      </c>
      <c r="C146" s="10">
        <v>5.81</v>
      </c>
      <c r="D146" s="10">
        <v>5.62</v>
      </c>
      <c r="E146" s="10">
        <v>5.71</v>
      </c>
      <c r="F146" s="10">
        <v>4.4569660000000004</v>
      </c>
      <c r="G146" s="10">
        <v>7380200</v>
      </c>
    </row>
    <row r="147" spans="1:7">
      <c r="A147" s="11">
        <v>43061</v>
      </c>
      <c r="B147" s="10">
        <v>5.7</v>
      </c>
      <c r="C147" s="10">
        <v>5.83</v>
      </c>
      <c r="D147" s="10">
        <v>5.7</v>
      </c>
      <c r="E147" s="10">
        <v>5.75</v>
      </c>
      <c r="F147" s="10">
        <v>4.4881890000000002</v>
      </c>
      <c r="G147" s="10">
        <v>3227800</v>
      </c>
    </row>
    <row r="148" spans="1:7">
      <c r="A148" s="11">
        <v>43063</v>
      </c>
      <c r="B148" s="10">
        <v>5.79</v>
      </c>
      <c r="C148" s="10">
        <v>5.85</v>
      </c>
      <c r="D148" s="10">
        <v>5.66</v>
      </c>
      <c r="E148" s="10">
        <v>5.69</v>
      </c>
      <c r="F148" s="10">
        <v>4.4413549999999997</v>
      </c>
      <c r="G148" s="10">
        <v>1530100</v>
      </c>
    </row>
    <row r="149" spans="1:7">
      <c r="A149" s="11">
        <v>43066</v>
      </c>
      <c r="B149" s="10">
        <v>5.68</v>
      </c>
      <c r="C149" s="10">
        <v>5.74</v>
      </c>
      <c r="D149" s="10">
        <v>5.5</v>
      </c>
      <c r="E149" s="10">
        <v>5.54</v>
      </c>
      <c r="F149" s="10">
        <v>4.3242729999999998</v>
      </c>
      <c r="G149" s="10">
        <v>5190300</v>
      </c>
    </row>
    <row r="150" spans="1:7">
      <c r="A150" s="11">
        <v>43067</v>
      </c>
      <c r="B150" s="10">
        <v>5.53</v>
      </c>
      <c r="C150" s="10">
        <v>5.64</v>
      </c>
      <c r="D150" s="10">
        <v>5.51</v>
      </c>
      <c r="E150" s="10">
        <v>5.6</v>
      </c>
      <c r="F150" s="10">
        <v>4.3711060000000002</v>
      </c>
      <c r="G150" s="10">
        <v>3800400</v>
      </c>
    </row>
    <row r="151" spans="1:7">
      <c r="A151" s="11">
        <v>43068</v>
      </c>
      <c r="B151" s="10">
        <v>5.58</v>
      </c>
      <c r="C151" s="10">
        <v>5.95</v>
      </c>
      <c r="D151" s="10">
        <v>5.58</v>
      </c>
      <c r="E151" s="10">
        <v>5.81</v>
      </c>
      <c r="F151" s="10">
        <v>4.5350219999999997</v>
      </c>
      <c r="G151" s="10">
        <v>9251500</v>
      </c>
    </row>
    <row r="152" spans="1:7">
      <c r="A152" s="11">
        <v>43069</v>
      </c>
      <c r="B152" s="10">
        <v>5.75</v>
      </c>
      <c r="C152" s="10">
        <v>5.78</v>
      </c>
      <c r="D152" s="10">
        <v>5.59</v>
      </c>
      <c r="E152" s="10">
        <v>5.63</v>
      </c>
      <c r="F152" s="10">
        <v>4.3945230000000004</v>
      </c>
      <c r="G152" s="10">
        <v>6860800</v>
      </c>
    </row>
    <row r="153" spans="1:7">
      <c r="A153" s="11">
        <v>43070</v>
      </c>
      <c r="B153" s="10">
        <v>5.64</v>
      </c>
      <c r="C153" s="10">
        <v>5.65</v>
      </c>
      <c r="D153" s="10">
        <v>5.48</v>
      </c>
      <c r="E153" s="10">
        <v>5.62</v>
      </c>
      <c r="F153" s="10">
        <v>4.3867159999999998</v>
      </c>
      <c r="G153" s="10">
        <v>4063400</v>
      </c>
    </row>
    <row r="154" spans="1:7">
      <c r="A154" s="11">
        <v>43073</v>
      </c>
      <c r="B154" s="10">
        <v>5.6</v>
      </c>
      <c r="C154" s="10">
        <v>5.74</v>
      </c>
      <c r="D154" s="10">
        <v>5.6</v>
      </c>
      <c r="E154" s="10">
        <v>5.69</v>
      </c>
      <c r="F154" s="10">
        <v>4.4413549999999997</v>
      </c>
      <c r="G154" s="10">
        <v>5821400</v>
      </c>
    </row>
    <row r="155" spans="1:7">
      <c r="A155" s="11">
        <v>43074</v>
      </c>
      <c r="B155" s="10">
        <v>5.72</v>
      </c>
      <c r="C155" s="10">
        <v>5.89</v>
      </c>
      <c r="D155" s="10">
        <v>5.58</v>
      </c>
      <c r="E155" s="10">
        <v>5.68</v>
      </c>
      <c r="F155" s="10">
        <v>4.4335500000000003</v>
      </c>
      <c r="G155" s="10">
        <v>4451000</v>
      </c>
    </row>
    <row r="156" spans="1:7">
      <c r="A156" s="11">
        <v>43075</v>
      </c>
      <c r="B156" s="10">
        <v>5.7</v>
      </c>
      <c r="C156" s="10">
        <v>5.79</v>
      </c>
      <c r="D156" s="10">
        <v>5.44</v>
      </c>
      <c r="E156" s="10">
        <v>5.45</v>
      </c>
      <c r="F156" s="10">
        <v>4.2540230000000001</v>
      </c>
      <c r="G156" s="10">
        <v>5268300</v>
      </c>
    </row>
    <row r="157" spans="1:7">
      <c r="A157" s="11">
        <v>43076</v>
      </c>
      <c r="B157" s="10">
        <v>5.47</v>
      </c>
      <c r="C157" s="10">
        <v>5.5</v>
      </c>
      <c r="D157" s="10">
        <v>5.36</v>
      </c>
      <c r="E157" s="10">
        <v>5.39</v>
      </c>
      <c r="F157" s="10">
        <v>4.2071889999999996</v>
      </c>
      <c r="G157" s="10">
        <v>3302500</v>
      </c>
    </row>
    <row r="158" spans="1:7">
      <c r="A158" s="11">
        <v>43077</v>
      </c>
      <c r="B158" s="10">
        <v>5.41</v>
      </c>
      <c r="C158" s="10">
        <v>5.65</v>
      </c>
      <c r="D158" s="10">
        <v>5.31</v>
      </c>
      <c r="E158" s="10">
        <v>5.62</v>
      </c>
      <c r="F158" s="10">
        <v>4.3867159999999998</v>
      </c>
      <c r="G158" s="10">
        <v>5953600</v>
      </c>
    </row>
    <row r="159" spans="1:7">
      <c r="A159" s="11">
        <v>43080</v>
      </c>
      <c r="B159" s="10">
        <v>5.64</v>
      </c>
      <c r="C159" s="10">
        <v>5.74</v>
      </c>
      <c r="D159" s="10">
        <v>5.49</v>
      </c>
      <c r="E159" s="10">
        <v>5.5</v>
      </c>
      <c r="F159" s="10">
        <v>4.29305</v>
      </c>
      <c r="G159" s="10">
        <v>3704500</v>
      </c>
    </row>
    <row r="160" spans="1:7">
      <c r="A160" s="11">
        <v>43081</v>
      </c>
      <c r="B160" s="10">
        <v>5.56</v>
      </c>
      <c r="C160" s="10">
        <v>5.6</v>
      </c>
      <c r="D160" s="10">
        <v>5.43</v>
      </c>
      <c r="E160" s="10">
        <v>5.54</v>
      </c>
      <c r="F160" s="10">
        <v>4.3242729999999998</v>
      </c>
      <c r="G160" s="10">
        <v>3478100</v>
      </c>
    </row>
    <row r="161" spans="1:7">
      <c r="A161" s="11">
        <v>43082</v>
      </c>
      <c r="B161" s="10">
        <v>5.53</v>
      </c>
      <c r="C161" s="10">
        <v>5.68</v>
      </c>
      <c r="D161" s="10">
        <v>5.5</v>
      </c>
      <c r="E161" s="10">
        <v>5.54</v>
      </c>
      <c r="F161" s="10">
        <v>4.3242729999999998</v>
      </c>
      <c r="G161" s="10">
        <v>3932200</v>
      </c>
    </row>
    <row r="162" spans="1:7">
      <c r="A162" s="11">
        <v>43083</v>
      </c>
      <c r="B162" s="10">
        <v>5.48</v>
      </c>
      <c r="C162" s="10">
        <v>5.63</v>
      </c>
      <c r="D162" s="10">
        <v>5.44</v>
      </c>
      <c r="E162" s="10">
        <v>5.5</v>
      </c>
      <c r="F162" s="10">
        <v>4.29305</v>
      </c>
      <c r="G162" s="10">
        <v>4343300</v>
      </c>
    </row>
    <row r="163" spans="1:7">
      <c r="A163" s="11">
        <v>43084</v>
      </c>
      <c r="B163" s="10">
        <v>5.52</v>
      </c>
      <c r="C163" s="10">
        <v>5.7</v>
      </c>
      <c r="D163" s="10">
        <v>5.5</v>
      </c>
      <c r="E163" s="10">
        <v>5.63</v>
      </c>
      <c r="F163" s="10">
        <v>4.3945230000000004</v>
      </c>
      <c r="G163" s="10">
        <v>13552400</v>
      </c>
    </row>
    <row r="164" spans="1:7">
      <c r="A164" s="11">
        <v>43087</v>
      </c>
      <c r="B164" s="10">
        <v>5.64</v>
      </c>
      <c r="C164" s="10">
        <v>5.9</v>
      </c>
      <c r="D164" s="10">
        <v>5.64</v>
      </c>
      <c r="E164" s="10">
        <v>5.87</v>
      </c>
      <c r="F164" s="10">
        <v>4.581855</v>
      </c>
      <c r="G164" s="10">
        <v>5070200</v>
      </c>
    </row>
    <row r="165" spans="1:7">
      <c r="A165" s="11">
        <v>43088</v>
      </c>
      <c r="B165" s="10">
        <v>5.88</v>
      </c>
      <c r="C165" s="10">
        <v>5.91</v>
      </c>
      <c r="D165" s="10">
        <v>5.72</v>
      </c>
      <c r="E165" s="10">
        <v>5.73</v>
      </c>
      <c r="F165" s="10">
        <v>4.4725789999999996</v>
      </c>
      <c r="G165" s="10">
        <v>4242800</v>
      </c>
    </row>
    <row r="166" spans="1:7">
      <c r="A166" s="11">
        <v>43089</v>
      </c>
      <c r="B166" s="10">
        <v>5.68</v>
      </c>
      <c r="C166" s="10">
        <v>5.84</v>
      </c>
      <c r="D166" s="10">
        <v>5.67</v>
      </c>
      <c r="E166" s="10">
        <v>5.69</v>
      </c>
      <c r="F166" s="10">
        <v>4.4413549999999997</v>
      </c>
      <c r="G166" s="10">
        <v>2784300</v>
      </c>
    </row>
    <row r="167" spans="1:7">
      <c r="A167" s="11">
        <v>43090</v>
      </c>
      <c r="B167" s="10">
        <v>5.69</v>
      </c>
      <c r="C167" s="10">
        <v>5.76</v>
      </c>
      <c r="D167" s="10">
        <v>5.53</v>
      </c>
      <c r="E167" s="10">
        <v>5.64</v>
      </c>
      <c r="F167" s="10">
        <v>4.4023279999999998</v>
      </c>
      <c r="G167" s="10">
        <v>4638500</v>
      </c>
    </row>
    <row r="168" spans="1:7">
      <c r="A168" s="11">
        <v>43091</v>
      </c>
      <c r="B168" s="10">
        <v>5.63</v>
      </c>
      <c r="C168" s="10">
        <v>5.77</v>
      </c>
      <c r="D168" s="10">
        <v>5.55</v>
      </c>
      <c r="E168" s="10">
        <v>5.74</v>
      </c>
      <c r="F168" s="10">
        <v>4.4803829999999998</v>
      </c>
      <c r="G168" s="10">
        <v>3409800</v>
      </c>
    </row>
    <row r="169" spans="1:7">
      <c r="A169" s="11">
        <v>43095</v>
      </c>
      <c r="B169" s="10">
        <v>5.76</v>
      </c>
      <c r="C169" s="10">
        <v>5.96</v>
      </c>
      <c r="D169" s="10">
        <v>5.73</v>
      </c>
      <c r="E169" s="10">
        <v>5.9</v>
      </c>
      <c r="F169" s="10">
        <v>4.6052720000000003</v>
      </c>
      <c r="G169" s="10">
        <v>3364600</v>
      </c>
    </row>
    <row r="170" spans="1:7">
      <c r="A170" s="11">
        <v>43096</v>
      </c>
      <c r="B170" s="10">
        <v>5.92</v>
      </c>
      <c r="C170" s="10">
        <v>6.03</v>
      </c>
      <c r="D170" s="10">
        <v>5.84</v>
      </c>
      <c r="E170" s="10">
        <v>5.91</v>
      </c>
      <c r="F170" s="10">
        <v>4.6130779999999998</v>
      </c>
      <c r="G170" s="10">
        <v>4053100</v>
      </c>
    </row>
    <row r="171" spans="1:7">
      <c r="A171" s="11">
        <v>43097</v>
      </c>
      <c r="B171" s="10">
        <v>5.69</v>
      </c>
      <c r="C171" s="10">
        <v>5.7</v>
      </c>
      <c r="D171" s="10">
        <v>5.52</v>
      </c>
      <c r="E171" s="10">
        <v>5.67</v>
      </c>
      <c r="F171" s="10">
        <v>4.580762</v>
      </c>
      <c r="G171" s="10">
        <v>4950200</v>
      </c>
    </row>
    <row r="172" spans="1:7">
      <c r="A172" s="11">
        <v>43098</v>
      </c>
      <c r="B172" s="10">
        <v>5.67</v>
      </c>
      <c r="C172" s="10">
        <v>5.7</v>
      </c>
      <c r="D172" s="10">
        <v>5.6</v>
      </c>
      <c r="E172" s="10">
        <v>5.66</v>
      </c>
      <c r="F172" s="10">
        <v>4.5726829999999996</v>
      </c>
      <c r="G172" s="10">
        <v>3590600</v>
      </c>
    </row>
    <row r="173" spans="1:7">
      <c r="A173" s="11">
        <v>43102</v>
      </c>
      <c r="B173" s="10">
        <v>5.65</v>
      </c>
      <c r="C173" s="10">
        <v>5.96</v>
      </c>
      <c r="D173" s="10">
        <v>5.62</v>
      </c>
      <c r="E173" s="10">
        <v>5.94</v>
      </c>
      <c r="F173" s="10">
        <v>4.7988929999999996</v>
      </c>
      <c r="G173" s="10">
        <v>3546400</v>
      </c>
    </row>
    <row r="174" spans="1:7">
      <c r="A174" s="11">
        <v>43103</v>
      </c>
      <c r="B174" s="10">
        <v>5.94</v>
      </c>
      <c r="C174" s="10">
        <v>6.1</v>
      </c>
      <c r="D174" s="10">
        <v>5.81</v>
      </c>
      <c r="E174" s="10">
        <v>5.83</v>
      </c>
      <c r="F174" s="10">
        <v>4.7100239999999998</v>
      </c>
      <c r="G174" s="10">
        <v>3349300</v>
      </c>
    </row>
    <row r="175" spans="1:7">
      <c r="A175" s="11">
        <v>43104</v>
      </c>
      <c r="B175" s="10">
        <v>5.83</v>
      </c>
      <c r="C175" s="10">
        <v>5.88</v>
      </c>
      <c r="D175" s="10">
        <v>5.61</v>
      </c>
      <c r="E175" s="10">
        <v>5.63</v>
      </c>
      <c r="F175" s="10">
        <v>4.5484460000000002</v>
      </c>
      <c r="G175" s="10">
        <v>3673000</v>
      </c>
    </row>
    <row r="176" spans="1:7">
      <c r="A176" s="11">
        <v>43105</v>
      </c>
      <c r="B176" s="10">
        <v>5.63</v>
      </c>
      <c r="C176" s="10">
        <v>5.74</v>
      </c>
      <c r="D176" s="10">
        <v>5.56</v>
      </c>
      <c r="E176" s="10">
        <v>5.71</v>
      </c>
      <c r="F176" s="10">
        <v>4.6130779999999998</v>
      </c>
      <c r="G176" s="10">
        <v>2145800</v>
      </c>
    </row>
    <row r="177" spans="1:7">
      <c r="A177" s="11">
        <v>43108</v>
      </c>
      <c r="B177" s="10">
        <v>5.71</v>
      </c>
      <c r="C177" s="10">
        <v>5.73</v>
      </c>
      <c r="D177" s="10">
        <v>5.54</v>
      </c>
      <c r="E177" s="10">
        <v>5.69</v>
      </c>
      <c r="F177" s="10">
        <v>4.5969199999999999</v>
      </c>
      <c r="G177" s="10">
        <v>3671300</v>
      </c>
    </row>
    <row r="178" spans="1:7">
      <c r="A178" s="11">
        <v>43109</v>
      </c>
      <c r="B178" s="10">
        <v>5.69</v>
      </c>
      <c r="C178" s="10">
        <v>5.72</v>
      </c>
      <c r="D178" s="10">
        <v>5.49</v>
      </c>
      <c r="E178" s="10">
        <v>5.5</v>
      </c>
      <c r="F178" s="10">
        <v>4.4434199999999997</v>
      </c>
      <c r="G178" s="10">
        <v>4156700</v>
      </c>
    </row>
    <row r="179" spans="1:7">
      <c r="A179" s="11">
        <v>43110</v>
      </c>
      <c r="B179" s="10">
        <v>5.48</v>
      </c>
      <c r="C179" s="10">
        <v>5.76</v>
      </c>
      <c r="D179" s="10">
        <v>5.4</v>
      </c>
      <c r="E179" s="10">
        <v>5.65</v>
      </c>
      <c r="F179" s="10">
        <v>4.5646040000000001</v>
      </c>
      <c r="G179" s="10">
        <v>5183700</v>
      </c>
    </row>
    <row r="180" spans="1:7">
      <c r="A180" s="11">
        <v>43111</v>
      </c>
      <c r="B180" s="10">
        <v>5.64</v>
      </c>
      <c r="C180" s="10">
        <v>5.78</v>
      </c>
      <c r="D180" s="10">
        <v>5.62</v>
      </c>
      <c r="E180" s="10">
        <v>5.73</v>
      </c>
      <c r="F180" s="10">
        <v>4.6292350000000004</v>
      </c>
      <c r="G180" s="10">
        <v>2337200</v>
      </c>
    </row>
    <row r="181" spans="1:7">
      <c r="A181" s="11">
        <v>43112</v>
      </c>
      <c r="B181" s="10">
        <v>5.73</v>
      </c>
      <c r="C181" s="10">
        <v>5.8</v>
      </c>
      <c r="D181" s="10">
        <v>5.68</v>
      </c>
      <c r="E181" s="10">
        <v>5.69</v>
      </c>
      <c r="F181" s="10">
        <v>4.5969199999999999</v>
      </c>
      <c r="G181" s="10">
        <v>1829500</v>
      </c>
    </row>
    <row r="182" spans="1:7">
      <c r="A182" s="11">
        <v>43116</v>
      </c>
      <c r="B182" s="10">
        <v>5.69</v>
      </c>
      <c r="C182" s="10">
        <v>5.79</v>
      </c>
      <c r="D182" s="10">
        <v>5.6</v>
      </c>
      <c r="E182" s="10">
        <v>5.61</v>
      </c>
      <c r="F182" s="10">
        <v>4.5322889999999996</v>
      </c>
      <c r="G182" s="10">
        <v>2604100</v>
      </c>
    </row>
    <row r="183" spans="1:7">
      <c r="A183" s="11">
        <v>43117</v>
      </c>
      <c r="B183" s="10">
        <v>5.64</v>
      </c>
      <c r="C183" s="10">
        <v>5.69</v>
      </c>
      <c r="D183" s="10">
        <v>5.55</v>
      </c>
      <c r="E183" s="10">
        <v>5.64</v>
      </c>
      <c r="F183" s="10">
        <v>4.5565249999999997</v>
      </c>
      <c r="G183" s="10">
        <v>3135000</v>
      </c>
    </row>
    <row r="184" spans="1:7">
      <c r="A184" s="11">
        <v>43118</v>
      </c>
      <c r="B184" s="10">
        <v>5.6</v>
      </c>
      <c r="C184" s="10">
        <v>5.65</v>
      </c>
      <c r="D184" s="10">
        <v>5.5</v>
      </c>
      <c r="E184" s="10">
        <v>5.52</v>
      </c>
      <c r="F184" s="10">
        <v>4.4595779999999996</v>
      </c>
      <c r="G184" s="10">
        <v>2389500</v>
      </c>
    </row>
    <row r="185" spans="1:7">
      <c r="A185" s="11">
        <v>43119</v>
      </c>
      <c r="B185" s="10">
        <v>5.51</v>
      </c>
      <c r="C185" s="10">
        <v>5.61</v>
      </c>
      <c r="D185" s="10">
        <v>5.44</v>
      </c>
      <c r="E185" s="10">
        <v>5.61</v>
      </c>
      <c r="F185" s="10">
        <v>4.5322889999999996</v>
      </c>
      <c r="G185" s="10">
        <v>2428300</v>
      </c>
    </row>
    <row r="186" spans="1:7">
      <c r="A186" s="11">
        <v>43122</v>
      </c>
      <c r="B186" s="10">
        <v>5.61</v>
      </c>
      <c r="C186" s="10">
        <v>5.72</v>
      </c>
      <c r="D186" s="10">
        <v>5.57</v>
      </c>
      <c r="E186" s="10">
        <v>5.71</v>
      </c>
      <c r="F186" s="10">
        <v>4.6130779999999998</v>
      </c>
      <c r="G186" s="10">
        <v>1869400</v>
      </c>
    </row>
    <row r="187" spans="1:7">
      <c r="A187" s="11">
        <v>43123</v>
      </c>
      <c r="B187" s="10">
        <v>5.73</v>
      </c>
      <c r="C187" s="10">
        <v>5.79</v>
      </c>
      <c r="D187" s="10">
        <v>5.66</v>
      </c>
      <c r="E187" s="10">
        <v>5.74</v>
      </c>
      <c r="F187" s="10">
        <v>4.6373139999999999</v>
      </c>
      <c r="G187" s="10">
        <v>2110300</v>
      </c>
    </row>
    <row r="188" spans="1:7">
      <c r="A188" s="11">
        <v>43124</v>
      </c>
      <c r="B188" s="10">
        <v>5.74</v>
      </c>
      <c r="C188" s="10">
        <v>5.8</v>
      </c>
      <c r="D188" s="10">
        <v>5.62</v>
      </c>
      <c r="E188" s="10">
        <v>5.69</v>
      </c>
      <c r="F188" s="10">
        <v>4.5969199999999999</v>
      </c>
      <c r="G188" s="10">
        <v>2211900</v>
      </c>
    </row>
    <row r="189" spans="1:7">
      <c r="A189" s="11">
        <v>43125</v>
      </c>
      <c r="B189" s="10">
        <v>5.7</v>
      </c>
      <c r="C189" s="10">
        <v>5.72</v>
      </c>
      <c r="D189" s="10">
        <v>5.56</v>
      </c>
      <c r="E189" s="10">
        <v>5.61</v>
      </c>
      <c r="F189" s="10">
        <v>4.5322889999999996</v>
      </c>
      <c r="G189" s="10">
        <v>2713800</v>
      </c>
    </row>
    <row r="190" spans="1:7">
      <c r="A190" s="11">
        <v>43126</v>
      </c>
      <c r="B190" s="10">
        <v>5.64</v>
      </c>
      <c r="C190" s="10">
        <v>5.73</v>
      </c>
      <c r="D190" s="10">
        <v>5.62</v>
      </c>
      <c r="E190" s="10">
        <v>5.65</v>
      </c>
      <c r="F190" s="10">
        <v>4.5646040000000001</v>
      </c>
      <c r="G190" s="10">
        <v>2242600</v>
      </c>
    </row>
    <row r="191" spans="1:7">
      <c r="A191" s="11">
        <v>43129</v>
      </c>
      <c r="B191" s="10">
        <v>5.67</v>
      </c>
      <c r="C191" s="10">
        <v>5.78</v>
      </c>
      <c r="D191" s="10">
        <v>5.56</v>
      </c>
      <c r="E191" s="10">
        <v>5.71</v>
      </c>
      <c r="F191" s="10">
        <v>4.6130779999999998</v>
      </c>
      <c r="G191" s="10">
        <v>2303800</v>
      </c>
    </row>
    <row r="192" spans="1:7">
      <c r="A192" s="11">
        <v>43130</v>
      </c>
      <c r="B192" s="10">
        <v>5.68</v>
      </c>
      <c r="C192" s="10">
        <v>5.74</v>
      </c>
      <c r="D192" s="10">
        <v>5.56</v>
      </c>
      <c r="E192" s="10">
        <v>5.59</v>
      </c>
      <c r="F192" s="10">
        <v>4.5161309999999997</v>
      </c>
      <c r="G192" s="10">
        <v>2483800</v>
      </c>
    </row>
    <row r="193" spans="1:7">
      <c r="A193" s="11">
        <v>43131</v>
      </c>
      <c r="B193" s="10">
        <v>5.61</v>
      </c>
      <c r="C193" s="10">
        <v>5.62</v>
      </c>
      <c r="D193" s="10">
        <v>5.52</v>
      </c>
      <c r="E193" s="10">
        <v>5.56</v>
      </c>
      <c r="F193" s="10">
        <v>4.4918930000000001</v>
      </c>
      <c r="G193" s="10">
        <v>3828600</v>
      </c>
    </row>
    <row r="194" spans="1:7">
      <c r="A194" s="11">
        <v>43132</v>
      </c>
      <c r="B194" s="10">
        <v>5.55</v>
      </c>
      <c r="C194" s="10">
        <v>5.57</v>
      </c>
      <c r="D194" s="10">
        <v>5.38</v>
      </c>
      <c r="E194" s="10">
        <v>5.4</v>
      </c>
      <c r="F194" s="10">
        <v>4.3626300000000002</v>
      </c>
      <c r="G194" s="10">
        <v>3954000</v>
      </c>
    </row>
    <row r="195" spans="1:7">
      <c r="A195" s="11">
        <v>43133</v>
      </c>
      <c r="B195" s="10">
        <v>5.4</v>
      </c>
      <c r="C195" s="10">
        <v>5.43</v>
      </c>
      <c r="D195" s="10">
        <v>5.25</v>
      </c>
      <c r="E195" s="10">
        <v>5.3</v>
      </c>
      <c r="F195" s="10">
        <v>4.281841</v>
      </c>
      <c r="G195" s="10">
        <v>4155500</v>
      </c>
    </row>
    <row r="196" spans="1:7">
      <c r="A196" s="11">
        <v>43136</v>
      </c>
      <c r="B196" s="10">
        <v>5.26</v>
      </c>
      <c r="C196" s="10">
        <v>5.44</v>
      </c>
      <c r="D196" s="10">
        <v>5.15</v>
      </c>
      <c r="E196" s="10">
        <v>5.15</v>
      </c>
      <c r="F196" s="10">
        <v>4.1606560000000004</v>
      </c>
      <c r="G196" s="10">
        <v>4230700</v>
      </c>
    </row>
    <row r="197" spans="1:7">
      <c r="A197" s="11">
        <v>43137</v>
      </c>
      <c r="B197" s="10">
        <v>5.0999999999999996</v>
      </c>
      <c r="C197" s="10">
        <v>5.37</v>
      </c>
      <c r="D197" s="10">
        <v>5</v>
      </c>
      <c r="E197" s="10">
        <v>5.28</v>
      </c>
      <c r="F197" s="10">
        <v>4.2656830000000001</v>
      </c>
      <c r="G197" s="10">
        <v>5913100</v>
      </c>
    </row>
    <row r="198" spans="1:7">
      <c r="A198" s="11">
        <v>43138</v>
      </c>
      <c r="B198" s="10">
        <v>5.28</v>
      </c>
      <c r="C198" s="10">
        <v>5.46</v>
      </c>
      <c r="D198" s="10">
        <v>5.21</v>
      </c>
      <c r="E198" s="10">
        <v>5.21</v>
      </c>
      <c r="F198" s="10">
        <v>4.20913</v>
      </c>
      <c r="G198" s="10">
        <v>4181500</v>
      </c>
    </row>
    <row r="199" spans="1:7">
      <c r="A199" s="11">
        <v>43139</v>
      </c>
      <c r="B199" s="10">
        <v>5.21</v>
      </c>
      <c r="C199" s="10">
        <v>5.31</v>
      </c>
      <c r="D199" s="10">
        <v>4.9400000000000004</v>
      </c>
      <c r="E199" s="10">
        <v>4.9800000000000004</v>
      </c>
      <c r="F199" s="10">
        <v>4.0233150000000002</v>
      </c>
      <c r="G199" s="10">
        <v>5125600</v>
      </c>
    </row>
    <row r="200" spans="1:7">
      <c r="A200" s="11">
        <v>43140</v>
      </c>
      <c r="B200" s="10">
        <v>4.67</v>
      </c>
      <c r="C200" s="10">
        <v>4.68</v>
      </c>
      <c r="D200" s="10">
        <v>4</v>
      </c>
      <c r="E200" s="10">
        <v>4.2</v>
      </c>
      <c r="F200" s="10">
        <v>3.393157</v>
      </c>
      <c r="G200" s="10">
        <v>18961900</v>
      </c>
    </row>
    <row r="201" spans="1:7">
      <c r="A201" s="11">
        <v>43143</v>
      </c>
      <c r="B201" s="10">
        <v>4.26</v>
      </c>
      <c r="C201" s="10">
        <v>4.4800000000000004</v>
      </c>
      <c r="D201" s="10">
        <v>4.0999999999999996</v>
      </c>
      <c r="E201" s="10">
        <v>4.4800000000000004</v>
      </c>
      <c r="F201" s="10">
        <v>3.6193680000000001</v>
      </c>
      <c r="G201" s="10">
        <v>8117900</v>
      </c>
    </row>
    <row r="202" spans="1:7">
      <c r="A202" s="11">
        <v>43144</v>
      </c>
      <c r="B202" s="10">
        <v>4.42</v>
      </c>
      <c r="C202" s="10">
        <v>4.5999999999999996</v>
      </c>
      <c r="D202" s="10">
        <v>4.3600000000000003</v>
      </c>
      <c r="E202" s="10">
        <v>4.47</v>
      </c>
      <c r="F202" s="10">
        <v>3.6112890000000002</v>
      </c>
      <c r="G202" s="10">
        <v>4603300</v>
      </c>
    </row>
    <row r="203" spans="1:7">
      <c r="A203" s="11">
        <v>43145</v>
      </c>
      <c r="B203" s="10">
        <v>4.42</v>
      </c>
      <c r="C203" s="10">
        <v>4.63</v>
      </c>
      <c r="D203" s="10">
        <v>4.3</v>
      </c>
      <c r="E203" s="10">
        <v>4.6100000000000003</v>
      </c>
      <c r="F203" s="10">
        <v>3.7243940000000002</v>
      </c>
      <c r="G203" s="10">
        <v>8364100</v>
      </c>
    </row>
    <row r="204" spans="1:7">
      <c r="A204" s="11">
        <v>43146</v>
      </c>
      <c r="B204" s="10">
        <v>4.68</v>
      </c>
      <c r="C204" s="10">
        <v>4.74</v>
      </c>
      <c r="D204" s="10">
        <v>4.58</v>
      </c>
      <c r="E204" s="10">
        <v>4.7</v>
      </c>
      <c r="F204" s="10">
        <v>3.797104</v>
      </c>
      <c r="G204" s="10">
        <v>4948600</v>
      </c>
    </row>
    <row r="205" spans="1:7">
      <c r="A205" s="11">
        <v>43147</v>
      </c>
      <c r="B205" s="10">
        <v>4.68</v>
      </c>
      <c r="C205" s="10">
        <v>4.8600000000000003</v>
      </c>
      <c r="D205" s="10">
        <v>4.68</v>
      </c>
      <c r="E205" s="10">
        <v>4.7699999999999996</v>
      </c>
      <c r="F205" s="10">
        <v>3.8536570000000001</v>
      </c>
      <c r="G205" s="10">
        <v>3409800</v>
      </c>
    </row>
    <row r="206" spans="1:7">
      <c r="A206" s="11">
        <v>43151</v>
      </c>
      <c r="B206" s="10">
        <v>4.75</v>
      </c>
      <c r="C206" s="10">
        <v>4.8899999999999997</v>
      </c>
      <c r="D206" s="10">
        <v>4.6900000000000004</v>
      </c>
      <c r="E206" s="10">
        <v>4.6900000000000004</v>
      </c>
      <c r="F206" s="10">
        <v>3.7890250000000001</v>
      </c>
      <c r="G206" s="10">
        <v>3162200</v>
      </c>
    </row>
    <row r="207" spans="1:7">
      <c r="A207" s="11">
        <v>43152</v>
      </c>
      <c r="B207" s="10">
        <v>4.6900000000000004</v>
      </c>
      <c r="C207" s="10">
        <v>4.7300000000000004</v>
      </c>
      <c r="D207" s="10">
        <v>4.5599999999999996</v>
      </c>
      <c r="E207" s="10">
        <v>4.5599999999999996</v>
      </c>
      <c r="F207" s="10">
        <v>3.683999</v>
      </c>
      <c r="G207" s="10">
        <v>2177700</v>
      </c>
    </row>
    <row r="208" spans="1:7">
      <c r="A208" s="11">
        <v>43153</v>
      </c>
      <c r="B208" s="10">
        <v>4.59</v>
      </c>
      <c r="C208" s="10">
        <v>4.71</v>
      </c>
      <c r="D208" s="10">
        <v>4.57</v>
      </c>
      <c r="E208" s="10">
        <v>4.6399999999999997</v>
      </c>
      <c r="F208" s="10">
        <v>3.748631</v>
      </c>
      <c r="G208" s="10">
        <v>2175900</v>
      </c>
    </row>
    <row r="209" spans="1:7">
      <c r="A209" s="11">
        <v>43154</v>
      </c>
      <c r="B209" s="10">
        <v>4.68</v>
      </c>
      <c r="C209" s="10">
        <v>4.83</v>
      </c>
      <c r="D209" s="10">
        <v>4.67</v>
      </c>
      <c r="E209" s="10">
        <v>4.82</v>
      </c>
      <c r="F209" s="10">
        <v>3.8940519999999998</v>
      </c>
      <c r="G209" s="10">
        <v>2448400</v>
      </c>
    </row>
    <row r="210" spans="1:7">
      <c r="A210" s="11">
        <v>43157</v>
      </c>
      <c r="B210" s="10">
        <v>4.83</v>
      </c>
      <c r="C210" s="10">
        <v>4.9400000000000004</v>
      </c>
      <c r="D210" s="10">
        <v>4.75</v>
      </c>
      <c r="E210" s="10">
        <v>4.93</v>
      </c>
      <c r="F210" s="10">
        <v>3.9829189999999999</v>
      </c>
      <c r="G210" s="10">
        <v>2413300</v>
      </c>
    </row>
    <row r="211" spans="1:7">
      <c r="A211" s="11">
        <v>43158</v>
      </c>
      <c r="B211" s="10">
        <v>4.9400000000000004</v>
      </c>
      <c r="C211" s="10">
        <v>5.03</v>
      </c>
      <c r="D211" s="10">
        <v>4.5599999999999996</v>
      </c>
      <c r="E211" s="10">
        <v>4.57</v>
      </c>
      <c r="F211" s="10">
        <v>3.692078</v>
      </c>
      <c r="G211" s="10">
        <v>3415000</v>
      </c>
    </row>
    <row r="212" spans="1:7">
      <c r="A212" s="11">
        <v>43159</v>
      </c>
      <c r="B212" s="10">
        <v>4.58</v>
      </c>
      <c r="C212" s="10">
        <v>4.72</v>
      </c>
      <c r="D212" s="10">
        <v>4.57</v>
      </c>
      <c r="E212" s="10">
        <v>4.63</v>
      </c>
      <c r="F212" s="10">
        <v>3.740551</v>
      </c>
      <c r="G212" s="10">
        <v>2621400</v>
      </c>
    </row>
    <row r="213" spans="1:7">
      <c r="A213" s="11">
        <v>43160</v>
      </c>
      <c r="B213" s="10">
        <v>4.63</v>
      </c>
      <c r="C213" s="10">
        <v>4.79</v>
      </c>
      <c r="D213" s="10">
        <v>4.62</v>
      </c>
      <c r="E213" s="10">
        <v>4.71</v>
      </c>
      <c r="F213" s="10">
        <v>3.805183</v>
      </c>
      <c r="G213" s="10">
        <v>2431200</v>
      </c>
    </row>
    <row r="214" spans="1:7">
      <c r="A214" s="11">
        <v>43161</v>
      </c>
      <c r="B214" s="10">
        <v>4.67</v>
      </c>
      <c r="C214" s="10">
        <v>4.82</v>
      </c>
      <c r="D214" s="10">
        <v>4.59</v>
      </c>
      <c r="E214" s="10">
        <v>4.8099999999999996</v>
      </c>
      <c r="F214" s="10">
        <v>3.8859720000000002</v>
      </c>
      <c r="G214" s="10">
        <v>2526200</v>
      </c>
    </row>
    <row r="215" spans="1:7">
      <c r="A215" s="11">
        <v>43164</v>
      </c>
      <c r="B215" s="10">
        <v>4.7699999999999996</v>
      </c>
      <c r="C215" s="10">
        <v>4.97</v>
      </c>
      <c r="D215" s="10">
        <v>4.7699999999999996</v>
      </c>
      <c r="E215" s="10">
        <v>4.91</v>
      </c>
      <c r="F215" s="10">
        <v>3.9667620000000001</v>
      </c>
      <c r="G215" s="10">
        <v>2134200</v>
      </c>
    </row>
    <row r="216" spans="1:7">
      <c r="A216" s="11">
        <v>43165</v>
      </c>
      <c r="B216" s="10">
        <v>4.91</v>
      </c>
      <c r="C216" s="10">
        <v>4.9400000000000004</v>
      </c>
      <c r="D216" s="10">
        <v>4.7300000000000004</v>
      </c>
      <c r="E216" s="10">
        <v>4.8</v>
      </c>
      <c r="F216" s="10">
        <v>3.877894</v>
      </c>
      <c r="G216" s="10">
        <v>2237600</v>
      </c>
    </row>
    <row r="217" spans="1:7">
      <c r="A217" s="11">
        <v>43166</v>
      </c>
      <c r="B217" s="10">
        <v>4.76</v>
      </c>
      <c r="C217" s="10">
        <v>4.87</v>
      </c>
      <c r="D217" s="10">
        <v>4.75</v>
      </c>
      <c r="E217" s="10">
        <v>4.7699999999999996</v>
      </c>
      <c r="F217" s="10">
        <v>3.8536570000000001</v>
      </c>
      <c r="G217" s="10">
        <v>1523800</v>
      </c>
    </row>
    <row r="218" spans="1:7">
      <c r="A218" s="11">
        <v>43167</v>
      </c>
      <c r="B218" s="10">
        <v>4.78</v>
      </c>
      <c r="C218" s="10">
        <v>4.87</v>
      </c>
      <c r="D218" s="10">
        <v>4.7300000000000004</v>
      </c>
      <c r="E218" s="10">
        <v>4.74</v>
      </c>
      <c r="F218" s="10">
        <v>3.8294199999999998</v>
      </c>
      <c r="G218" s="10">
        <v>1362300</v>
      </c>
    </row>
    <row r="219" spans="1:7">
      <c r="A219" s="11">
        <v>43168</v>
      </c>
      <c r="B219" s="10">
        <v>4.74</v>
      </c>
      <c r="C219" s="10">
        <v>4.7699999999999996</v>
      </c>
      <c r="D219" s="10">
        <v>4.55</v>
      </c>
      <c r="E219" s="10">
        <v>4.63</v>
      </c>
      <c r="F219" s="10">
        <v>3.740551</v>
      </c>
      <c r="G219" s="10">
        <v>2749600</v>
      </c>
    </row>
    <row r="220" spans="1:7">
      <c r="A220" s="11">
        <v>43171</v>
      </c>
      <c r="B220" s="10">
        <v>4.6399999999999997</v>
      </c>
      <c r="C220" s="10">
        <v>4.7300000000000004</v>
      </c>
      <c r="D220" s="10">
        <v>4.6100000000000003</v>
      </c>
      <c r="E220" s="10">
        <v>4.68</v>
      </c>
      <c r="F220" s="10">
        <v>3.7809460000000001</v>
      </c>
      <c r="G220" s="10">
        <v>1898900</v>
      </c>
    </row>
    <row r="221" spans="1:7">
      <c r="A221" s="11">
        <v>43172</v>
      </c>
      <c r="B221" s="10">
        <v>4.72</v>
      </c>
      <c r="C221" s="10">
        <v>4.74</v>
      </c>
      <c r="D221" s="10">
        <v>4.6399999999999997</v>
      </c>
      <c r="E221" s="10">
        <v>4.72</v>
      </c>
      <c r="F221" s="10">
        <v>3.8132619999999999</v>
      </c>
      <c r="G221" s="10">
        <v>1696000</v>
      </c>
    </row>
    <row r="222" spans="1:7">
      <c r="A222" s="11">
        <v>43173</v>
      </c>
      <c r="B222" s="10">
        <v>4.67</v>
      </c>
      <c r="C222" s="10">
        <v>4.6900000000000004</v>
      </c>
      <c r="D222" s="10">
        <v>4.3600000000000003</v>
      </c>
      <c r="E222" s="10">
        <v>4.37</v>
      </c>
      <c r="F222" s="10">
        <v>3.5304989999999998</v>
      </c>
      <c r="G222" s="10">
        <v>6758300</v>
      </c>
    </row>
    <row r="223" spans="1:7">
      <c r="A223" s="11">
        <v>43174</v>
      </c>
      <c r="B223" s="10">
        <v>4.38</v>
      </c>
      <c r="C223" s="10">
        <v>4.41</v>
      </c>
      <c r="D223" s="10">
        <v>4.16</v>
      </c>
      <c r="E223" s="10">
        <v>4.26</v>
      </c>
      <c r="F223" s="10">
        <v>3.4416310000000001</v>
      </c>
      <c r="G223" s="10">
        <v>4833700</v>
      </c>
    </row>
    <row r="224" spans="1:7">
      <c r="A224" s="11">
        <v>43175</v>
      </c>
      <c r="B224" s="10">
        <v>4.28</v>
      </c>
      <c r="C224" s="10">
        <v>4.41</v>
      </c>
      <c r="D224" s="10">
        <v>4.2</v>
      </c>
      <c r="E224" s="10">
        <v>4.4000000000000004</v>
      </c>
      <c r="F224" s="10">
        <v>3.5547360000000001</v>
      </c>
      <c r="G224" s="10">
        <v>4115900</v>
      </c>
    </row>
    <row r="225" spans="1:7">
      <c r="A225" s="11">
        <v>43178</v>
      </c>
      <c r="B225" s="10">
        <v>4.3499999999999996</v>
      </c>
      <c r="C225" s="10">
        <v>4.37</v>
      </c>
      <c r="D225" s="10">
        <v>4.2</v>
      </c>
      <c r="E225" s="10">
        <v>4.3600000000000003</v>
      </c>
      <c r="F225" s="10">
        <v>3.5224199999999999</v>
      </c>
      <c r="G225" s="10">
        <v>3493200</v>
      </c>
    </row>
    <row r="226" spans="1:7">
      <c r="A226" s="11">
        <v>43179</v>
      </c>
      <c r="B226" s="10">
        <v>4.3899999999999997</v>
      </c>
      <c r="C226" s="10">
        <v>4.41</v>
      </c>
      <c r="D226" s="10">
        <v>4.13</v>
      </c>
      <c r="E226" s="10">
        <v>4.1399999999999997</v>
      </c>
      <c r="F226" s="10">
        <v>3.3446829999999999</v>
      </c>
      <c r="G226" s="10">
        <v>4387800</v>
      </c>
    </row>
    <row r="227" spans="1:7">
      <c r="A227" s="11">
        <v>43180</v>
      </c>
      <c r="B227" s="10">
        <v>4.1500000000000004</v>
      </c>
      <c r="C227" s="10">
        <v>4.28</v>
      </c>
      <c r="D227" s="10">
        <v>4.13</v>
      </c>
      <c r="E227" s="10">
        <v>4.2</v>
      </c>
      <c r="F227" s="10">
        <v>3.393157</v>
      </c>
      <c r="G227" s="10">
        <v>2790300</v>
      </c>
    </row>
    <row r="228" spans="1:7">
      <c r="A228" s="11">
        <v>43181</v>
      </c>
      <c r="B228" s="10">
        <v>4.2</v>
      </c>
      <c r="C228" s="10">
        <v>4.42</v>
      </c>
      <c r="D228" s="10">
        <v>4.16</v>
      </c>
      <c r="E228" s="10">
        <v>4.33</v>
      </c>
      <c r="F228" s="10">
        <v>3.498183</v>
      </c>
      <c r="G228" s="10">
        <v>3659900</v>
      </c>
    </row>
    <row r="229" spans="1:7">
      <c r="A229" s="11">
        <v>43182</v>
      </c>
      <c r="B229" s="10">
        <v>4.38</v>
      </c>
      <c r="C229" s="10">
        <v>4.4400000000000004</v>
      </c>
      <c r="D229" s="10">
        <v>4.24</v>
      </c>
      <c r="E229" s="10">
        <v>4.33</v>
      </c>
      <c r="F229" s="10">
        <v>3.498183</v>
      </c>
      <c r="G229" s="10">
        <v>4188900</v>
      </c>
    </row>
    <row r="230" spans="1:7">
      <c r="A230" s="11">
        <v>43185</v>
      </c>
      <c r="B230" s="10">
        <v>4.3600000000000003</v>
      </c>
      <c r="C230" s="10">
        <v>4.51</v>
      </c>
      <c r="D230" s="10">
        <v>4.34</v>
      </c>
      <c r="E230" s="10">
        <v>4.49</v>
      </c>
      <c r="F230" s="10">
        <v>3.6274459999999999</v>
      </c>
      <c r="G230" s="10">
        <v>4511800</v>
      </c>
    </row>
    <row r="231" spans="1:7">
      <c r="A231" s="11">
        <v>43186</v>
      </c>
      <c r="B231" s="10">
        <v>4.49</v>
      </c>
      <c r="C231" s="10">
        <v>4.63</v>
      </c>
      <c r="D231" s="10">
        <v>4.3499999999999996</v>
      </c>
      <c r="E231" s="10">
        <v>4.5199999999999996</v>
      </c>
      <c r="F231" s="10">
        <v>3.6516829999999998</v>
      </c>
      <c r="G231" s="10">
        <v>5555100</v>
      </c>
    </row>
    <row r="232" spans="1:7">
      <c r="A232" s="11">
        <v>43187</v>
      </c>
      <c r="B232" s="10">
        <v>4.33</v>
      </c>
      <c r="C232" s="10">
        <v>4.46</v>
      </c>
      <c r="D232" s="10">
        <v>4.3099999999999996</v>
      </c>
      <c r="E232" s="10">
        <v>4.4000000000000004</v>
      </c>
      <c r="F232" s="10">
        <v>3.7193070000000001</v>
      </c>
      <c r="G232" s="10">
        <v>6341400</v>
      </c>
    </row>
    <row r="233" spans="1:7">
      <c r="A233" s="11">
        <v>43188</v>
      </c>
      <c r="B233" s="10">
        <v>4.41</v>
      </c>
      <c r="C233" s="10">
        <v>4.4400000000000004</v>
      </c>
      <c r="D233" s="10">
        <v>4.16</v>
      </c>
      <c r="E233" s="10">
        <v>4.17</v>
      </c>
      <c r="F233" s="10">
        <v>3.5248889999999999</v>
      </c>
      <c r="G233" s="10">
        <v>4540100</v>
      </c>
    </row>
    <row r="234" spans="1:7">
      <c r="A234" s="11">
        <v>43192</v>
      </c>
      <c r="B234" s="10">
        <v>4.17</v>
      </c>
      <c r="C234" s="10">
        <v>4.24</v>
      </c>
      <c r="D234" s="10">
        <v>4.0599999999999996</v>
      </c>
      <c r="E234" s="10">
        <v>4.09</v>
      </c>
      <c r="F234" s="10">
        <v>3.457265</v>
      </c>
      <c r="G234" s="10">
        <v>3599300</v>
      </c>
    </row>
    <row r="235" spans="1:7">
      <c r="A235" s="11">
        <v>43193</v>
      </c>
      <c r="B235" s="10">
        <v>4.1100000000000003</v>
      </c>
      <c r="C235" s="10">
        <v>4.25</v>
      </c>
      <c r="D235" s="10">
        <v>4.1100000000000003</v>
      </c>
      <c r="E235" s="10">
        <v>4.18</v>
      </c>
      <c r="F235" s="10">
        <v>3.5333420000000002</v>
      </c>
      <c r="G235" s="10">
        <v>3961400</v>
      </c>
    </row>
    <row r="236" spans="1:7">
      <c r="A236" s="11">
        <v>43194</v>
      </c>
      <c r="B236" s="10">
        <v>4.1900000000000004</v>
      </c>
      <c r="C236" s="10">
        <v>4.43</v>
      </c>
      <c r="D236" s="10">
        <v>4.1900000000000004</v>
      </c>
      <c r="E236" s="10">
        <v>4.37</v>
      </c>
      <c r="F236" s="10">
        <v>3.6939479999999998</v>
      </c>
      <c r="G236" s="10">
        <v>5703900</v>
      </c>
    </row>
    <row r="237" spans="1:7">
      <c r="A237" s="11">
        <v>43195</v>
      </c>
      <c r="B237" s="10">
        <v>4.37</v>
      </c>
      <c r="C237" s="10">
        <v>4.47</v>
      </c>
      <c r="D237" s="10">
        <v>4.3499999999999996</v>
      </c>
      <c r="E237" s="10">
        <v>4.4400000000000004</v>
      </c>
      <c r="F237" s="10">
        <v>3.7531189999999999</v>
      </c>
      <c r="G237" s="10">
        <v>2255800</v>
      </c>
    </row>
    <row r="238" spans="1:7">
      <c r="A238" s="11">
        <v>43196</v>
      </c>
      <c r="B238" s="10">
        <v>4.43</v>
      </c>
      <c r="C238" s="10">
        <v>4.51</v>
      </c>
      <c r="D238" s="10">
        <v>4.37</v>
      </c>
      <c r="E238" s="10">
        <v>4.4000000000000004</v>
      </c>
      <c r="F238" s="10">
        <v>3.7193070000000001</v>
      </c>
      <c r="G238" s="10">
        <v>1740400</v>
      </c>
    </row>
    <row r="239" spans="1:7">
      <c r="A239" s="11">
        <v>43199</v>
      </c>
      <c r="B239" s="10">
        <v>4.4400000000000004</v>
      </c>
      <c r="C239" s="10">
        <v>4.4800000000000004</v>
      </c>
      <c r="D239" s="10">
        <v>4.3600000000000003</v>
      </c>
      <c r="E239" s="10">
        <v>4.38</v>
      </c>
      <c r="F239" s="10">
        <v>3.7024010000000001</v>
      </c>
      <c r="G239" s="10">
        <v>1730700</v>
      </c>
    </row>
    <row r="240" spans="1:7">
      <c r="A240" s="11">
        <v>43200</v>
      </c>
      <c r="B240" s="10">
        <v>4.43</v>
      </c>
      <c r="C240" s="10">
        <v>4.54</v>
      </c>
      <c r="D240" s="10">
        <v>4.38</v>
      </c>
      <c r="E240" s="10">
        <v>4.46</v>
      </c>
      <c r="F240" s="10">
        <v>3.770025</v>
      </c>
      <c r="G240" s="10">
        <v>2474900</v>
      </c>
    </row>
    <row r="241" spans="1:7">
      <c r="A241" s="11">
        <v>43201</v>
      </c>
      <c r="B241" s="10">
        <v>4.45</v>
      </c>
      <c r="C241" s="10">
        <v>4.59</v>
      </c>
      <c r="D241" s="10">
        <v>4.4400000000000004</v>
      </c>
      <c r="E241" s="10">
        <v>4.45</v>
      </c>
      <c r="F241" s="10">
        <v>3.7615720000000001</v>
      </c>
      <c r="G241" s="10">
        <v>1744500</v>
      </c>
    </row>
    <row r="242" spans="1:7">
      <c r="A242" s="11">
        <v>43202</v>
      </c>
      <c r="B242" s="10">
        <v>4.45</v>
      </c>
      <c r="C242" s="10">
        <v>4.4800000000000004</v>
      </c>
      <c r="D242" s="10">
        <v>4.18</v>
      </c>
      <c r="E242" s="10">
        <v>4.33</v>
      </c>
      <c r="F242" s="10">
        <v>3.6601360000000001</v>
      </c>
      <c r="G242" s="10">
        <v>2656200</v>
      </c>
    </row>
    <row r="243" spans="1:7" s="25" customFormat="1">
      <c r="A243" s="24">
        <v>43203</v>
      </c>
      <c r="B243" s="25">
        <v>4.3499999999999996</v>
      </c>
      <c r="C243" s="25">
        <v>4.3499999999999996</v>
      </c>
      <c r="D243" s="25">
        <v>4.24</v>
      </c>
      <c r="E243" s="25">
        <v>4.32</v>
      </c>
      <c r="F243" s="25">
        <v>3.6516829999999998</v>
      </c>
      <c r="G243" s="25">
        <v>1325100</v>
      </c>
    </row>
    <row r="244" spans="1:7" s="25" customFormat="1">
      <c r="A244" s="24">
        <v>43206</v>
      </c>
      <c r="B244" s="25">
        <v>4.3499999999999996</v>
      </c>
      <c r="C244" s="25">
        <v>4.38</v>
      </c>
      <c r="D244" s="25">
        <v>4.2699999999999996</v>
      </c>
      <c r="E244" s="25">
        <v>4.29</v>
      </c>
      <c r="F244" s="25">
        <v>3.6263239999999999</v>
      </c>
      <c r="G244" s="25">
        <v>2119300</v>
      </c>
    </row>
    <row r="245" spans="1:7" s="25" customFormat="1">
      <c r="A245" s="24">
        <v>43207</v>
      </c>
      <c r="B245" s="25">
        <v>4.34</v>
      </c>
      <c r="C245" s="25">
        <v>4.4400000000000004</v>
      </c>
      <c r="D245" s="25">
        <v>4.25</v>
      </c>
      <c r="E245" s="25">
        <v>4.33</v>
      </c>
      <c r="F245" s="25">
        <v>3.6601360000000001</v>
      </c>
      <c r="G245" s="25">
        <v>3155600</v>
      </c>
    </row>
    <row r="246" spans="1:7" s="25" customFormat="1">
      <c r="A246" s="24">
        <v>43208</v>
      </c>
      <c r="B246" s="25">
        <v>4.32</v>
      </c>
      <c r="C246" s="25">
        <v>4.3899999999999997</v>
      </c>
      <c r="D246" s="25">
        <v>4.25</v>
      </c>
      <c r="E246" s="25">
        <v>4.25</v>
      </c>
      <c r="F246" s="25">
        <v>3.5925129999999998</v>
      </c>
      <c r="G246" s="25">
        <v>1817800</v>
      </c>
    </row>
    <row r="247" spans="1:7" s="25" customFormat="1">
      <c r="A247" s="24">
        <v>43209</v>
      </c>
      <c r="B247" s="25">
        <v>4.25</v>
      </c>
      <c r="C247" s="25">
        <v>4.29</v>
      </c>
      <c r="D247" s="25">
        <v>4.07</v>
      </c>
      <c r="E247" s="25">
        <v>4.1500000000000004</v>
      </c>
      <c r="F247" s="25">
        <v>3.5079829999999999</v>
      </c>
      <c r="G247" s="25">
        <v>5734800</v>
      </c>
    </row>
    <row r="248" spans="1:7" s="25" customFormat="1">
      <c r="A248" s="24">
        <v>43210</v>
      </c>
      <c r="B248" s="25">
        <v>4.16</v>
      </c>
      <c r="C248" s="25">
        <v>4.17</v>
      </c>
      <c r="D248" s="25">
        <v>3.93</v>
      </c>
      <c r="E248" s="25">
        <v>3.95</v>
      </c>
      <c r="F248" s="25">
        <v>3.3389229999999999</v>
      </c>
      <c r="G248" s="25">
        <v>5180700</v>
      </c>
    </row>
    <row r="249" spans="1:7" s="25" customFormat="1">
      <c r="A249" s="24">
        <v>43213</v>
      </c>
      <c r="B249" s="25">
        <v>3.99</v>
      </c>
      <c r="C249" s="25">
        <v>3.99</v>
      </c>
      <c r="D249" s="25">
        <v>3.82</v>
      </c>
      <c r="E249" s="25">
        <v>3.85</v>
      </c>
      <c r="F249" s="25">
        <v>3.2543929999999999</v>
      </c>
      <c r="G249" s="25">
        <v>4627300</v>
      </c>
    </row>
    <row r="250" spans="1:7" s="25" customFormat="1">
      <c r="A250" s="24">
        <v>43214</v>
      </c>
      <c r="B250" s="25">
        <v>3.85</v>
      </c>
      <c r="C250" s="25">
        <v>4.01</v>
      </c>
      <c r="D250" s="25">
        <v>3.8</v>
      </c>
      <c r="E250" s="25">
        <v>3.99</v>
      </c>
      <c r="F250" s="25">
        <v>3.372735</v>
      </c>
      <c r="G250" s="25">
        <v>4026500</v>
      </c>
    </row>
    <row r="251" spans="1:7" s="25" customFormat="1">
      <c r="A251" s="24">
        <v>43215</v>
      </c>
      <c r="B251" s="25">
        <v>3.98</v>
      </c>
      <c r="C251" s="25">
        <v>4.03</v>
      </c>
      <c r="D251" s="25">
        <v>3.87</v>
      </c>
      <c r="E251" s="25">
        <v>3.89</v>
      </c>
      <c r="F251" s="25">
        <v>3.2882060000000002</v>
      </c>
      <c r="G251" s="25">
        <v>2943000</v>
      </c>
    </row>
    <row r="252" spans="1:7" s="25" customFormat="1">
      <c r="A252" s="24">
        <v>43216</v>
      </c>
      <c r="B252" s="25">
        <v>3.9</v>
      </c>
      <c r="C252" s="25">
        <v>4.13</v>
      </c>
      <c r="D252" s="25">
        <v>3.87</v>
      </c>
      <c r="E252" s="25">
        <v>4.07</v>
      </c>
      <c r="F252" s="25">
        <v>3.4403589999999999</v>
      </c>
      <c r="G252" s="25">
        <v>5322700</v>
      </c>
    </row>
    <row r="253" spans="1:7" s="27" customFormat="1">
      <c r="A253" s="26">
        <v>43217</v>
      </c>
      <c r="B253" s="27">
        <v>4.05</v>
      </c>
      <c r="C253" s="27">
        <v>4.3600000000000003</v>
      </c>
      <c r="D253" s="27">
        <v>3.95</v>
      </c>
      <c r="E253" s="27">
        <v>4.16</v>
      </c>
      <c r="F253" s="27">
        <v>3.5164360000000001</v>
      </c>
      <c r="G253" s="27">
        <v>10102700</v>
      </c>
    </row>
    <row r="254" spans="1:7" s="25" customFormat="1">
      <c r="A254" s="24">
        <v>43220</v>
      </c>
      <c r="B254" s="25">
        <v>4.16</v>
      </c>
      <c r="C254" s="25">
        <v>4.24</v>
      </c>
      <c r="D254" s="25">
        <v>4.09</v>
      </c>
      <c r="E254" s="25">
        <v>4.18</v>
      </c>
      <c r="F254" s="25">
        <v>3.5333420000000002</v>
      </c>
      <c r="G254" s="25">
        <v>3209000</v>
      </c>
    </row>
    <row r="255" spans="1:7" s="25" customFormat="1">
      <c r="A255" s="24">
        <v>43221</v>
      </c>
      <c r="B255" s="25">
        <v>4.2</v>
      </c>
      <c r="C255" s="25">
        <v>4.2699999999999996</v>
      </c>
      <c r="D255" s="25">
        <v>4.12</v>
      </c>
      <c r="E255" s="25">
        <v>4.25</v>
      </c>
      <c r="F255" s="25">
        <v>3.5925129999999998</v>
      </c>
      <c r="G255" s="25">
        <v>3133000</v>
      </c>
    </row>
    <row r="256" spans="1:7" s="25" customFormat="1">
      <c r="A256" s="24">
        <v>43222</v>
      </c>
      <c r="B256" s="25">
        <v>4.25</v>
      </c>
      <c r="C256" s="25">
        <v>4.25</v>
      </c>
      <c r="D256" s="25">
        <v>4.04</v>
      </c>
      <c r="E256" s="25">
        <v>4.13</v>
      </c>
      <c r="F256" s="25">
        <v>3.4910770000000002</v>
      </c>
      <c r="G256" s="25">
        <v>4324200</v>
      </c>
    </row>
    <row r="257" spans="1:7" s="25" customFormat="1">
      <c r="A257" s="24">
        <v>43223</v>
      </c>
      <c r="B257" s="25">
        <v>4.17</v>
      </c>
      <c r="C257" s="25">
        <v>4.17</v>
      </c>
      <c r="D257" s="25">
        <v>4.08</v>
      </c>
      <c r="E257" s="25">
        <v>4.1399999999999997</v>
      </c>
      <c r="F257" s="25">
        <v>3.49953</v>
      </c>
      <c r="G257" s="25">
        <v>2765600</v>
      </c>
    </row>
    <row r="258" spans="1:7" s="25" customFormat="1">
      <c r="A258" s="24">
        <v>43224</v>
      </c>
      <c r="B258" s="25">
        <v>4.1500000000000004</v>
      </c>
      <c r="C258" s="25">
        <v>4.43</v>
      </c>
      <c r="D258" s="25">
        <v>4.1399999999999997</v>
      </c>
      <c r="E258" s="25">
        <v>4.3499999999999996</v>
      </c>
      <c r="F258" s="25">
        <v>3.6770420000000001</v>
      </c>
      <c r="G258" s="25">
        <v>5328200</v>
      </c>
    </row>
    <row r="259" spans="1:7" s="25" customFormat="1">
      <c r="A259" s="24">
        <v>43227</v>
      </c>
      <c r="B259" s="25">
        <v>4.38</v>
      </c>
      <c r="C259" s="25">
        <v>4.45</v>
      </c>
      <c r="D259" s="25">
        <v>4.3099999999999996</v>
      </c>
      <c r="E259" s="25">
        <v>4.38</v>
      </c>
      <c r="F259" s="25">
        <v>3.7024010000000001</v>
      </c>
      <c r="G259" s="25">
        <v>3938400</v>
      </c>
    </row>
    <row r="260" spans="1:7" s="25" customFormat="1">
      <c r="A260" s="24">
        <v>43228</v>
      </c>
      <c r="B260" s="25">
        <v>4.3600000000000003</v>
      </c>
      <c r="C260" s="25">
        <v>4.45</v>
      </c>
      <c r="D260" s="25">
        <v>4.28</v>
      </c>
      <c r="E260" s="25">
        <v>4.3499999999999996</v>
      </c>
      <c r="F260" s="25">
        <v>3.6770420000000001</v>
      </c>
      <c r="G260" s="25">
        <v>3622300</v>
      </c>
    </row>
    <row r="261" spans="1:7" s="25" customFormat="1">
      <c r="A261" s="24">
        <v>43229</v>
      </c>
      <c r="B261" s="25">
        <v>4.37</v>
      </c>
      <c r="C261" s="25">
        <v>4.46</v>
      </c>
      <c r="D261" s="25">
        <v>4.3099999999999996</v>
      </c>
      <c r="E261" s="25">
        <v>4.4400000000000004</v>
      </c>
      <c r="F261" s="25">
        <v>3.7531189999999999</v>
      </c>
      <c r="G261" s="25">
        <v>3257700</v>
      </c>
    </row>
    <row r="262" spans="1:7" s="25" customFormat="1">
      <c r="A262" s="24">
        <v>43230</v>
      </c>
      <c r="B262" s="25">
        <v>4.45</v>
      </c>
      <c r="C262" s="25">
        <v>4.5</v>
      </c>
      <c r="D262" s="25">
        <v>4.42</v>
      </c>
      <c r="E262" s="25">
        <v>4.47</v>
      </c>
      <c r="F262" s="25">
        <v>3.7784779999999998</v>
      </c>
      <c r="G262" s="25">
        <v>1558600</v>
      </c>
    </row>
    <row r="263" spans="1:7" s="25" customFormat="1">
      <c r="A263" s="24">
        <v>43231</v>
      </c>
      <c r="B263" s="25">
        <v>4.4800000000000004</v>
      </c>
      <c r="C263" s="25">
        <v>4.51</v>
      </c>
      <c r="D263" s="25">
        <v>4.38</v>
      </c>
      <c r="E263" s="25">
        <v>4.3899999999999997</v>
      </c>
      <c r="F263" s="25">
        <v>3.7108539999999999</v>
      </c>
      <c r="G263" s="25">
        <v>1738600</v>
      </c>
    </row>
    <row r="264" spans="1:7">
      <c r="A264" s="11"/>
    </row>
    <row r="265" spans="1:7">
      <c r="A265" s="11"/>
    </row>
    <row r="266" spans="1:7">
      <c r="A266" s="11"/>
    </row>
    <row r="267" spans="1:7">
      <c r="A267" s="11"/>
    </row>
    <row r="268" spans="1:7">
      <c r="A268" s="11"/>
    </row>
    <row r="269" spans="1:7">
      <c r="A269" s="11"/>
    </row>
    <row r="270" spans="1:7">
      <c r="A270" s="11"/>
    </row>
    <row r="271" spans="1:7">
      <c r="A271" s="11"/>
    </row>
    <row r="272" spans="1:7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>
      <c r="A398" s="11"/>
    </row>
    <row r="399" spans="1:1">
      <c r="A399" s="11"/>
    </row>
    <row r="400" spans="1:1">
      <c r="A400" s="11"/>
    </row>
    <row r="401" spans="1:1">
      <c r="A401" s="11"/>
    </row>
    <row r="402" spans="1:1">
      <c r="A402" s="11"/>
    </row>
    <row r="403" spans="1:1">
      <c r="A403" s="11"/>
    </row>
    <row r="404" spans="1: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11"/>
    </row>
    <row r="467" spans="1: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11"/>
    </row>
    <row r="473" spans="1:1">
      <c r="A473" s="11"/>
    </row>
    <row r="474" spans="1:1">
      <c r="A474" s="11"/>
    </row>
    <row r="475" spans="1:1">
      <c r="A475" s="11"/>
    </row>
    <row r="476" spans="1:1">
      <c r="A476" s="11"/>
    </row>
    <row r="477" spans="1:1">
      <c r="A477" s="11"/>
    </row>
    <row r="478" spans="1:1">
      <c r="A478" s="11"/>
    </row>
    <row r="479" spans="1:1">
      <c r="A479" s="11"/>
    </row>
    <row r="480" spans="1:1">
      <c r="A480" s="11"/>
    </row>
    <row r="481" spans="1:1">
      <c r="A481" s="11"/>
    </row>
    <row r="482" spans="1:1">
      <c r="A482" s="11"/>
    </row>
    <row r="483" spans="1:1">
      <c r="A483" s="11"/>
    </row>
    <row r="484" spans="1:1">
      <c r="A484" s="11"/>
    </row>
    <row r="485" spans="1:1">
      <c r="A485" s="11"/>
    </row>
    <row r="486" spans="1:1">
      <c r="A486" s="11"/>
    </row>
    <row r="487" spans="1:1">
      <c r="A487" s="11"/>
    </row>
    <row r="488" spans="1:1">
      <c r="A488" s="11"/>
    </row>
    <row r="489" spans="1:1">
      <c r="A489" s="11"/>
    </row>
    <row r="490" spans="1:1">
      <c r="A490" s="11"/>
    </row>
    <row r="491" spans="1:1">
      <c r="A491" s="11"/>
    </row>
    <row r="492" spans="1:1">
      <c r="A492" s="11"/>
    </row>
    <row r="493" spans="1:1">
      <c r="A493" s="11"/>
    </row>
    <row r="494" spans="1:1">
      <c r="A494" s="11"/>
    </row>
    <row r="495" spans="1:1">
      <c r="A495" s="11"/>
    </row>
    <row r="496" spans="1:1">
      <c r="A496" s="11"/>
    </row>
    <row r="497" spans="1:1">
      <c r="A497" s="11"/>
    </row>
    <row r="498" spans="1:1">
      <c r="A498" s="1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0D52-FD8E-4FEC-9886-2511553BAB86}">
  <dimension ref="A1:G498"/>
  <sheetViews>
    <sheetView topLeftCell="A247" workbookViewId="0">
      <selection activeCell="K251" sqref="K251"/>
    </sheetView>
  </sheetViews>
  <sheetFormatPr defaultRowHeight="14.4"/>
  <cols>
    <col min="1" max="1" width="11.21875" style="10" bestFit="1" customWidth="1"/>
    <col min="2" max="16384" width="8.88671875" style="10"/>
  </cols>
  <sheetData>
    <row r="1" spans="1:7">
      <c r="A1" s="10" t="s">
        <v>3524</v>
      </c>
      <c r="B1" s="10" t="s">
        <v>3528</v>
      </c>
      <c r="C1" s="10" t="s">
        <v>3529</v>
      </c>
      <c r="D1" s="10" t="s">
        <v>3530</v>
      </c>
      <c r="E1" s="10" t="s">
        <v>3531</v>
      </c>
      <c r="F1" s="10" t="s">
        <v>3532</v>
      </c>
      <c r="G1" s="10" t="s">
        <v>3533</v>
      </c>
    </row>
    <row r="2" spans="1:7">
      <c r="A2" s="11">
        <v>42853</v>
      </c>
      <c r="B2" s="10">
        <v>52.75</v>
      </c>
      <c r="C2" s="10">
        <v>53.650002000000001</v>
      </c>
      <c r="D2" s="10">
        <v>51.450001</v>
      </c>
      <c r="E2" s="10">
        <v>51.549999</v>
      </c>
      <c r="F2" s="10">
        <v>51.549999</v>
      </c>
      <c r="G2" s="10">
        <v>652400</v>
      </c>
    </row>
    <row r="3" spans="1:7">
      <c r="A3" s="11">
        <v>42856</v>
      </c>
      <c r="B3" s="10">
        <v>51.200001</v>
      </c>
      <c r="C3" s="10">
        <v>51.200001</v>
      </c>
      <c r="D3" s="10">
        <v>49.599997999999999</v>
      </c>
      <c r="E3" s="10">
        <v>49.900002000000001</v>
      </c>
      <c r="F3" s="10">
        <v>49.900002000000001</v>
      </c>
      <c r="G3" s="10">
        <v>744700</v>
      </c>
    </row>
    <row r="4" spans="1:7">
      <c r="A4" s="11">
        <v>42857</v>
      </c>
      <c r="B4" s="10">
        <v>49.900002000000001</v>
      </c>
      <c r="C4" s="10">
        <v>50.599997999999999</v>
      </c>
      <c r="D4" s="10">
        <v>49.700001</v>
      </c>
      <c r="E4" s="10">
        <v>50.400002000000001</v>
      </c>
      <c r="F4" s="10">
        <v>50.400002000000001</v>
      </c>
      <c r="G4" s="10">
        <v>636000</v>
      </c>
    </row>
    <row r="5" spans="1:7">
      <c r="A5" s="11">
        <v>42858</v>
      </c>
      <c r="B5" s="10">
        <v>50.349997999999999</v>
      </c>
      <c r="C5" s="10">
        <v>51.099997999999999</v>
      </c>
      <c r="D5" s="10">
        <v>50.150002000000001</v>
      </c>
      <c r="E5" s="10">
        <v>50.75</v>
      </c>
      <c r="F5" s="10">
        <v>50.75</v>
      </c>
      <c r="G5" s="10">
        <v>535000</v>
      </c>
    </row>
    <row r="6" spans="1:7">
      <c r="A6" s="11">
        <v>42859</v>
      </c>
      <c r="B6" s="10">
        <v>50.25</v>
      </c>
      <c r="C6" s="10">
        <v>50.349997999999999</v>
      </c>
      <c r="D6" s="10">
        <v>49.150002000000001</v>
      </c>
      <c r="E6" s="10">
        <v>50.099997999999999</v>
      </c>
      <c r="F6" s="10">
        <v>50.099997999999999</v>
      </c>
      <c r="G6" s="10">
        <v>517700</v>
      </c>
    </row>
    <row r="7" spans="1:7">
      <c r="A7" s="11">
        <v>42860</v>
      </c>
      <c r="B7" s="10">
        <v>50.450001</v>
      </c>
      <c r="C7" s="10">
        <v>52.049999</v>
      </c>
      <c r="D7" s="10">
        <v>50.200001</v>
      </c>
      <c r="E7" s="10">
        <v>52.049999</v>
      </c>
      <c r="F7" s="10">
        <v>52.049999</v>
      </c>
      <c r="G7" s="10">
        <v>526200</v>
      </c>
    </row>
    <row r="8" spans="1:7">
      <c r="A8" s="11">
        <v>42863</v>
      </c>
      <c r="B8" s="10">
        <v>52.150002000000001</v>
      </c>
      <c r="C8" s="10">
        <v>52.849997999999999</v>
      </c>
      <c r="D8" s="10">
        <v>51.950001</v>
      </c>
      <c r="E8" s="10">
        <v>52.25</v>
      </c>
      <c r="F8" s="10">
        <v>52.25</v>
      </c>
      <c r="G8" s="10">
        <v>431900</v>
      </c>
    </row>
    <row r="9" spans="1:7">
      <c r="A9" s="11">
        <v>42864</v>
      </c>
      <c r="B9" s="10">
        <v>52.299999</v>
      </c>
      <c r="C9" s="10">
        <v>52.299999</v>
      </c>
      <c r="D9" s="10">
        <v>51.049999</v>
      </c>
      <c r="E9" s="10">
        <v>51.650002000000001</v>
      </c>
      <c r="F9" s="10">
        <v>51.650002000000001</v>
      </c>
      <c r="G9" s="10">
        <v>373800</v>
      </c>
    </row>
    <row r="10" spans="1:7">
      <c r="A10" s="11">
        <v>42865</v>
      </c>
      <c r="B10" s="10">
        <v>52.099997999999999</v>
      </c>
      <c r="C10" s="10">
        <v>52.75</v>
      </c>
      <c r="D10" s="10">
        <v>51.700001</v>
      </c>
      <c r="E10" s="10">
        <v>52.099997999999999</v>
      </c>
      <c r="F10" s="10">
        <v>52.099997999999999</v>
      </c>
      <c r="G10" s="10">
        <v>452000</v>
      </c>
    </row>
    <row r="11" spans="1:7">
      <c r="A11" s="11">
        <v>42866</v>
      </c>
      <c r="B11" s="10">
        <v>52.549999</v>
      </c>
      <c r="C11" s="10">
        <v>53</v>
      </c>
      <c r="D11" s="10">
        <v>52.099997999999999</v>
      </c>
      <c r="E11" s="10">
        <v>52.450001</v>
      </c>
      <c r="F11" s="10">
        <v>52.450001</v>
      </c>
      <c r="G11" s="10">
        <v>334300</v>
      </c>
    </row>
    <row r="12" spans="1:7">
      <c r="A12" s="11">
        <v>42867</v>
      </c>
      <c r="B12" s="10">
        <v>52.349997999999999</v>
      </c>
      <c r="C12" s="10">
        <v>52.400002000000001</v>
      </c>
      <c r="D12" s="10">
        <v>51.349997999999999</v>
      </c>
      <c r="E12" s="10">
        <v>51.650002000000001</v>
      </c>
      <c r="F12" s="10">
        <v>51.650002000000001</v>
      </c>
      <c r="G12" s="10">
        <v>322300</v>
      </c>
    </row>
    <row r="13" spans="1:7">
      <c r="A13" s="11">
        <v>42870</v>
      </c>
      <c r="B13" s="10">
        <v>52.799999</v>
      </c>
      <c r="C13" s="10">
        <v>53.200001</v>
      </c>
      <c r="D13" s="10">
        <v>51.75</v>
      </c>
      <c r="E13" s="10">
        <v>52.299999</v>
      </c>
      <c r="F13" s="10">
        <v>52.299999</v>
      </c>
      <c r="G13" s="10">
        <v>333900</v>
      </c>
    </row>
    <row r="14" spans="1:7">
      <c r="A14" s="11">
        <v>42871</v>
      </c>
      <c r="B14" s="10">
        <v>52.599997999999999</v>
      </c>
      <c r="C14" s="10">
        <v>52.98</v>
      </c>
      <c r="D14" s="10">
        <v>52.099997999999999</v>
      </c>
      <c r="E14" s="10">
        <v>52.900002000000001</v>
      </c>
      <c r="F14" s="10">
        <v>52.900002000000001</v>
      </c>
      <c r="G14" s="10">
        <v>387500</v>
      </c>
    </row>
    <row r="15" spans="1:7">
      <c r="A15" s="11">
        <v>42872</v>
      </c>
      <c r="B15" s="10">
        <v>52.900002000000001</v>
      </c>
      <c r="C15" s="10">
        <v>53</v>
      </c>
      <c r="D15" s="10">
        <v>52.049999</v>
      </c>
      <c r="E15" s="10">
        <v>52.400002000000001</v>
      </c>
      <c r="F15" s="10">
        <v>52.400002000000001</v>
      </c>
      <c r="G15" s="10">
        <v>520400</v>
      </c>
    </row>
    <row r="16" spans="1:7">
      <c r="A16" s="11">
        <v>42873</v>
      </c>
      <c r="B16" s="10">
        <v>51.950001</v>
      </c>
      <c r="C16" s="10">
        <v>53.099997999999999</v>
      </c>
      <c r="D16" s="10">
        <v>51.950001</v>
      </c>
      <c r="E16" s="10">
        <v>52.849997999999999</v>
      </c>
      <c r="F16" s="10">
        <v>52.849997999999999</v>
      </c>
      <c r="G16" s="10">
        <v>415300</v>
      </c>
    </row>
    <row r="17" spans="1:7">
      <c r="A17" s="11">
        <v>42874</v>
      </c>
      <c r="B17" s="10">
        <v>53.099997999999999</v>
      </c>
      <c r="C17" s="10">
        <v>54.150002000000001</v>
      </c>
      <c r="D17" s="10">
        <v>52.700001</v>
      </c>
      <c r="E17" s="10">
        <v>53.549999</v>
      </c>
      <c r="F17" s="10">
        <v>53.549999</v>
      </c>
      <c r="G17" s="10">
        <v>583100</v>
      </c>
    </row>
    <row r="18" spans="1:7">
      <c r="A18" s="11">
        <v>42877</v>
      </c>
      <c r="B18" s="10">
        <v>53.849997999999999</v>
      </c>
      <c r="C18" s="10">
        <v>54.25</v>
      </c>
      <c r="D18" s="10">
        <v>53.200001</v>
      </c>
      <c r="E18" s="10">
        <v>53.25</v>
      </c>
      <c r="F18" s="10">
        <v>53.25</v>
      </c>
      <c r="G18" s="10">
        <v>304300</v>
      </c>
    </row>
    <row r="19" spans="1:7">
      <c r="A19" s="11">
        <v>42878</v>
      </c>
      <c r="B19" s="10">
        <v>53.349997999999999</v>
      </c>
      <c r="C19" s="10">
        <v>53.450001</v>
      </c>
      <c r="D19" s="10">
        <v>52.700001</v>
      </c>
      <c r="E19" s="10">
        <v>52.900002000000001</v>
      </c>
      <c r="F19" s="10">
        <v>52.900002000000001</v>
      </c>
      <c r="G19" s="10">
        <v>223400</v>
      </c>
    </row>
    <row r="20" spans="1:7">
      <c r="A20" s="11">
        <v>42879</v>
      </c>
      <c r="B20" s="10">
        <v>52.900002000000001</v>
      </c>
      <c r="C20" s="10">
        <v>53.150002000000001</v>
      </c>
      <c r="D20" s="10">
        <v>52.200001</v>
      </c>
      <c r="E20" s="10">
        <v>52.599997999999999</v>
      </c>
      <c r="F20" s="10">
        <v>52.599997999999999</v>
      </c>
      <c r="G20" s="10">
        <v>302200</v>
      </c>
    </row>
    <row r="21" spans="1:7">
      <c r="A21" s="11">
        <v>42880</v>
      </c>
      <c r="B21" s="10">
        <v>52.700001</v>
      </c>
      <c r="C21" s="10">
        <v>52.950001</v>
      </c>
      <c r="D21" s="10">
        <v>49.880001</v>
      </c>
      <c r="E21" s="10">
        <v>50.049999</v>
      </c>
      <c r="F21" s="10">
        <v>50.049999</v>
      </c>
      <c r="G21" s="10">
        <v>376000</v>
      </c>
    </row>
    <row r="22" spans="1:7">
      <c r="A22" s="11">
        <v>42881</v>
      </c>
      <c r="B22" s="10">
        <v>50.049999</v>
      </c>
      <c r="C22" s="10">
        <v>50.450001</v>
      </c>
      <c r="D22" s="10">
        <v>49.830002</v>
      </c>
      <c r="E22" s="10">
        <v>50.25</v>
      </c>
      <c r="F22" s="10">
        <v>50.25</v>
      </c>
      <c r="G22" s="10">
        <v>269900</v>
      </c>
    </row>
    <row r="23" spans="1:7">
      <c r="A23" s="11">
        <v>42885</v>
      </c>
      <c r="B23" s="10">
        <v>50.049999</v>
      </c>
      <c r="C23" s="10">
        <v>50.349997999999999</v>
      </c>
      <c r="D23" s="10">
        <v>49.599997999999999</v>
      </c>
      <c r="E23" s="10">
        <v>49.650002000000001</v>
      </c>
      <c r="F23" s="10">
        <v>49.650002000000001</v>
      </c>
      <c r="G23" s="10">
        <v>300700</v>
      </c>
    </row>
    <row r="24" spans="1:7">
      <c r="A24" s="11">
        <v>42886</v>
      </c>
      <c r="B24" s="10">
        <v>49.400002000000001</v>
      </c>
      <c r="C24" s="10">
        <v>50</v>
      </c>
      <c r="D24" s="10">
        <v>48.599997999999999</v>
      </c>
      <c r="E24" s="10">
        <v>49.599997999999999</v>
      </c>
      <c r="F24" s="10">
        <v>49.599997999999999</v>
      </c>
      <c r="G24" s="10">
        <v>639900</v>
      </c>
    </row>
    <row r="25" spans="1:7">
      <c r="A25" s="11">
        <v>42887</v>
      </c>
      <c r="B25" s="10">
        <v>49.75</v>
      </c>
      <c r="C25" s="10">
        <v>51</v>
      </c>
      <c r="D25" s="10">
        <v>49.299999</v>
      </c>
      <c r="E25" s="10">
        <v>50.349997999999999</v>
      </c>
      <c r="F25" s="10">
        <v>50.349997999999999</v>
      </c>
      <c r="G25" s="10">
        <v>609500</v>
      </c>
    </row>
    <row r="26" spans="1:7">
      <c r="A26" s="11">
        <v>42888</v>
      </c>
      <c r="B26" s="10">
        <v>49.849997999999999</v>
      </c>
      <c r="C26" s="10">
        <v>50.830002</v>
      </c>
      <c r="D26" s="10">
        <v>49.299999</v>
      </c>
      <c r="E26" s="10">
        <v>50.5</v>
      </c>
      <c r="F26" s="10">
        <v>50.5</v>
      </c>
      <c r="G26" s="10">
        <v>306300</v>
      </c>
    </row>
    <row r="27" spans="1:7">
      <c r="A27" s="11">
        <v>42891</v>
      </c>
      <c r="B27" s="10">
        <v>50.299999</v>
      </c>
      <c r="C27" s="10">
        <v>51.849997999999999</v>
      </c>
      <c r="D27" s="10">
        <v>50</v>
      </c>
      <c r="E27" s="10">
        <v>51.349997999999999</v>
      </c>
      <c r="F27" s="10">
        <v>51.349997999999999</v>
      </c>
      <c r="G27" s="10">
        <v>522800</v>
      </c>
    </row>
    <row r="28" spans="1:7">
      <c r="A28" s="11">
        <v>42892</v>
      </c>
      <c r="B28" s="10">
        <v>51.200001</v>
      </c>
      <c r="C28" s="10">
        <v>51.790000999999997</v>
      </c>
      <c r="D28" s="10">
        <v>50.5</v>
      </c>
      <c r="E28" s="10">
        <v>51.5</v>
      </c>
      <c r="F28" s="10">
        <v>51.5</v>
      </c>
      <c r="G28" s="10">
        <v>542400</v>
      </c>
    </row>
    <row r="29" spans="1:7">
      <c r="A29" s="11">
        <v>42893</v>
      </c>
      <c r="B29" s="10">
        <v>51.400002000000001</v>
      </c>
      <c r="C29" s="10">
        <v>51.700001</v>
      </c>
      <c r="D29" s="10">
        <v>49.450001</v>
      </c>
      <c r="E29" s="10">
        <v>50.549999</v>
      </c>
      <c r="F29" s="10">
        <v>50.549999</v>
      </c>
      <c r="G29" s="10">
        <v>710500</v>
      </c>
    </row>
    <row r="30" spans="1:7">
      <c r="A30" s="11">
        <v>42894</v>
      </c>
      <c r="B30" s="10">
        <v>50.349997999999999</v>
      </c>
      <c r="C30" s="10">
        <v>51.849997999999999</v>
      </c>
      <c r="D30" s="10">
        <v>50.049999</v>
      </c>
      <c r="E30" s="10">
        <v>50.799999</v>
      </c>
      <c r="F30" s="10">
        <v>50.799999</v>
      </c>
      <c r="G30" s="10">
        <v>517800</v>
      </c>
    </row>
    <row r="31" spans="1:7">
      <c r="A31" s="11">
        <v>42895</v>
      </c>
      <c r="B31" s="10">
        <v>50.799999</v>
      </c>
      <c r="C31" s="10">
        <v>52.450001</v>
      </c>
      <c r="D31" s="10">
        <v>50.5</v>
      </c>
      <c r="E31" s="10">
        <v>51.650002000000001</v>
      </c>
      <c r="F31" s="10">
        <v>51.650002000000001</v>
      </c>
      <c r="G31" s="10">
        <v>800900</v>
      </c>
    </row>
    <row r="32" spans="1:7">
      <c r="A32" s="11">
        <v>42898</v>
      </c>
      <c r="B32" s="10">
        <v>51.549999</v>
      </c>
      <c r="C32" s="10">
        <v>53.099997999999999</v>
      </c>
      <c r="D32" s="10">
        <v>51.549999</v>
      </c>
      <c r="E32" s="10">
        <v>52.599997999999999</v>
      </c>
      <c r="F32" s="10">
        <v>52.599997999999999</v>
      </c>
      <c r="G32" s="10">
        <v>768900</v>
      </c>
    </row>
    <row r="33" spans="1:7">
      <c r="A33" s="11">
        <v>42899</v>
      </c>
      <c r="B33" s="10">
        <v>52.950001</v>
      </c>
      <c r="C33" s="10">
        <v>53.75</v>
      </c>
      <c r="D33" s="10">
        <v>52.599997999999999</v>
      </c>
      <c r="E33" s="10">
        <v>53.400002000000001</v>
      </c>
      <c r="F33" s="10">
        <v>53.400002000000001</v>
      </c>
      <c r="G33" s="10">
        <v>739300</v>
      </c>
    </row>
    <row r="34" spans="1:7">
      <c r="A34" s="11">
        <v>42900</v>
      </c>
      <c r="B34" s="10">
        <v>53.150002000000001</v>
      </c>
      <c r="C34" s="10">
        <v>53.400002000000001</v>
      </c>
      <c r="D34" s="10">
        <v>50.200001</v>
      </c>
      <c r="E34" s="10">
        <v>51.099997999999999</v>
      </c>
      <c r="F34" s="10">
        <v>51.099997999999999</v>
      </c>
      <c r="G34" s="10">
        <v>733300</v>
      </c>
    </row>
    <row r="35" spans="1:7">
      <c r="A35" s="11">
        <v>42901</v>
      </c>
      <c r="B35" s="10">
        <v>50.25</v>
      </c>
      <c r="C35" s="10">
        <v>51.200001</v>
      </c>
      <c r="D35" s="10">
        <v>50.150002000000001</v>
      </c>
      <c r="E35" s="10">
        <v>50.200001</v>
      </c>
      <c r="F35" s="10">
        <v>50.200001</v>
      </c>
      <c r="G35" s="10">
        <v>587200</v>
      </c>
    </row>
    <row r="36" spans="1:7">
      <c r="A36" s="11">
        <v>42902</v>
      </c>
      <c r="B36" s="10">
        <v>50.349997999999999</v>
      </c>
      <c r="C36" s="10">
        <v>51</v>
      </c>
      <c r="D36" s="10">
        <v>49.950001</v>
      </c>
      <c r="E36" s="10">
        <v>50.799999</v>
      </c>
      <c r="F36" s="10">
        <v>50.799999</v>
      </c>
      <c r="G36" s="10">
        <v>1010700</v>
      </c>
    </row>
    <row r="37" spans="1:7">
      <c r="A37" s="11">
        <v>42905</v>
      </c>
      <c r="B37" s="10">
        <v>50.950001</v>
      </c>
      <c r="C37" s="10">
        <v>51.23</v>
      </c>
      <c r="D37" s="10">
        <v>50.23</v>
      </c>
      <c r="E37" s="10">
        <v>51.200001</v>
      </c>
      <c r="F37" s="10">
        <v>51.200001</v>
      </c>
      <c r="G37" s="10">
        <v>676700</v>
      </c>
    </row>
    <row r="38" spans="1:7">
      <c r="A38" s="11">
        <v>42906</v>
      </c>
      <c r="B38" s="10">
        <v>50.25</v>
      </c>
      <c r="C38" s="10">
        <v>50.599997999999999</v>
      </c>
      <c r="D38" s="10">
        <v>48.799999</v>
      </c>
      <c r="E38" s="10">
        <v>50.450001</v>
      </c>
      <c r="F38" s="10">
        <v>50.450001</v>
      </c>
      <c r="G38" s="10">
        <v>886000</v>
      </c>
    </row>
    <row r="39" spans="1:7">
      <c r="A39" s="11">
        <v>42907</v>
      </c>
      <c r="B39" s="10">
        <v>50.25</v>
      </c>
      <c r="C39" s="10">
        <v>50.25</v>
      </c>
      <c r="D39" s="10">
        <v>48.25</v>
      </c>
      <c r="E39" s="10">
        <v>49.099997999999999</v>
      </c>
      <c r="F39" s="10">
        <v>49.099997999999999</v>
      </c>
      <c r="G39" s="10">
        <v>749800</v>
      </c>
    </row>
    <row r="40" spans="1:7">
      <c r="A40" s="11">
        <v>42908</v>
      </c>
      <c r="B40" s="10">
        <v>49.200001</v>
      </c>
      <c r="C40" s="10">
        <v>49.700001</v>
      </c>
      <c r="D40" s="10">
        <v>48.75</v>
      </c>
      <c r="E40" s="10">
        <v>48.799999</v>
      </c>
      <c r="F40" s="10">
        <v>48.799999</v>
      </c>
      <c r="G40" s="10">
        <v>609900</v>
      </c>
    </row>
    <row r="41" spans="1:7">
      <c r="A41" s="11">
        <v>42909</v>
      </c>
      <c r="B41" s="10">
        <v>48.700001</v>
      </c>
      <c r="C41" s="10">
        <v>49.299999</v>
      </c>
      <c r="D41" s="10">
        <v>47.75</v>
      </c>
      <c r="E41" s="10">
        <v>48.650002000000001</v>
      </c>
      <c r="F41" s="10">
        <v>48.650002000000001</v>
      </c>
      <c r="G41" s="10">
        <v>3965600</v>
      </c>
    </row>
    <row r="42" spans="1:7">
      <c r="A42" s="11">
        <v>42912</v>
      </c>
      <c r="B42" s="10">
        <v>48.75</v>
      </c>
      <c r="C42" s="10">
        <v>49.549999</v>
      </c>
      <c r="D42" s="10">
        <v>48.150002000000001</v>
      </c>
      <c r="E42" s="10">
        <v>49.200001</v>
      </c>
      <c r="F42" s="10">
        <v>49.200001</v>
      </c>
      <c r="G42" s="10">
        <v>742200</v>
      </c>
    </row>
    <row r="43" spans="1:7">
      <c r="A43" s="11">
        <v>42913</v>
      </c>
      <c r="B43" s="10">
        <v>49.5</v>
      </c>
      <c r="C43" s="10">
        <v>50.700001</v>
      </c>
      <c r="D43" s="10">
        <v>48.900002000000001</v>
      </c>
      <c r="E43" s="10">
        <v>49.049999</v>
      </c>
      <c r="F43" s="10">
        <v>49.049999</v>
      </c>
      <c r="G43" s="10">
        <v>817400</v>
      </c>
    </row>
    <row r="44" spans="1:7">
      <c r="A44" s="11">
        <v>42914</v>
      </c>
      <c r="B44" s="10">
        <v>49.049999</v>
      </c>
      <c r="C44" s="10">
        <v>49.450001</v>
      </c>
      <c r="D44" s="10">
        <v>48.150002000000001</v>
      </c>
      <c r="E44" s="10">
        <v>48.349997999999999</v>
      </c>
      <c r="F44" s="10">
        <v>48.349997999999999</v>
      </c>
      <c r="G44" s="10">
        <v>952800</v>
      </c>
    </row>
    <row r="45" spans="1:7">
      <c r="A45" s="11">
        <v>42915</v>
      </c>
      <c r="B45" s="10">
        <v>48.450001</v>
      </c>
      <c r="C45" s="10">
        <v>49.450001</v>
      </c>
      <c r="D45" s="10">
        <v>48.349997999999999</v>
      </c>
      <c r="E45" s="10">
        <v>49.049999</v>
      </c>
      <c r="F45" s="10">
        <v>49.049999</v>
      </c>
      <c r="G45" s="10">
        <v>752400</v>
      </c>
    </row>
    <row r="46" spans="1:7">
      <c r="A46" s="11">
        <v>42916</v>
      </c>
      <c r="B46" s="10">
        <v>49.25</v>
      </c>
      <c r="C46" s="10">
        <v>49.599997999999999</v>
      </c>
      <c r="D46" s="10">
        <v>48.549999</v>
      </c>
      <c r="E46" s="10">
        <v>48.799999</v>
      </c>
      <c r="F46" s="10">
        <v>48.799999</v>
      </c>
      <c r="G46" s="10">
        <v>698100</v>
      </c>
    </row>
    <row r="47" spans="1:7">
      <c r="A47" s="11">
        <v>42919</v>
      </c>
      <c r="B47" s="10">
        <v>49.099997999999999</v>
      </c>
      <c r="C47" s="10">
        <v>51.299999</v>
      </c>
      <c r="D47" s="10">
        <v>49.099997999999999</v>
      </c>
      <c r="E47" s="10">
        <v>50.950001</v>
      </c>
      <c r="F47" s="10">
        <v>50.950001</v>
      </c>
      <c r="G47" s="10">
        <v>304300</v>
      </c>
    </row>
    <row r="48" spans="1:7">
      <c r="A48" s="11">
        <v>42921</v>
      </c>
      <c r="B48" s="10">
        <v>50.75</v>
      </c>
      <c r="C48" s="10">
        <v>50.75</v>
      </c>
      <c r="D48" s="10">
        <v>48.299999</v>
      </c>
      <c r="E48" s="10">
        <v>48.599997999999999</v>
      </c>
      <c r="F48" s="10">
        <v>48.599997999999999</v>
      </c>
      <c r="G48" s="10">
        <v>650600</v>
      </c>
    </row>
    <row r="49" spans="1:7">
      <c r="A49" s="11">
        <v>42922</v>
      </c>
      <c r="B49" s="10">
        <v>48.700001</v>
      </c>
      <c r="C49" s="10">
        <v>49.049999</v>
      </c>
      <c r="D49" s="10">
        <v>47.349997999999999</v>
      </c>
      <c r="E49" s="10">
        <v>47.400002000000001</v>
      </c>
      <c r="F49" s="10">
        <v>47.400002000000001</v>
      </c>
      <c r="G49" s="10">
        <v>1575100</v>
      </c>
    </row>
    <row r="50" spans="1:7">
      <c r="A50" s="11">
        <v>42923</v>
      </c>
      <c r="B50" s="10">
        <v>47.400002000000001</v>
      </c>
      <c r="C50" s="10">
        <v>47.75</v>
      </c>
      <c r="D50" s="10">
        <v>46.599997999999999</v>
      </c>
      <c r="E50" s="10">
        <v>47.650002000000001</v>
      </c>
      <c r="F50" s="10">
        <v>47.650002000000001</v>
      </c>
      <c r="G50" s="10">
        <v>748700</v>
      </c>
    </row>
    <row r="51" spans="1:7">
      <c r="A51" s="11">
        <v>42926</v>
      </c>
      <c r="B51" s="10">
        <v>47.400002000000001</v>
      </c>
      <c r="C51" s="10">
        <v>49.599997999999999</v>
      </c>
      <c r="D51" s="10">
        <v>47.150002000000001</v>
      </c>
      <c r="E51" s="10">
        <v>49.200001</v>
      </c>
      <c r="F51" s="10">
        <v>49.200001</v>
      </c>
      <c r="G51" s="10">
        <v>628800</v>
      </c>
    </row>
    <row r="52" spans="1:7">
      <c r="A52" s="11">
        <v>42927</v>
      </c>
      <c r="B52" s="10">
        <v>49.25</v>
      </c>
      <c r="C52" s="10">
        <v>50</v>
      </c>
      <c r="D52" s="10">
        <v>48.5</v>
      </c>
      <c r="E52" s="10">
        <v>49.799999</v>
      </c>
      <c r="F52" s="10">
        <v>49.799999</v>
      </c>
      <c r="G52" s="10">
        <v>602300</v>
      </c>
    </row>
    <row r="53" spans="1:7">
      <c r="A53" s="11">
        <v>42928</v>
      </c>
      <c r="B53" s="10">
        <v>50.549999</v>
      </c>
      <c r="C53" s="10">
        <v>50.950001</v>
      </c>
      <c r="D53" s="10">
        <v>48.849997999999999</v>
      </c>
      <c r="E53" s="10">
        <v>49.25</v>
      </c>
      <c r="F53" s="10">
        <v>49.25</v>
      </c>
      <c r="G53" s="10">
        <v>459400</v>
      </c>
    </row>
    <row r="54" spans="1:7">
      <c r="A54" s="11">
        <v>42929</v>
      </c>
      <c r="B54" s="10">
        <v>49.25</v>
      </c>
      <c r="C54" s="10">
        <v>49.849997999999999</v>
      </c>
      <c r="D54" s="10">
        <v>48.450001</v>
      </c>
      <c r="E54" s="10">
        <v>49.799999</v>
      </c>
      <c r="F54" s="10">
        <v>49.799999</v>
      </c>
      <c r="G54" s="10">
        <v>581700</v>
      </c>
    </row>
    <row r="55" spans="1:7">
      <c r="A55" s="11">
        <v>42930</v>
      </c>
      <c r="B55" s="10">
        <v>49.900002000000001</v>
      </c>
      <c r="C55" s="10">
        <v>51</v>
      </c>
      <c r="D55" s="10">
        <v>49.799999</v>
      </c>
      <c r="E55" s="10">
        <v>50.700001</v>
      </c>
      <c r="F55" s="10">
        <v>50.700001</v>
      </c>
      <c r="G55" s="10">
        <v>470600</v>
      </c>
    </row>
    <row r="56" spans="1:7">
      <c r="A56" s="11">
        <v>42933</v>
      </c>
      <c r="B56" s="10">
        <v>50.450001</v>
      </c>
      <c r="C56" s="10">
        <v>51.450001</v>
      </c>
      <c r="D56" s="10">
        <v>50.450001</v>
      </c>
      <c r="E56" s="10">
        <v>50.799999</v>
      </c>
      <c r="F56" s="10">
        <v>50.799999</v>
      </c>
      <c r="G56" s="10">
        <v>394300</v>
      </c>
    </row>
    <row r="57" spans="1:7">
      <c r="A57" s="11">
        <v>42934</v>
      </c>
      <c r="B57" s="10">
        <v>50.950001</v>
      </c>
      <c r="C57" s="10">
        <v>51.200001</v>
      </c>
      <c r="D57" s="10">
        <v>49.950001</v>
      </c>
      <c r="E57" s="10">
        <v>50.5</v>
      </c>
      <c r="F57" s="10">
        <v>50.5</v>
      </c>
      <c r="G57" s="10">
        <v>423900</v>
      </c>
    </row>
    <row r="58" spans="1:7">
      <c r="A58" s="11">
        <v>42935</v>
      </c>
      <c r="B58" s="10">
        <v>50.450001</v>
      </c>
      <c r="C58" s="10">
        <v>52.150002000000001</v>
      </c>
      <c r="D58" s="10">
        <v>50.349997999999999</v>
      </c>
      <c r="E58" s="10">
        <v>52.049999</v>
      </c>
      <c r="F58" s="10">
        <v>52.049999</v>
      </c>
      <c r="G58" s="10">
        <v>460900</v>
      </c>
    </row>
    <row r="59" spans="1:7">
      <c r="A59" s="11">
        <v>42936</v>
      </c>
      <c r="B59" s="10">
        <v>52.349997999999999</v>
      </c>
      <c r="C59" s="10">
        <v>52.529998999999997</v>
      </c>
      <c r="D59" s="10">
        <v>51.049999</v>
      </c>
      <c r="E59" s="10">
        <v>51.299999</v>
      </c>
      <c r="F59" s="10">
        <v>51.299999</v>
      </c>
      <c r="G59" s="10">
        <v>649800</v>
      </c>
    </row>
    <row r="60" spans="1:7">
      <c r="A60" s="11">
        <v>42937</v>
      </c>
      <c r="B60" s="10">
        <v>51.349997999999999</v>
      </c>
      <c r="C60" s="10">
        <v>51.599997999999999</v>
      </c>
      <c r="D60" s="10">
        <v>49.049999</v>
      </c>
      <c r="E60" s="10">
        <v>49.150002000000001</v>
      </c>
      <c r="F60" s="10">
        <v>49.150002000000001</v>
      </c>
      <c r="G60" s="10">
        <v>556700</v>
      </c>
    </row>
    <row r="61" spans="1:7">
      <c r="A61" s="11">
        <v>42940</v>
      </c>
      <c r="B61" s="10">
        <v>49.5</v>
      </c>
      <c r="C61" s="10">
        <v>49.75</v>
      </c>
      <c r="D61" s="10">
        <v>48.650002000000001</v>
      </c>
      <c r="E61" s="10">
        <v>49.099997999999999</v>
      </c>
      <c r="F61" s="10">
        <v>49.099997999999999</v>
      </c>
      <c r="G61" s="10">
        <v>527100</v>
      </c>
    </row>
    <row r="62" spans="1:7">
      <c r="A62" s="11">
        <v>42941</v>
      </c>
      <c r="B62" s="10">
        <v>49.099997999999999</v>
      </c>
      <c r="C62" s="10">
        <v>50.93</v>
      </c>
      <c r="D62" s="10">
        <v>49.099997999999999</v>
      </c>
      <c r="E62" s="10">
        <v>50.400002000000001</v>
      </c>
      <c r="F62" s="10">
        <v>50.400002000000001</v>
      </c>
      <c r="G62" s="10">
        <v>600200</v>
      </c>
    </row>
    <row r="63" spans="1:7">
      <c r="A63" s="11">
        <v>42942</v>
      </c>
      <c r="B63" s="10">
        <v>50.799999</v>
      </c>
      <c r="C63" s="10">
        <v>50.950001</v>
      </c>
      <c r="D63" s="10">
        <v>49.799999</v>
      </c>
      <c r="E63" s="10">
        <v>50.5</v>
      </c>
      <c r="F63" s="10">
        <v>50.5</v>
      </c>
      <c r="G63" s="10">
        <v>472000</v>
      </c>
    </row>
    <row r="64" spans="1:7">
      <c r="A64" s="11">
        <v>42943</v>
      </c>
      <c r="B64" s="10">
        <v>50.450001</v>
      </c>
      <c r="C64" s="10">
        <v>51.599997999999999</v>
      </c>
      <c r="D64" s="10">
        <v>49.450001</v>
      </c>
      <c r="E64" s="10">
        <v>51.400002000000001</v>
      </c>
      <c r="F64" s="10">
        <v>51.400002000000001</v>
      </c>
      <c r="G64" s="10">
        <v>446000</v>
      </c>
    </row>
    <row r="65" spans="1:7">
      <c r="A65" s="11">
        <v>42944</v>
      </c>
      <c r="B65" s="10">
        <v>48.599997999999999</v>
      </c>
      <c r="C65" s="10">
        <v>49.700001</v>
      </c>
      <c r="D65" s="10">
        <v>45.349997999999999</v>
      </c>
      <c r="E65" s="10">
        <v>45.400002000000001</v>
      </c>
      <c r="F65" s="10">
        <v>45.400002000000001</v>
      </c>
      <c r="G65" s="10">
        <v>1440300</v>
      </c>
    </row>
    <row r="66" spans="1:7">
      <c r="A66" s="11">
        <v>42947</v>
      </c>
      <c r="B66" s="10">
        <v>45.150002000000001</v>
      </c>
      <c r="C66" s="10">
        <v>45.200001</v>
      </c>
      <c r="D66" s="10">
        <v>42.599997999999999</v>
      </c>
      <c r="E66" s="10">
        <v>44.599997999999999</v>
      </c>
      <c r="F66" s="10">
        <v>44.599997999999999</v>
      </c>
      <c r="G66" s="10">
        <v>1148800</v>
      </c>
    </row>
    <row r="67" spans="1:7">
      <c r="A67" s="11">
        <v>42948</v>
      </c>
      <c r="B67" s="10">
        <v>44.450001</v>
      </c>
      <c r="C67" s="10">
        <v>44.599997999999999</v>
      </c>
      <c r="D67" s="10">
        <v>43.5</v>
      </c>
      <c r="E67" s="10">
        <v>43.950001</v>
      </c>
      <c r="F67" s="10">
        <v>43.950001</v>
      </c>
      <c r="G67" s="10">
        <v>605000</v>
      </c>
    </row>
    <row r="68" spans="1:7">
      <c r="A68" s="11">
        <v>42949</v>
      </c>
      <c r="B68" s="10">
        <v>43.450001</v>
      </c>
      <c r="C68" s="10">
        <v>43.900002000000001</v>
      </c>
      <c r="D68" s="10">
        <v>42.599997999999999</v>
      </c>
      <c r="E68" s="10">
        <v>43.400002000000001</v>
      </c>
      <c r="F68" s="10">
        <v>43.400002000000001</v>
      </c>
      <c r="G68" s="10">
        <v>589400</v>
      </c>
    </row>
    <row r="69" spans="1:7">
      <c r="A69" s="11">
        <v>42950</v>
      </c>
      <c r="B69" s="10">
        <v>43.299999</v>
      </c>
      <c r="C69" s="10">
        <v>44</v>
      </c>
      <c r="D69" s="10">
        <v>42.599997999999999</v>
      </c>
      <c r="E69" s="10">
        <v>42.599997999999999</v>
      </c>
      <c r="F69" s="10">
        <v>42.599997999999999</v>
      </c>
      <c r="G69" s="10">
        <v>533800</v>
      </c>
    </row>
    <row r="70" spans="1:7">
      <c r="A70" s="11">
        <v>42951</v>
      </c>
      <c r="B70" s="10">
        <v>42.700001</v>
      </c>
      <c r="C70" s="10">
        <v>43.18</v>
      </c>
      <c r="D70" s="10">
        <v>42.349997999999999</v>
      </c>
      <c r="E70" s="10">
        <v>42.599997999999999</v>
      </c>
      <c r="F70" s="10">
        <v>42.599997999999999</v>
      </c>
      <c r="G70" s="10">
        <v>415200</v>
      </c>
    </row>
    <row r="71" spans="1:7">
      <c r="A71" s="11">
        <v>42954</v>
      </c>
      <c r="B71" s="10">
        <v>42.549999</v>
      </c>
      <c r="C71" s="10">
        <v>43</v>
      </c>
      <c r="D71" s="10">
        <v>42</v>
      </c>
      <c r="E71" s="10">
        <v>42.5</v>
      </c>
      <c r="F71" s="10">
        <v>42.5</v>
      </c>
      <c r="G71" s="10">
        <v>479600</v>
      </c>
    </row>
    <row r="72" spans="1:7">
      <c r="A72" s="11">
        <v>42955</v>
      </c>
      <c r="B72" s="10">
        <v>42.400002000000001</v>
      </c>
      <c r="C72" s="10">
        <v>42.799999</v>
      </c>
      <c r="D72" s="10">
        <v>41.43</v>
      </c>
      <c r="E72" s="10">
        <v>41.950001</v>
      </c>
      <c r="F72" s="10">
        <v>41.950001</v>
      </c>
      <c r="G72" s="10">
        <v>494200</v>
      </c>
    </row>
    <row r="73" spans="1:7">
      <c r="A73" s="11">
        <v>42956</v>
      </c>
      <c r="B73" s="10">
        <v>41.950001</v>
      </c>
      <c r="C73" s="10">
        <v>41.950001</v>
      </c>
      <c r="D73" s="10">
        <v>40.75</v>
      </c>
      <c r="E73" s="10">
        <v>41.400002000000001</v>
      </c>
      <c r="F73" s="10">
        <v>41.400002000000001</v>
      </c>
      <c r="G73" s="10">
        <v>353100</v>
      </c>
    </row>
    <row r="74" spans="1:7">
      <c r="A74" s="11">
        <v>42957</v>
      </c>
      <c r="B74" s="10">
        <v>41.599997999999999</v>
      </c>
      <c r="C74" s="10">
        <v>41.900002000000001</v>
      </c>
      <c r="D74" s="10">
        <v>40.700001</v>
      </c>
      <c r="E74" s="10">
        <v>40.950001</v>
      </c>
      <c r="F74" s="10">
        <v>40.950001</v>
      </c>
      <c r="G74" s="10">
        <v>554200</v>
      </c>
    </row>
    <row r="75" spans="1:7">
      <c r="A75" s="11">
        <v>42958</v>
      </c>
      <c r="B75" s="10">
        <v>40.549999</v>
      </c>
      <c r="C75" s="10">
        <v>41.299999</v>
      </c>
      <c r="D75" s="10">
        <v>40.099997999999999</v>
      </c>
      <c r="E75" s="10">
        <v>40.150002000000001</v>
      </c>
      <c r="F75" s="10">
        <v>40.150002000000001</v>
      </c>
      <c r="G75" s="10">
        <v>517100</v>
      </c>
    </row>
    <row r="76" spans="1:7">
      <c r="A76" s="11">
        <v>42961</v>
      </c>
      <c r="B76" s="10">
        <v>40.25</v>
      </c>
      <c r="C76" s="10">
        <v>40.5</v>
      </c>
      <c r="D76" s="10">
        <v>39.75</v>
      </c>
      <c r="E76" s="10">
        <v>39.950001</v>
      </c>
      <c r="F76" s="10">
        <v>39.950001</v>
      </c>
      <c r="G76" s="10">
        <v>457000</v>
      </c>
    </row>
    <row r="77" spans="1:7">
      <c r="A77" s="11">
        <v>42962</v>
      </c>
      <c r="B77" s="10">
        <v>39.799999</v>
      </c>
      <c r="C77" s="10">
        <v>39.849997999999999</v>
      </c>
      <c r="D77" s="10">
        <v>38.700001</v>
      </c>
      <c r="E77" s="10">
        <v>39.700001</v>
      </c>
      <c r="F77" s="10">
        <v>39.700001</v>
      </c>
      <c r="G77" s="10">
        <v>799800</v>
      </c>
    </row>
    <row r="78" spans="1:7">
      <c r="A78" s="11">
        <v>42963</v>
      </c>
      <c r="B78" s="10">
        <v>39.799999</v>
      </c>
      <c r="C78" s="10">
        <v>39.900002000000001</v>
      </c>
      <c r="D78" s="10">
        <v>38.049999</v>
      </c>
      <c r="E78" s="10">
        <v>38.150002000000001</v>
      </c>
      <c r="F78" s="10">
        <v>38.150002000000001</v>
      </c>
      <c r="G78" s="10">
        <v>500600</v>
      </c>
    </row>
    <row r="79" spans="1:7">
      <c r="A79" s="11">
        <v>42964</v>
      </c>
      <c r="B79" s="10">
        <v>37.950001</v>
      </c>
      <c r="C79" s="10">
        <v>38.299999</v>
      </c>
      <c r="D79" s="10">
        <v>37.150002000000001</v>
      </c>
      <c r="E79" s="10">
        <v>37.25</v>
      </c>
      <c r="F79" s="10">
        <v>37.25</v>
      </c>
      <c r="G79" s="10">
        <v>605800</v>
      </c>
    </row>
    <row r="80" spans="1:7">
      <c r="A80" s="11">
        <v>42965</v>
      </c>
      <c r="B80" s="10">
        <v>36.950001</v>
      </c>
      <c r="C80" s="10">
        <v>37.900002000000001</v>
      </c>
      <c r="D80" s="10">
        <v>36.75</v>
      </c>
      <c r="E80" s="10">
        <v>37.5</v>
      </c>
      <c r="F80" s="10">
        <v>37.5</v>
      </c>
      <c r="G80" s="10">
        <v>466900</v>
      </c>
    </row>
    <row r="81" spans="1:7">
      <c r="A81" s="11">
        <v>42968</v>
      </c>
      <c r="B81" s="10">
        <v>37.349997999999999</v>
      </c>
      <c r="C81" s="10">
        <v>37.349997999999999</v>
      </c>
      <c r="D81" s="10">
        <v>36.5</v>
      </c>
      <c r="E81" s="10">
        <v>36.75</v>
      </c>
      <c r="F81" s="10">
        <v>36.75</v>
      </c>
      <c r="G81" s="10">
        <v>368100</v>
      </c>
    </row>
    <row r="82" spans="1:7">
      <c r="A82" s="11">
        <v>42969</v>
      </c>
      <c r="B82" s="10">
        <v>37</v>
      </c>
      <c r="C82" s="10">
        <v>37.299999</v>
      </c>
      <c r="D82" s="10">
        <v>36.849997999999999</v>
      </c>
      <c r="E82" s="10">
        <v>36.900002000000001</v>
      </c>
      <c r="F82" s="10">
        <v>36.900002000000001</v>
      </c>
      <c r="G82" s="10">
        <v>318700</v>
      </c>
    </row>
    <row r="83" spans="1:7">
      <c r="A83" s="11">
        <v>42970</v>
      </c>
      <c r="B83" s="10">
        <v>36.799999</v>
      </c>
      <c r="C83" s="10">
        <v>37</v>
      </c>
      <c r="D83" s="10">
        <v>36.349997999999999</v>
      </c>
      <c r="E83" s="10">
        <v>36.400002000000001</v>
      </c>
      <c r="F83" s="10">
        <v>36.400002000000001</v>
      </c>
      <c r="G83" s="10">
        <v>498400</v>
      </c>
    </row>
    <row r="84" spans="1:7">
      <c r="A84" s="11">
        <v>42971</v>
      </c>
      <c r="B84" s="10">
        <v>36.349997999999999</v>
      </c>
      <c r="C84" s="10">
        <v>36.5</v>
      </c>
      <c r="D84" s="10">
        <v>35.849997999999999</v>
      </c>
      <c r="E84" s="10">
        <v>36.200001</v>
      </c>
      <c r="F84" s="10">
        <v>36.200001</v>
      </c>
      <c r="G84" s="10">
        <v>783600</v>
      </c>
    </row>
    <row r="85" spans="1:7">
      <c r="A85" s="11">
        <v>42972</v>
      </c>
      <c r="B85" s="10">
        <v>36.5</v>
      </c>
      <c r="C85" s="10">
        <v>37.200001</v>
      </c>
      <c r="D85" s="10">
        <v>36.299999</v>
      </c>
      <c r="E85" s="10">
        <v>36.900002000000001</v>
      </c>
      <c r="F85" s="10">
        <v>36.900002000000001</v>
      </c>
      <c r="G85" s="10">
        <v>1012600</v>
      </c>
    </row>
    <row r="86" spans="1:7">
      <c r="A86" s="11">
        <v>42975</v>
      </c>
      <c r="B86" s="10">
        <v>36.950001</v>
      </c>
      <c r="C86" s="10">
        <v>37.099997999999999</v>
      </c>
      <c r="D86" s="10">
        <v>36.200001</v>
      </c>
      <c r="E86" s="10">
        <v>36.900002000000001</v>
      </c>
      <c r="F86" s="10">
        <v>36.900002000000001</v>
      </c>
      <c r="G86" s="10">
        <v>678700</v>
      </c>
    </row>
    <row r="87" spans="1:7">
      <c r="A87" s="11">
        <v>42976</v>
      </c>
      <c r="B87" s="10">
        <v>36.75</v>
      </c>
      <c r="C87" s="10">
        <v>37.150002000000001</v>
      </c>
      <c r="D87" s="10">
        <v>36.299999</v>
      </c>
      <c r="E87" s="10">
        <v>36.900002000000001</v>
      </c>
      <c r="F87" s="10">
        <v>36.900002000000001</v>
      </c>
      <c r="G87" s="10">
        <v>386600</v>
      </c>
    </row>
    <row r="88" spans="1:7">
      <c r="A88" s="11">
        <v>42977</v>
      </c>
      <c r="B88" s="10">
        <v>36.700001</v>
      </c>
      <c r="C88" s="10">
        <v>37.400002000000001</v>
      </c>
      <c r="D88" s="10">
        <v>36.450001</v>
      </c>
      <c r="E88" s="10">
        <v>37.299999</v>
      </c>
      <c r="F88" s="10">
        <v>37.299999</v>
      </c>
      <c r="G88" s="10">
        <v>456600</v>
      </c>
    </row>
    <row r="89" spans="1:7">
      <c r="A89" s="11">
        <v>42978</v>
      </c>
      <c r="B89" s="10">
        <v>37.549999</v>
      </c>
      <c r="C89" s="10">
        <v>37.849997999999999</v>
      </c>
      <c r="D89" s="10">
        <v>37.25</v>
      </c>
      <c r="E89" s="10">
        <v>37.549999</v>
      </c>
      <c r="F89" s="10">
        <v>37.549999</v>
      </c>
      <c r="G89" s="10">
        <v>422200</v>
      </c>
    </row>
    <row r="90" spans="1:7">
      <c r="A90" s="11">
        <v>42979</v>
      </c>
      <c r="B90" s="10">
        <v>37.700001</v>
      </c>
      <c r="C90" s="10">
        <v>38.099997999999999</v>
      </c>
      <c r="D90" s="10">
        <v>37.200001</v>
      </c>
      <c r="E90" s="10">
        <v>37.849997999999999</v>
      </c>
      <c r="F90" s="10">
        <v>37.849997999999999</v>
      </c>
      <c r="G90" s="10">
        <v>355300</v>
      </c>
    </row>
    <row r="91" spans="1:7">
      <c r="A91" s="11">
        <v>42983</v>
      </c>
      <c r="B91" s="10">
        <v>38.200001</v>
      </c>
      <c r="C91" s="10">
        <v>39.299999</v>
      </c>
      <c r="D91" s="10">
        <v>38.049999</v>
      </c>
      <c r="E91" s="10">
        <v>39.25</v>
      </c>
      <c r="F91" s="10">
        <v>39.25</v>
      </c>
      <c r="G91" s="10">
        <v>391500</v>
      </c>
    </row>
    <row r="92" spans="1:7">
      <c r="A92" s="11">
        <v>42984</v>
      </c>
      <c r="B92" s="10">
        <v>39.549999</v>
      </c>
      <c r="C92" s="10">
        <v>40.5</v>
      </c>
      <c r="D92" s="10">
        <v>39.369999</v>
      </c>
      <c r="E92" s="10">
        <v>40.299999</v>
      </c>
      <c r="F92" s="10">
        <v>40.299999</v>
      </c>
      <c r="G92" s="10">
        <v>594200</v>
      </c>
    </row>
    <row r="93" spans="1:7">
      <c r="A93" s="11">
        <v>42985</v>
      </c>
      <c r="B93" s="10">
        <v>40.25</v>
      </c>
      <c r="C93" s="10">
        <v>40.900002000000001</v>
      </c>
      <c r="D93" s="10">
        <v>40.049999</v>
      </c>
      <c r="E93" s="10">
        <v>40.450001</v>
      </c>
      <c r="F93" s="10">
        <v>40.450001</v>
      </c>
      <c r="G93" s="10">
        <v>918100</v>
      </c>
    </row>
    <row r="94" spans="1:7">
      <c r="A94" s="11">
        <v>42986</v>
      </c>
      <c r="B94" s="10">
        <v>40.25</v>
      </c>
      <c r="C94" s="10">
        <v>40.700001</v>
      </c>
      <c r="D94" s="10">
        <v>39.700001</v>
      </c>
      <c r="E94" s="10">
        <v>40.299999</v>
      </c>
      <c r="F94" s="10">
        <v>40.299999</v>
      </c>
      <c r="G94" s="10">
        <v>851300</v>
      </c>
    </row>
    <row r="95" spans="1:7">
      <c r="A95" s="11">
        <v>42989</v>
      </c>
      <c r="B95" s="10">
        <v>40.299999</v>
      </c>
      <c r="C95" s="10">
        <v>41.200001</v>
      </c>
      <c r="D95" s="10">
        <v>40</v>
      </c>
      <c r="E95" s="10">
        <v>40.959999000000003</v>
      </c>
      <c r="F95" s="10">
        <v>40.959999000000003</v>
      </c>
      <c r="G95" s="10">
        <v>408300</v>
      </c>
    </row>
    <row r="96" spans="1:7">
      <c r="A96" s="11">
        <v>42990</v>
      </c>
      <c r="B96" s="10">
        <v>41.049999</v>
      </c>
      <c r="C96" s="10">
        <v>42.299999</v>
      </c>
      <c r="D96" s="10">
        <v>40.950001</v>
      </c>
      <c r="E96" s="10">
        <v>42.049999</v>
      </c>
      <c r="F96" s="10">
        <v>42.049999</v>
      </c>
      <c r="G96" s="10">
        <v>511300</v>
      </c>
    </row>
    <row r="97" spans="1:7">
      <c r="A97" s="11">
        <v>42991</v>
      </c>
      <c r="B97" s="10">
        <v>42</v>
      </c>
      <c r="C97" s="10">
        <v>43.98</v>
      </c>
      <c r="D97" s="10">
        <v>41.950001</v>
      </c>
      <c r="E97" s="10">
        <v>43.599997999999999</v>
      </c>
      <c r="F97" s="10">
        <v>43.599997999999999</v>
      </c>
      <c r="G97" s="10">
        <v>791900</v>
      </c>
    </row>
    <row r="98" spans="1:7">
      <c r="A98" s="11">
        <v>42992</v>
      </c>
      <c r="B98" s="10">
        <v>43.849997999999999</v>
      </c>
      <c r="C98" s="10">
        <v>44.400002000000001</v>
      </c>
      <c r="D98" s="10">
        <v>42.849997999999999</v>
      </c>
      <c r="E98" s="10">
        <v>43.25</v>
      </c>
      <c r="F98" s="10">
        <v>43.25</v>
      </c>
      <c r="G98" s="10">
        <v>646800</v>
      </c>
    </row>
    <row r="99" spans="1:7">
      <c r="A99" s="11">
        <v>42993</v>
      </c>
      <c r="B99" s="10">
        <v>43.400002000000001</v>
      </c>
      <c r="C99" s="10">
        <v>43.5</v>
      </c>
      <c r="D99" s="10">
        <v>42.849997999999999</v>
      </c>
      <c r="E99" s="10">
        <v>43.349997999999999</v>
      </c>
      <c r="F99" s="10">
        <v>43.349997999999999</v>
      </c>
      <c r="G99" s="10">
        <v>826700</v>
      </c>
    </row>
    <row r="100" spans="1:7">
      <c r="A100" s="11">
        <v>42996</v>
      </c>
      <c r="B100" s="10">
        <v>43.049999</v>
      </c>
      <c r="C100" s="10">
        <v>44.299999</v>
      </c>
      <c r="D100" s="10">
        <v>43.049999</v>
      </c>
      <c r="E100" s="10">
        <v>43.599997999999999</v>
      </c>
      <c r="F100" s="10">
        <v>43.599997999999999</v>
      </c>
      <c r="G100" s="10">
        <v>535100</v>
      </c>
    </row>
    <row r="101" spans="1:7">
      <c r="A101" s="11">
        <v>42997</v>
      </c>
      <c r="B101" s="10">
        <v>43.599997999999999</v>
      </c>
      <c r="C101" s="10">
        <v>43.950001</v>
      </c>
      <c r="D101" s="10">
        <v>42.950001</v>
      </c>
      <c r="E101" s="10">
        <v>43.099997999999999</v>
      </c>
      <c r="F101" s="10">
        <v>43.099997999999999</v>
      </c>
      <c r="G101" s="10">
        <v>601600</v>
      </c>
    </row>
    <row r="102" spans="1:7">
      <c r="A102" s="11">
        <v>42998</v>
      </c>
      <c r="B102" s="10">
        <v>43.299999</v>
      </c>
      <c r="C102" s="10">
        <v>43.849997999999999</v>
      </c>
      <c r="D102" s="10">
        <v>43.110000999999997</v>
      </c>
      <c r="E102" s="10">
        <v>43.450001</v>
      </c>
      <c r="F102" s="10">
        <v>43.450001</v>
      </c>
      <c r="G102" s="10">
        <v>455900</v>
      </c>
    </row>
    <row r="103" spans="1:7">
      <c r="A103" s="11">
        <v>42999</v>
      </c>
      <c r="B103" s="10">
        <v>43.349997999999999</v>
      </c>
      <c r="C103" s="10">
        <v>43.5</v>
      </c>
      <c r="D103" s="10">
        <v>42.75</v>
      </c>
      <c r="E103" s="10">
        <v>42.950001</v>
      </c>
      <c r="F103" s="10">
        <v>42.950001</v>
      </c>
      <c r="G103" s="10">
        <v>384600</v>
      </c>
    </row>
    <row r="104" spans="1:7">
      <c r="A104" s="11">
        <v>43000</v>
      </c>
      <c r="B104" s="10">
        <v>42.799999</v>
      </c>
      <c r="C104" s="10">
        <v>43.549999</v>
      </c>
      <c r="D104" s="10">
        <v>42.299999</v>
      </c>
      <c r="E104" s="10">
        <v>43</v>
      </c>
      <c r="F104" s="10">
        <v>43</v>
      </c>
      <c r="G104" s="10">
        <v>420200</v>
      </c>
    </row>
    <row r="105" spans="1:7">
      <c r="A105" s="11">
        <v>43003</v>
      </c>
      <c r="B105" s="10">
        <v>43.349997999999999</v>
      </c>
      <c r="C105" s="10">
        <v>44.099997999999999</v>
      </c>
      <c r="D105" s="10">
        <v>43.349997999999999</v>
      </c>
      <c r="E105" s="10">
        <v>43.5</v>
      </c>
      <c r="F105" s="10">
        <v>43.5</v>
      </c>
      <c r="G105" s="10">
        <v>461000</v>
      </c>
    </row>
    <row r="106" spans="1:7">
      <c r="A106" s="11">
        <v>43004</v>
      </c>
      <c r="B106" s="10">
        <v>43.450001</v>
      </c>
      <c r="C106" s="10">
        <v>44.549999</v>
      </c>
      <c r="D106" s="10">
        <v>43.299999</v>
      </c>
      <c r="E106" s="10">
        <v>44.349997999999999</v>
      </c>
      <c r="F106" s="10">
        <v>44.349997999999999</v>
      </c>
      <c r="G106" s="10">
        <v>499400</v>
      </c>
    </row>
    <row r="107" spans="1:7">
      <c r="A107" s="11">
        <v>43005</v>
      </c>
      <c r="B107" s="10">
        <v>44.599997999999999</v>
      </c>
      <c r="C107" s="10">
        <v>44.700001</v>
      </c>
      <c r="D107" s="10">
        <v>43.700001</v>
      </c>
      <c r="E107" s="10">
        <v>44.650002000000001</v>
      </c>
      <c r="F107" s="10">
        <v>44.650002000000001</v>
      </c>
      <c r="G107" s="10">
        <v>624200</v>
      </c>
    </row>
    <row r="108" spans="1:7">
      <c r="A108" s="11">
        <v>43006</v>
      </c>
      <c r="B108" s="10">
        <v>44.799999</v>
      </c>
      <c r="C108" s="10">
        <v>45.099997999999999</v>
      </c>
      <c r="D108" s="10">
        <v>44.200001</v>
      </c>
      <c r="E108" s="10">
        <v>44.5</v>
      </c>
      <c r="F108" s="10">
        <v>44.5</v>
      </c>
      <c r="G108" s="10">
        <v>409300</v>
      </c>
    </row>
    <row r="109" spans="1:7">
      <c r="A109" s="11">
        <v>43007</v>
      </c>
      <c r="B109" s="10">
        <v>44.549999</v>
      </c>
      <c r="C109" s="10">
        <v>44.549999</v>
      </c>
      <c r="D109" s="10">
        <v>43.900002000000001</v>
      </c>
      <c r="E109" s="10">
        <v>44.150002000000001</v>
      </c>
      <c r="F109" s="10">
        <v>44.150002000000001</v>
      </c>
      <c r="G109" s="10">
        <v>471400</v>
      </c>
    </row>
    <row r="110" spans="1:7">
      <c r="A110" s="11">
        <v>43010</v>
      </c>
      <c r="B110" s="10">
        <v>43.549999</v>
      </c>
      <c r="C110" s="10">
        <v>44.529998999999997</v>
      </c>
      <c r="D110" s="10">
        <v>43.299999</v>
      </c>
      <c r="E110" s="10">
        <v>44.049999</v>
      </c>
      <c r="F110" s="10">
        <v>44.049999</v>
      </c>
      <c r="G110" s="10">
        <v>489800</v>
      </c>
    </row>
    <row r="111" spans="1:7">
      <c r="A111" s="11">
        <v>43011</v>
      </c>
      <c r="B111" s="10">
        <v>43.950001</v>
      </c>
      <c r="C111" s="10">
        <v>44.299999</v>
      </c>
      <c r="D111" s="10">
        <v>43.48</v>
      </c>
      <c r="E111" s="10">
        <v>43.75</v>
      </c>
      <c r="F111" s="10">
        <v>43.75</v>
      </c>
      <c r="G111" s="10">
        <v>515900</v>
      </c>
    </row>
    <row r="112" spans="1:7">
      <c r="A112" s="11">
        <v>43012</v>
      </c>
      <c r="B112" s="10">
        <v>43.799999</v>
      </c>
      <c r="C112" s="10">
        <v>44.400002000000001</v>
      </c>
      <c r="D112" s="10">
        <v>43.549999</v>
      </c>
      <c r="E112" s="10">
        <v>43.849997999999999</v>
      </c>
      <c r="F112" s="10">
        <v>43.849997999999999</v>
      </c>
      <c r="G112" s="10">
        <v>351600</v>
      </c>
    </row>
    <row r="113" spans="1:7">
      <c r="A113" s="11">
        <v>43013</v>
      </c>
      <c r="B113" s="10">
        <v>44.049999</v>
      </c>
      <c r="C113" s="10">
        <v>44.349997999999999</v>
      </c>
      <c r="D113" s="10">
        <v>43.799999</v>
      </c>
      <c r="E113" s="10">
        <v>44.25</v>
      </c>
      <c r="F113" s="10">
        <v>44.25</v>
      </c>
      <c r="G113" s="10">
        <v>442800</v>
      </c>
    </row>
    <row r="114" spans="1:7">
      <c r="A114" s="11">
        <v>43014</v>
      </c>
      <c r="B114" s="10">
        <v>43.799999</v>
      </c>
      <c r="C114" s="10">
        <v>44.25</v>
      </c>
      <c r="D114" s="10">
        <v>42.950001</v>
      </c>
      <c r="E114" s="10">
        <v>43.799999</v>
      </c>
      <c r="F114" s="10">
        <v>43.799999</v>
      </c>
      <c r="G114" s="10">
        <v>430900</v>
      </c>
    </row>
    <row r="115" spans="1:7">
      <c r="A115" s="11">
        <v>43017</v>
      </c>
      <c r="B115" s="10">
        <v>43.75</v>
      </c>
      <c r="C115" s="10">
        <v>44.150002000000001</v>
      </c>
      <c r="D115" s="10">
        <v>43.029998999999997</v>
      </c>
      <c r="E115" s="10">
        <v>43.049999</v>
      </c>
      <c r="F115" s="10">
        <v>43.049999</v>
      </c>
      <c r="G115" s="10">
        <v>390500</v>
      </c>
    </row>
    <row r="116" spans="1:7">
      <c r="A116" s="11">
        <v>43018</v>
      </c>
      <c r="B116" s="10">
        <v>44.599997999999999</v>
      </c>
      <c r="C116" s="10">
        <v>44.599997999999999</v>
      </c>
      <c r="D116" s="10">
        <v>43.380001</v>
      </c>
      <c r="E116" s="10">
        <v>43.700001</v>
      </c>
      <c r="F116" s="10">
        <v>43.700001</v>
      </c>
      <c r="G116" s="10">
        <v>929100</v>
      </c>
    </row>
    <row r="117" spans="1:7">
      <c r="A117" s="11">
        <v>43019</v>
      </c>
      <c r="B117" s="10">
        <v>43.799999</v>
      </c>
      <c r="C117" s="10">
        <v>43.849997999999999</v>
      </c>
      <c r="D117" s="10">
        <v>42.700001</v>
      </c>
      <c r="E117" s="10">
        <v>43.299999</v>
      </c>
      <c r="F117" s="10">
        <v>43.299999</v>
      </c>
      <c r="G117" s="10">
        <v>984600</v>
      </c>
    </row>
    <row r="118" spans="1:7">
      <c r="A118" s="11">
        <v>43020</v>
      </c>
      <c r="B118" s="10">
        <v>43</v>
      </c>
      <c r="C118" s="10">
        <v>43.16</v>
      </c>
      <c r="D118" s="10">
        <v>42.52</v>
      </c>
      <c r="E118" s="10">
        <v>42.799999</v>
      </c>
      <c r="F118" s="10">
        <v>42.799999</v>
      </c>
      <c r="G118" s="10">
        <v>508900</v>
      </c>
    </row>
    <row r="119" spans="1:7">
      <c r="A119" s="11">
        <v>43021</v>
      </c>
      <c r="B119" s="10">
        <v>43.150002000000001</v>
      </c>
      <c r="C119" s="10">
        <v>43.75</v>
      </c>
      <c r="D119" s="10">
        <v>43</v>
      </c>
      <c r="E119" s="10">
        <v>43.049999</v>
      </c>
      <c r="F119" s="10">
        <v>43.049999</v>
      </c>
      <c r="G119" s="10">
        <v>444600</v>
      </c>
    </row>
    <row r="120" spans="1:7">
      <c r="A120" s="11">
        <v>43024</v>
      </c>
      <c r="B120" s="10">
        <v>43.349997999999999</v>
      </c>
      <c r="C120" s="10">
        <v>43.700001</v>
      </c>
      <c r="D120" s="10">
        <v>43.049999</v>
      </c>
      <c r="E120" s="10">
        <v>43.150002000000001</v>
      </c>
      <c r="F120" s="10">
        <v>43.150002000000001</v>
      </c>
      <c r="G120" s="10">
        <v>315300</v>
      </c>
    </row>
    <row r="121" spans="1:7">
      <c r="A121" s="11">
        <v>43025</v>
      </c>
      <c r="B121" s="10">
        <v>43.049999</v>
      </c>
      <c r="C121" s="10">
        <v>43.349997999999999</v>
      </c>
      <c r="D121" s="10">
        <v>42.099997999999999</v>
      </c>
      <c r="E121" s="10">
        <v>42.349997999999999</v>
      </c>
      <c r="F121" s="10">
        <v>42.349997999999999</v>
      </c>
      <c r="G121" s="10">
        <v>424600</v>
      </c>
    </row>
    <row r="122" spans="1:7">
      <c r="A122" s="11">
        <v>43026</v>
      </c>
      <c r="B122" s="10">
        <v>42.450001</v>
      </c>
      <c r="C122" s="10">
        <v>42.799999</v>
      </c>
      <c r="D122" s="10">
        <v>41.049999</v>
      </c>
      <c r="E122" s="10">
        <v>41.150002000000001</v>
      </c>
      <c r="F122" s="10">
        <v>41.150002000000001</v>
      </c>
      <c r="G122" s="10">
        <v>676500</v>
      </c>
    </row>
    <row r="123" spans="1:7">
      <c r="A123" s="11">
        <v>43027</v>
      </c>
      <c r="B123" s="10">
        <v>40.5</v>
      </c>
      <c r="C123" s="10">
        <v>41.049999</v>
      </c>
      <c r="D123" s="10">
        <v>40.229999999999997</v>
      </c>
      <c r="E123" s="10">
        <v>40.299999</v>
      </c>
      <c r="F123" s="10">
        <v>40.299999</v>
      </c>
      <c r="G123" s="10">
        <v>545000</v>
      </c>
    </row>
    <row r="124" spans="1:7">
      <c r="A124" s="11">
        <v>43028</v>
      </c>
      <c r="B124" s="10">
        <v>40.5</v>
      </c>
      <c r="C124" s="10">
        <v>40.549999</v>
      </c>
      <c r="D124" s="10">
        <v>39.799999</v>
      </c>
      <c r="E124" s="10">
        <v>40.299999</v>
      </c>
      <c r="F124" s="10">
        <v>40.299999</v>
      </c>
      <c r="G124" s="10">
        <v>652400</v>
      </c>
    </row>
    <row r="125" spans="1:7">
      <c r="A125" s="11">
        <v>43031</v>
      </c>
      <c r="B125" s="10">
        <v>40.299999</v>
      </c>
      <c r="C125" s="10">
        <v>40.650002000000001</v>
      </c>
      <c r="D125" s="10">
        <v>40</v>
      </c>
      <c r="E125" s="10">
        <v>40.299999</v>
      </c>
      <c r="F125" s="10">
        <v>40.299999</v>
      </c>
      <c r="G125" s="10">
        <v>471400</v>
      </c>
    </row>
    <row r="126" spans="1:7">
      <c r="A126" s="11">
        <v>43032</v>
      </c>
      <c r="B126" s="10">
        <v>40.400002000000001</v>
      </c>
      <c r="C126" s="10">
        <v>41.450001</v>
      </c>
      <c r="D126" s="10">
        <v>40.400002000000001</v>
      </c>
      <c r="E126" s="10">
        <v>41</v>
      </c>
      <c r="F126" s="10">
        <v>41</v>
      </c>
      <c r="G126" s="10">
        <v>587400</v>
      </c>
    </row>
    <row r="127" spans="1:7">
      <c r="A127" s="11">
        <v>43033</v>
      </c>
      <c r="B127" s="10">
        <v>40.900002000000001</v>
      </c>
      <c r="C127" s="10">
        <v>41.049999</v>
      </c>
      <c r="D127" s="10">
        <v>40</v>
      </c>
      <c r="E127" s="10">
        <v>40.049999</v>
      </c>
      <c r="F127" s="10">
        <v>40.049999</v>
      </c>
      <c r="G127" s="10">
        <v>432800</v>
      </c>
    </row>
    <row r="128" spans="1:7">
      <c r="A128" s="11">
        <v>43034</v>
      </c>
      <c r="B128" s="10">
        <v>40</v>
      </c>
      <c r="C128" s="10">
        <v>40</v>
      </c>
      <c r="D128" s="10">
        <v>37.349997999999999</v>
      </c>
      <c r="E128" s="10">
        <v>39</v>
      </c>
      <c r="F128" s="10">
        <v>39</v>
      </c>
      <c r="G128" s="10">
        <v>1208800</v>
      </c>
    </row>
    <row r="129" spans="1:7">
      <c r="A129" s="11">
        <v>43035</v>
      </c>
      <c r="B129" s="10">
        <v>39.75</v>
      </c>
      <c r="C129" s="10">
        <v>42.799999</v>
      </c>
      <c r="D129" s="10">
        <v>39.5</v>
      </c>
      <c r="E129" s="10">
        <v>41.5</v>
      </c>
      <c r="F129" s="10">
        <v>41.5</v>
      </c>
      <c r="G129" s="10">
        <v>1047400</v>
      </c>
    </row>
    <row r="130" spans="1:7">
      <c r="A130" s="11">
        <v>43038</v>
      </c>
      <c r="B130" s="10">
        <v>41.5</v>
      </c>
      <c r="C130" s="10">
        <v>41.900002000000001</v>
      </c>
      <c r="D130" s="10">
        <v>40.849997999999999</v>
      </c>
      <c r="E130" s="10">
        <v>41.5</v>
      </c>
      <c r="F130" s="10">
        <v>41.5</v>
      </c>
      <c r="G130" s="10">
        <v>805500</v>
      </c>
    </row>
    <row r="131" spans="1:7">
      <c r="A131" s="11">
        <v>43039</v>
      </c>
      <c r="B131" s="10">
        <v>41.75</v>
      </c>
      <c r="C131" s="10">
        <v>43.25</v>
      </c>
      <c r="D131" s="10">
        <v>41.25</v>
      </c>
      <c r="E131" s="10">
        <v>42.099997999999999</v>
      </c>
      <c r="F131" s="10">
        <v>42.099997999999999</v>
      </c>
      <c r="G131" s="10">
        <v>1066100</v>
      </c>
    </row>
    <row r="132" spans="1:7">
      <c r="A132" s="11">
        <v>43040</v>
      </c>
      <c r="B132" s="10">
        <v>42.650002000000001</v>
      </c>
      <c r="C132" s="10">
        <v>43.599997999999999</v>
      </c>
      <c r="D132" s="10">
        <v>42.450001</v>
      </c>
      <c r="E132" s="10">
        <v>43</v>
      </c>
      <c r="F132" s="10">
        <v>43</v>
      </c>
      <c r="G132" s="10">
        <v>1038900</v>
      </c>
    </row>
    <row r="133" spans="1:7">
      <c r="A133" s="11">
        <v>43041</v>
      </c>
      <c r="B133" s="10">
        <v>42.75</v>
      </c>
      <c r="C133" s="10">
        <v>44.049999</v>
      </c>
      <c r="D133" s="10">
        <v>42.75</v>
      </c>
      <c r="E133" s="10">
        <v>43.849997999999999</v>
      </c>
      <c r="F133" s="10">
        <v>43.849997999999999</v>
      </c>
      <c r="G133" s="10">
        <v>517700</v>
      </c>
    </row>
    <row r="134" spans="1:7">
      <c r="A134" s="11">
        <v>43042</v>
      </c>
      <c r="B134" s="10">
        <v>43.650002000000001</v>
      </c>
      <c r="C134" s="10">
        <v>44.650002000000001</v>
      </c>
      <c r="D134" s="10">
        <v>43.599997999999999</v>
      </c>
      <c r="E134" s="10">
        <v>44.150002000000001</v>
      </c>
      <c r="F134" s="10">
        <v>44.150002000000001</v>
      </c>
      <c r="G134" s="10">
        <v>457300</v>
      </c>
    </row>
    <row r="135" spans="1:7">
      <c r="A135" s="11">
        <v>43045</v>
      </c>
      <c r="B135" s="10">
        <v>44.099997999999999</v>
      </c>
      <c r="C135" s="10">
        <v>47.200001</v>
      </c>
      <c r="D135" s="10">
        <v>44.099997999999999</v>
      </c>
      <c r="E135" s="10">
        <v>46.950001</v>
      </c>
      <c r="F135" s="10">
        <v>46.950001</v>
      </c>
      <c r="G135" s="10">
        <v>877200</v>
      </c>
    </row>
    <row r="136" spans="1:7">
      <c r="A136" s="11">
        <v>43046</v>
      </c>
      <c r="B136" s="10">
        <v>46.799999</v>
      </c>
      <c r="C136" s="10">
        <v>47.099997999999999</v>
      </c>
      <c r="D136" s="10">
        <v>45.880001</v>
      </c>
      <c r="E136" s="10">
        <v>46.049999</v>
      </c>
      <c r="F136" s="10">
        <v>46.049999</v>
      </c>
      <c r="G136" s="10">
        <v>643900</v>
      </c>
    </row>
    <row r="137" spans="1:7">
      <c r="A137" s="11">
        <v>43047</v>
      </c>
      <c r="B137" s="10">
        <v>45.599997999999999</v>
      </c>
      <c r="C137" s="10">
        <v>46.43</v>
      </c>
      <c r="D137" s="10">
        <v>45.099997999999999</v>
      </c>
      <c r="E137" s="10">
        <v>45.849997999999999</v>
      </c>
      <c r="F137" s="10">
        <v>45.849997999999999</v>
      </c>
      <c r="G137" s="10">
        <v>573400</v>
      </c>
    </row>
    <row r="138" spans="1:7">
      <c r="A138" s="11">
        <v>43048</v>
      </c>
      <c r="B138" s="10">
        <v>45.549999</v>
      </c>
      <c r="C138" s="10">
        <v>46.549999</v>
      </c>
      <c r="D138" s="10">
        <v>45.5</v>
      </c>
      <c r="E138" s="10">
        <v>46.200001</v>
      </c>
      <c r="F138" s="10">
        <v>46.200001</v>
      </c>
      <c r="G138" s="10">
        <v>484900</v>
      </c>
    </row>
    <row r="139" spans="1:7">
      <c r="A139" s="11">
        <v>43049</v>
      </c>
      <c r="B139" s="10">
        <v>46.049999</v>
      </c>
      <c r="C139" s="10">
        <v>46.650002000000001</v>
      </c>
      <c r="D139" s="10">
        <v>45.450001</v>
      </c>
      <c r="E139" s="10">
        <v>46.25</v>
      </c>
      <c r="F139" s="10">
        <v>46.25</v>
      </c>
      <c r="G139" s="10">
        <v>654100</v>
      </c>
    </row>
    <row r="140" spans="1:7">
      <c r="A140" s="11">
        <v>43052</v>
      </c>
      <c r="B140" s="10">
        <v>45.950001</v>
      </c>
      <c r="C140" s="10">
        <v>46.279998999999997</v>
      </c>
      <c r="D140" s="10">
        <v>45.599997999999999</v>
      </c>
      <c r="E140" s="10">
        <v>45.799999</v>
      </c>
      <c r="F140" s="10">
        <v>45.799999</v>
      </c>
      <c r="G140" s="10">
        <v>517100</v>
      </c>
    </row>
    <row r="141" spans="1:7">
      <c r="A141" s="11">
        <v>43053</v>
      </c>
      <c r="B141" s="10">
        <v>45.75</v>
      </c>
      <c r="C141" s="10">
        <v>45.900002000000001</v>
      </c>
      <c r="D141" s="10">
        <v>44.630001</v>
      </c>
      <c r="E141" s="10">
        <v>44.75</v>
      </c>
      <c r="F141" s="10">
        <v>44.75</v>
      </c>
      <c r="G141" s="10">
        <v>519900</v>
      </c>
    </row>
    <row r="142" spans="1:7">
      <c r="A142" s="11">
        <v>43054</v>
      </c>
      <c r="B142" s="10">
        <v>44.299999</v>
      </c>
      <c r="C142" s="10">
        <v>44.849997999999999</v>
      </c>
      <c r="D142" s="10">
        <v>43.5</v>
      </c>
      <c r="E142" s="10">
        <v>44.349997999999999</v>
      </c>
      <c r="F142" s="10">
        <v>44.349997999999999</v>
      </c>
      <c r="G142" s="10">
        <v>389900</v>
      </c>
    </row>
    <row r="143" spans="1:7">
      <c r="A143" s="11">
        <v>43055</v>
      </c>
      <c r="B143" s="10">
        <v>44.349997999999999</v>
      </c>
      <c r="C143" s="10">
        <v>45.299999</v>
      </c>
      <c r="D143" s="10">
        <v>43.700001</v>
      </c>
      <c r="E143" s="10">
        <v>44.5</v>
      </c>
      <c r="F143" s="10">
        <v>44.5</v>
      </c>
      <c r="G143" s="10">
        <v>420100</v>
      </c>
    </row>
    <row r="144" spans="1:7">
      <c r="A144" s="11">
        <v>43056</v>
      </c>
      <c r="B144" s="10">
        <v>44.549999</v>
      </c>
      <c r="C144" s="10">
        <v>45.299999</v>
      </c>
      <c r="D144" s="10">
        <v>44.400002000000001</v>
      </c>
      <c r="E144" s="10">
        <v>44.799999</v>
      </c>
      <c r="F144" s="10">
        <v>44.799999</v>
      </c>
      <c r="G144" s="10">
        <v>295800</v>
      </c>
    </row>
    <row r="145" spans="1:7">
      <c r="A145" s="11">
        <v>43059</v>
      </c>
      <c r="B145" s="10">
        <v>44.599997999999999</v>
      </c>
      <c r="C145" s="10">
        <v>44.849997999999999</v>
      </c>
      <c r="D145" s="10">
        <v>44.349997999999999</v>
      </c>
      <c r="E145" s="10">
        <v>44.799999</v>
      </c>
      <c r="F145" s="10">
        <v>44.799999</v>
      </c>
      <c r="G145" s="10">
        <v>372900</v>
      </c>
    </row>
    <row r="146" spans="1:7">
      <c r="A146" s="11">
        <v>43060</v>
      </c>
      <c r="B146" s="10">
        <v>45.099997999999999</v>
      </c>
      <c r="C146" s="10">
        <v>45.599997999999999</v>
      </c>
      <c r="D146" s="10">
        <v>44.43</v>
      </c>
      <c r="E146" s="10">
        <v>44.849997999999999</v>
      </c>
      <c r="F146" s="10">
        <v>44.849997999999999</v>
      </c>
      <c r="G146" s="10">
        <v>417000</v>
      </c>
    </row>
    <row r="147" spans="1:7">
      <c r="A147" s="11">
        <v>43061</v>
      </c>
      <c r="B147" s="10">
        <v>45.200001</v>
      </c>
      <c r="C147" s="10">
        <v>45.66</v>
      </c>
      <c r="D147" s="10">
        <v>45</v>
      </c>
      <c r="E147" s="10">
        <v>45.450001</v>
      </c>
      <c r="F147" s="10">
        <v>45.450001</v>
      </c>
      <c r="G147" s="10">
        <v>339000</v>
      </c>
    </row>
    <row r="148" spans="1:7">
      <c r="A148" s="11">
        <v>43063</v>
      </c>
      <c r="B148" s="10">
        <v>45.75</v>
      </c>
      <c r="C148" s="10">
        <v>46.049999</v>
      </c>
      <c r="D148" s="10">
        <v>45.450001</v>
      </c>
      <c r="E148" s="10">
        <v>45.599997999999999</v>
      </c>
      <c r="F148" s="10">
        <v>45.599997999999999</v>
      </c>
      <c r="G148" s="10">
        <v>111100</v>
      </c>
    </row>
    <row r="149" spans="1:7">
      <c r="A149" s="11">
        <v>43066</v>
      </c>
      <c r="B149" s="10">
        <v>45.450001</v>
      </c>
      <c r="C149" s="10">
        <v>46.150002000000001</v>
      </c>
      <c r="D149" s="10">
        <v>45.150002000000001</v>
      </c>
      <c r="E149" s="10">
        <v>45.549999</v>
      </c>
      <c r="F149" s="10">
        <v>45.549999</v>
      </c>
      <c r="G149" s="10">
        <v>448000</v>
      </c>
    </row>
    <row r="150" spans="1:7">
      <c r="A150" s="11">
        <v>43067</v>
      </c>
      <c r="B150" s="10">
        <v>45.450001</v>
      </c>
      <c r="C150" s="10">
        <v>46.5</v>
      </c>
      <c r="D150" s="10">
        <v>45.25</v>
      </c>
      <c r="E150" s="10">
        <v>46.400002000000001</v>
      </c>
      <c r="F150" s="10">
        <v>46.400002000000001</v>
      </c>
      <c r="G150" s="10">
        <v>306900</v>
      </c>
    </row>
    <row r="151" spans="1:7">
      <c r="A151" s="11">
        <v>43068</v>
      </c>
      <c r="B151" s="10">
        <v>46.349997999999999</v>
      </c>
      <c r="C151" s="10">
        <v>47.25</v>
      </c>
      <c r="D151" s="10">
        <v>45.599997999999999</v>
      </c>
      <c r="E151" s="10">
        <v>47</v>
      </c>
      <c r="F151" s="10">
        <v>47</v>
      </c>
      <c r="G151" s="10">
        <v>408700</v>
      </c>
    </row>
    <row r="152" spans="1:7">
      <c r="A152" s="11">
        <v>43069</v>
      </c>
      <c r="B152" s="10">
        <v>47.25</v>
      </c>
      <c r="C152" s="10">
        <v>49.040000999999997</v>
      </c>
      <c r="D152" s="10">
        <v>47.049999</v>
      </c>
      <c r="E152" s="10">
        <v>47.950001</v>
      </c>
      <c r="F152" s="10">
        <v>47.950001</v>
      </c>
      <c r="G152" s="10">
        <v>623700</v>
      </c>
    </row>
    <row r="153" spans="1:7">
      <c r="A153" s="11">
        <v>43070</v>
      </c>
      <c r="B153" s="10">
        <v>48.400002000000001</v>
      </c>
      <c r="C153" s="10">
        <v>49.650002000000001</v>
      </c>
      <c r="D153" s="10">
        <v>47.900002000000001</v>
      </c>
      <c r="E153" s="10">
        <v>48.950001</v>
      </c>
      <c r="F153" s="10">
        <v>48.950001</v>
      </c>
      <c r="G153" s="10">
        <v>858800</v>
      </c>
    </row>
    <row r="154" spans="1:7">
      <c r="A154" s="11">
        <v>43073</v>
      </c>
      <c r="B154" s="10">
        <v>49.25</v>
      </c>
      <c r="C154" s="10">
        <v>50.400002000000001</v>
      </c>
      <c r="D154" s="10">
        <v>48.700001</v>
      </c>
      <c r="E154" s="10">
        <v>48.75</v>
      </c>
      <c r="F154" s="10">
        <v>48.75</v>
      </c>
      <c r="G154" s="10">
        <v>449700</v>
      </c>
    </row>
    <row r="155" spans="1:7">
      <c r="A155" s="11">
        <v>43074</v>
      </c>
      <c r="B155" s="10">
        <v>48.75</v>
      </c>
      <c r="C155" s="10">
        <v>48.779998999999997</v>
      </c>
      <c r="D155" s="10">
        <v>46</v>
      </c>
      <c r="E155" s="10">
        <v>46.049999</v>
      </c>
      <c r="F155" s="10">
        <v>46.049999</v>
      </c>
      <c r="G155" s="10">
        <v>649500</v>
      </c>
    </row>
    <row r="156" spans="1:7">
      <c r="A156" s="11">
        <v>43075</v>
      </c>
      <c r="B156" s="10">
        <v>45.75</v>
      </c>
      <c r="C156" s="10">
        <v>45.799999</v>
      </c>
      <c r="D156" s="10">
        <v>43.849997999999999</v>
      </c>
      <c r="E156" s="10">
        <v>44.049999</v>
      </c>
      <c r="F156" s="10">
        <v>44.049999</v>
      </c>
      <c r="G156" s="10">
        <v>493700</v>
      </c>
    </row>
    <row r="157" spans="1:7">
      <c r="A157" s="11">
        <v>43076</v>
      </c>
      <c r="B157" s="10">
        <v>44.049999</v>
      </c>
      <c r="C157" s="10">
        <v>44.799999</v>
      </c>
      <c r="D157" s="10">
        <v>43.849997999999999</v>
      </c>
      <c r="E157" s="10">
        <v>44.75</v>
      </c>
      <c r="F157" s="10">
        <v>44.75</v>
      </c>
      <c r="G157" s="10">
        <v>633800</v>
      </c>
    </row>
    <row r="158" spans="1:7">
      <c r="A158" s="11">
        <v>43077</v>
      </c>
      <c r="B158" s="10">
        <v>45.099997999999999</v>
      </c>
      <c r="C158" s="10">
        <v>45.549999</v>
      </c>
      <c r="D158" s="10">
        <v>44.700001</v>
      </c>
      <c r="E158" s="10">
        <v>45</v>
      </c>
      <c r="F158" s="10">
        <v>45</v>
      </c>
      <c r="G158" s="10">
        <v>478200</v>
      </c>
    </row>
    <row r="159" spans="1:7">
      <c r="A159" s="11">
        <v>43080</v>
      </c>
      <c r="B159" s="10">
        <v>44.950001</v>
      </c>
      <c r="C159" s="10">
        <v>45.849997999999999</v>
      </c>
      <c r="D159" s="10">
        <v>44.849997999999999</v>
      </c>
      <c r="E159" s="10">
        <v>45.25</v>
      </c>
      <c r="F159" s="10">
        <v>45.25</v>
      </c>
      <c r="G159" s="10">
        <v>326900</v>
      </c>
    </row>
    <row r="160" spans="1:7">
      <c r="A160" s="11">
        <v>43081</v>
      </c>
      <c r="B160" s="10">
        <v>45.599997999999999</v>
      </c>
      <c r="C160" s="10">
        <v>45.849997999999999</v>
      </c>
      <c r="D160" s="10">
        <v>45</v>
      </c>
      <c r="E160" s="10">
        <v>45.599997999999999</v>
      </c>
      <c r="F160" s="10">
        <v>45.599997999999999</v>
      </c>
      <c r="G160" s="10">
        <v>383100</v>
      </c>
    </row>
    <row r="161" spans="1:7">
      <c r="A161" s="11">
        <v>43082</v>
      </c>
      <c r="B161" s="10">
        <v>45.700001</v>
      </c>
      <c r="C161" s="10">
        <v>46.25</v>
      </c>
      <c r="D161" s="10">
        <v>45.299999</v>
      </c>
      <c r="E161" s="10">
        <v>45.450001</v>
      </c>
      <c r="F161" s="10">
        <v>45.450001</v>
      </c>
      <c r="G161" s="10">
        <v>477500</v>
      </c>
    </row>
    <row r="162" spans="1:7">
      <c r="A162" s="11">
        <v>43083</v>
      </c>
      <c r="B162" s="10">
        <v>45.049999</v>
      </c>
      <c r="C162" s="10">
        <v>45.700001</v>
      </c>
      <c r="D162" s="10">
        <v>44.900002000000001</v>
      </c>
      <c r="E162" s="10">
        <v>45.25</v>
      </c>
      <c r="F162" s="10">
        <v>45.25</v>
      </c>
      <c r="G162" s="10">
        <v>421200</v>
      </c>
    </row>
    <row r="163" spans="1:7">
      <c r="A163" s="11">
        <v>43084</v>
      </c>
      <c r="B163" s="10">
        <v>45.549999</v>
      </c>
      <c r="C163" s="10">
        <v>45.900002000000001</v>
      </c>
      <c r="D163" s="10">
        <v>44.349997999999999</v>
      </c>
      <c r="E163" s="10">
        <v>44.450001</v>
      </c>
      <c r="F163" s="10">
        <v>44.450001</v>
      </c>
      <c r="G163" s="10">
        <v>692600</v>
      </c>
    </row>
    <row r="164" spans="1:7">
      <c r="A164" s="11">
        <v>43087</v>
      </c>
      <c r="B164" s="10">
        <v>44.799999</v>
      </c>
      <c r="C164" s="10">
        <v>46.650002000000001</v>
      </c>
      <c r="D164" s="10">
        <v>44.799999</v>
      </c>
      <c r="E164" s="10">
        <v>46.099997999999999</v>
      </c>
      <c r="F164" s="10">
        <v>46.099997999999999</v>
      </c>
      <c r="G164" s="10">
        <v>451300</v>
      </c>
    </row>
    <row r="165" spans="1:7">
      <c r="A165" s="11">
        <v>43088</v>
      </c>
      <c r="B165" s="10">
        <v>46.150002000000001</v>
      </c>
      <c r="C165" s="10">
        <v>46.849997999999999</v>
      </c>
      <c r="D165" s="10">
        <v>46.099997999999999</v>
      </c>
      <c r="E165" s="10">
        <v>46.700001</v>
      </c>
      <c r="F165" s="10">
        <v>46.700001</v>
      </c>
      <c r="G165" s="10">
        <v>407300</v>
      </c>
    </row>
    <row r="166" spans="1:7">
      <c r="A166" s="11">
        <v>43089</v>
      </c>
      <c r="B166" s="10">
        <v>46.849997999999999</v>
      </c>
      <c r="C166" s="10">
        <v>48</v>
      </c>
      <c r="D166" s="10">
        <v>46.5</v>
      </c>
      <c r="E166" s="10">
        <v>47.75</v>
      </c>
      <c r="F166" s="10">
        <v>47.75</v>
      </c>
      <c r="G166" s="10">
        <v>354700</v>
      </c>
    </row>
    <row r="167" spans="1:7">
      <c r="A167" s="11">
        <v>43090</v>
      </c>
      <c r="B167" s="10">
        <v>47.450001</v>
      </c>
      <c r="C167" s="10">
        <v>48.599997999999999</v>
      </c>
      <c r="D167" s="10">
        <v>47.299999</v>
      </c>
      <c r="E167" s="10">
        <v>47.849997999999999</v>
      </c>
      <c r="F167" s="10">
        <v>47.849997999999999</v>
      </c>
      <c r="G167" s="10">
        <v>415500</v>
      </c>
    </row>
    <row r="168" spans="1:7">
      <c r="A168" s="11">
        <v>43091</v>
      </c>
      <c r="B168" s="10">
        <v>47.849997999999999</v>
      </c>
      <c r="C168" s="10">
        <v>48.049999</v>
      </c>
      <c r="D168" s="10">
        <v>47.150002000000001</v>
      </c>
      <c r="E168" s="10">
        <v>47.299999</v>
      </c>
      <c r="F168" s="10">
        <v>47.299999</v>
      </c>
      <c r="G168" s="10">
        <v>258400</v>
      </c>
    </row>
    <row r="169" spans="1:7">
      <c r="A169" s="11">
        <v>43095</v>
      </c>
      <c r="B169" s="10">
        <v>47.700001</v>
      </c>
      <c r="C169" s="10">
        <v>48.400002000000001</v>
      </c>
      <c r="D169" s="10">
        <v>47.299999</v>
      </c>
      <c r="E169" s="10">
        <v>48.25</v>
      </c>
      <c r="F169" s="10">
        <v>48.25</v>
      </c>
      <c r="G169" s="10">
        <v>234500</v>
      </c>
    </row>
    <row r="170" spans="1:7">
      <c r="A170" s="11">
        <v>43096</v>
      </c>
      <c r="B170" s="10">
        <v>48.099997999999999</v>
      </c>
      <c r="C170" s="10">
        <v>48.150002000000001</v>
      </c>
      <c r="D170" s="10">
        <v>47.299999</v>
      </c>
      <c r="E170" s="10">
        <v>47.75</v>
      </c>
      <c r="F170" s="10">
        <v>47.75</v>
      </c>
      <c r="G170" s="10">
        <v>309700</v>
      </c>
    </row>
    <row r="171" spans="1:7">
      <c r="A171" s="11">
        <v>43097</v>
      </c>
      <c r="B171" s="10">
        <v>47.799999</v>
      </c>
      <c r="C171" s="10">
        <v>48.349997999999999</v>
      </c>
      <c r="D171" s="10">
        <v>47.400002000000001</v>
      </c>
      <c r="E171" s="10">
        <v>47.799999</v>
      </c>
      <c r="F171" s="10">
        <v>47.799999</v>
      </c>
      <c r="G171" s="10">
        <v>311600</v>
      </c>
    </row>
    <row r="172" spans="1:7">
      <c r="A172" s="11">
        <v>43098</v>
      </c>
      <c r="B172" s="10">
        <v>47.75</v>
      </c>
      <c r="C172" s="10">
        <v>48.200001</v>
      </c>
      <c r="D172" s="10">
        <v>46.849997999999999</v>
      </c>
      <c r="E172" s="10">
        <v>47.700001</v>
      </c>
      <c r="F172" s="10">
        <v>47.700001</v>
      </c>
      <c r="G172" s="10">
        <v>303300</v>
      </c>
    </row>
    <row r="173" spans="1:7">
      <c r="A173" s="11">
        <v>43102</v>
      </c>
      <c r="B173" s="10">
        <v>47.849997999999999</v>
      </c>
      <c r="C173" s="10">
        <v>49.650002000000001</v>
      </c>
      <c r="D173" s="10">
        <v>47.099997999999999</v>
      </c>
      <c r="E173" s="10">
        <v>49.450001</v>
      </c>
      <c r="F173" s="10">
        <v>49.450001</v>
      </c>
      <c r="G173" s="10">
        <v>516700</v>
      </c>
    </row>
    <row r="174" spans="1:7">
      <c r="A174" s="11">
        <v>43103</v>
      </c>
      <c r="B174" s="10">
        <v>49.599997999999999</v>
      </c>
      <c r="C174" s="10">
        <v>51</v>
      </c>
      <c r="D174" s="10">
        <v>48.849997999999999</v>
      </c>
      <c r="E174" s="10">
        <v>50.75</v>
      </c>
      <c r="F174" s="10">
        <v>50.75</v>
      </c>
      <c r="G174" s="10">
        <v>778600</v>
      </c>
    </row>
    <row r="175" spans="1:7">
      <c r="A175" s="11">
        <v>43104</v>
      </c>
      <c r="B175" s="10">
        <v>51.099997999999999</v>
      </c>
      <c r="C175" s="10">
        <v>52.700001</v>
      </c>
      <c r="D175" s="10">
        <v>50.549999</v>
      </c>
      <c r="E175" s="10">
        <v>52.349997999999999</v>
      </c>
      <c r="F175" s="10">
        <v>52.349997999999999</v>
      </c>
      <c r="G175" s="10">
        <v>695300</v>
      </c>
    </row>
    <row r="176" spans="1:7">
      <c r="A176" s="11">
        <v>43105</v>
      </c>
      <c r="B176" s="10">
        <v>52.349997999999999</v>
      </c>
      <c r="C176" s="10">
        <v>53.150002000000001</v>
      </c>
      <c r="D176" s="10">
        <v>51.349997999999999</v>
      </c>
      <c r="E176" s="10">
        <v>52.950001</v>
      </c>
      <c r="F176" s="10">
        <v>52.950001</v>
      </c>
      <c r="G176" s="10">
        <v>609500</v>
      </c>
    </row>
    <row r="177" spans="1:7">
      <c r="A177" s="11">
        <v>43108</v>
      </c>
      <c r="B177" s="10">
        <v>52.700001</v>
      </c>
      <c r="C177" s="10">
        <v>54.349997999999999</v>
      </c>
      <c r="D177" s="10">
        <v>52</v>
      </c>
      <c r="E177" s="10">
        <v>54.200001</v>
      </c>
      <c r="F177" s="10">
        <v>54.200001</v>
      </c>
      <c r="G177" s="10">
        <v>801000</v>
      </c>
    </row>
    <row r="178" spans="1:7">
      <c r="A178" s="11">
        <v>43109</v>
      </c>
      <c r="B178" s="10">
        <v>54.150002000000001</v>
      </c>
      <c r="C178" s="10">
        <v>54.549999</v>
      </c>
      <c r="D178" s="10">
        <v>52.799999</v>
      </c>
      <c r="E178" s="10">
        <v>53.700001</v>
      </c>
      <c r="F178" s="10">
        <v>53.700001</v>
      </c>
      <c r="G178" s="10">
        <v>828500</v>
      </c>
    </row>
    <row r="179" spans="1:7">
      <c r="A179" s="11">
        <v>43110</v>
      </c>
      <c r="B179" s="10">
        <v>53.799999</v>
      </c>
      <c r="C179" s="10">
        <v>54.950001</v>
      </c>
      <c r="D179" s="10">
        <v>53.700001</v>
      </c>
      <c r="E179" s="10">
        <v>54.200001</v>
      </c>
      <c r="F179" s="10">
        <v>54.200001</v>
      </c>
      <c r="G179" s="10">
        <v>621000</v>
      </c>
    </row>
    <row r="180" spans="1:7">
      <c r="A180" s="11">
        <v>43111</v>
      </c>
      <c r="B180" s="10">
        <v>54.5</v>
      </c>
      <c r="C180" s="10">
        <v>56.049999</v>
      </c>
      <c r="D180" s="10">
        <v>54</v>
      </c>
      <c r="E180" s="10">
        <v>55.650002000000001</v>
      </c>
      <c r="F180" s="10">
        <v>55.650002000000001</v>
      </c>
      <c r="G180" s="10">
        <v>514100</v>
      </c>
    </row>
    <row r="181" spans="1:7">
      <c r="A181" s="11">
        <v>43112</v>
      </c>
      <c r="B181" s="10">
        <v>55.549999</v>
      </c>
      <c r="C181" s="10">
        <v>56.400002000000001</v>
      </c>
      <c r="D181" s="10">
        <v>55.400002000000001</v>
      </c>
      <c r="E181" s="10">
        <v>56.349997999999999</v>
      </c>
      <c r="F181" s="10">
        <v>56.349997999999999</v>
      </c>
      <c r="G181" s="10">
        <v>478700</v>
      </c>
    </row>
    <row r="182" spans="1:7">
      <c r="A182" s="11">
        <v>43116</v>
      </c>
      <c r="B182" s="10">
        <v>56.400002000000001</v>
      </c>
      <c r="C182" s="10">
        <v>56.549999</v>
      </c>
      <c r="D182" s="10">
        <v>55.200001</v>
      </c>
      <c r="E182" s="10">
        <v>55.25</v>
      </c>
      <c r="F182" s="10">
        <v>55.25</v>
      </c>
      <c r="G182" s="10">
        <v>446400</v>
      </c>
    </row>
    <row r="183" spans="1:7">
      <c r="A183" s="11">
        <v>43117</v>
      </c>
      <c r="B183" s="10">
        <v>55.700001</v>
      </c>
      <c r="C183" s="10">
        <v>56.299999</v>
      </c>
      <c r="D183" s="10">
        <v>54.5</v>
      </c>
      <c r="E183" s="10">
        <v>55.450001</v>
      </c>
      <c r="F183" s="10">
        <v>55.450001</v>
      </c>
      <c r="G183" s="10">
        <v>641300</v>
      </c>
    </row>
    <row r="184" spans="1:7">
      <c r="A184" s="11">
        <v>43118</v>
      </c>
      <c r="B184" s="10">
        <v>55.25</v>
      </c>
      <c r="C184" s="10">
        <v>55.299999</v>
      </c>
      <c r="D184" s="10">
        <v>53.849997999999999</v>
      </c>
      <c r="E184" s="10">
        <v>53.950001</v>
      </c>
      <c r="F184" s="10">
        <v>53.950001</v>
      </c>
      <c r="G184" s="10">
        <v>468700</v>
      </c>
    </row>
    <row r="185" spans="1:7">
      <c r="A185" s="11">
        <v>43119</v>
      </c>
      <c r="B185" s="10">
        <v>53.5</v>
      </c>
      <c r="C185" s="10">
        <v>54.369999</v>
      </c>
      <c r="D185" s="10">
        <v>53.130001</v>
      </c>
      <c r="E185" s="10">
        <v>54.349997999999999</v>
      </c>
      <c r="F185" s="10">
        <v>54.349997999999999</v>
      </c>
      <c r="G185" s="10">
        <v>348100</v>
      </c>
    </row>
    <row r="186" spans="1:7">
      <c r="A186" s="11">
        <v>43122</v>
      </c>
      <c r="B186" s="10">
        <v>54.599997999999999</v>
      </c>
      <c r="C186" s="10">
        <v>55.400002000000001</v>
      </c>
      <c r="D186" s="10">
        <v>54.099997999999999</v>
      </c>
      <c r="E186" s="10">
        <v>55.299999</v>
      </c>
      <c r="F186" s="10">
        <v>55.299999</v>
      </c>
      <c r="G186" s="10">
        <v>374400</v>
      </c>
    </row>
    <row r="187" spans="1:7">
      <c r="A187" s="11">
        <v>43123</v>
      </c>
      <c r="B187" s="10">
        <v>55.200001</v>
      </c>
      <c r="C187" s="10">
        <v>55.580002</v>
      </c>
      <c r="D187" s="10">
        <v>54.200001</v>
      </c>
      <c r="E187" s="10">
        <v>55.400002000000001</v>
      </c>
      <c r="F187" s="10">
        <v>55.400002000000001</v>
      </c>
      <c r="G187" s="10">
        <v>363700</v>
      </c>
    </row>
    <row r="188" spans="1:7">
      <c r="A188" s="11">
        <v>43124</v>
      </c>
      <c r="B188" s="10">
        <v>55.450001</v>
      </c>
      <c r="C188" s="10">
        <v>55.599997999999999</v>
      </c>
      <c r="D188" s="10">
        <v>54.400002000000001</v>
      </c>
      <c r="E188" s="10">
        <v>54.849997999999999</v>
      </c>
      <c r="F188" s="10">
        <v>54.849997999999999</v>
      </c>
      <c r="G188" s="10">
        <v>279800</v>
      </c>
    </row>
    <row r="189" spans="1:7">
      <c r="A189" s="11">
        <v>43125</v>
      </c>
      <c r="B189" s="10">
        <v>55.400002000000001</v>
      </c>
      <c r="C189" s="10">
        <v>55.400002000000001</v>
      </c>
      <c r="D189" s="10">
        <v>53.700001</v>
      </c>
      <c r="E189" s="10">
        <v>54.200001</v>
      </c>
      <c r="F189" s="10">
        <v>54.200001</v>
      </c>
      <c r="G189" s="10">
        <v>272700</v>
      </c>
    </row>
    <row r="190" spans="1:7">
      <c r="A190" s="11">
        <v>43126</v>
      </c>
      <c r="B190" s="10">
        <v>54.400002000000001</v>
      </c>
      <c r="C190" s="10">
        <v>54.75</v>
      </c>
      <c r="D190" s="10">
        <v>53.799999</v>
      </c>
      <c r="E190" s="10">
        <v>54</v>
      </c>
      <c r="F190" s="10">
        <v>54</v>
      </c>
      <c r="G190" s="10">
        <v>251400</v>
      </c>
    </row>
    <row r="191" spans="1:7">
      <c r="A191" s="11">
        <v>43129</v>
      </c>
      <c r="B191" s="10">
        <v>53.549999</v>
      </c>
      <c r="C191" s="10">
        <v>54.200001</v>
      </c>
      <c r="D191" s="10">
        <v>52.349997999999999</v>
      </c>
      <c r="E191" s="10">
        <v>52.549999</v>
      </c>
      <c r="F191" s="10">
        <v>52.549999</v>
      </c>
      <c r="G191" s="10">
        <v>397300</v>
      </c>
    </row>
    <row r="192" spans="1:7">
      <c r="A192" s="11">
        <v>43130</v>
      </c>
      <c r="B192" s="10">
        <v>51.950001</v>
      </c>
      <c r="C192" s="10">
        <v>52.450001</v>
      </c>
      <c r="D192" s="10">
        <v>51.200001</v>
      </c>
      <c r="E192" s="10">
        <v>52.200001</v>
      </c>
      <c r="F192" s="10">
        <v>52.200001</v>
      </c>
      <c r="G192" s="10">
        <v>367800</v>
      </c>
    </row>
    <row r="193" spans="1:7">
      <c r="A193" s="11">
        <v>43131</v>
      </c>
      <c r="B193" s="10">
        <v>52.150002000000001</v>
      </c>
      <c r="C193" s="10">
        <v>52.349997999999999</v>
      </c>
      <c r="D193" s="10">
        <v>51.330002</v>
      </c>
      <c r="E193" s="10">
        <v>51.650002000000001</v>
      </c>
      <c r="F193" s="10">
        <v>51.650002000000001</v>
      </c>
      <c r="G193" s="10">
        <v>364800</v>
      </c>
    </row>
    <row r="194" spans="1:7">
      <c r="A194" s="11">
        <v>43132</v>
      </c>
      <c r="B194" s="10">
        <v>51.450001</v>
      </c>
      <c r="C194" s="10">
        <v>52.549999</v>
      </c>
      <c r="D194" s="10">
        <v>51.349997999999999</v>
      </c>
      <c r="E194" s="10">
        <v>52.049999</v>
      </c>
      <c r="F194" s="10">
        <v>52.049999</v>
      </c>
      <c r="G194" s="10">
        <v>328700</v>
      </c>
    </row>
    <row r="195" spans="1:7">
      <c r="A195" s="11">
        <v>43133</v>
      </c>
      <c r="B195" s="10">
        <v>51.400002000000001</v>
      </c>
      <c r="C195" s="10">
        <v>51.400002000000001</v>
      </c>
      <c r="D195" s="10">
        <v>49.900002000000001</v>
      </c>
      <c r="E195" s="10">
        <v>50</v>
      </c>
      <c r="F195" s="10">
        <v>50</v>
      </c>
      <c r="G195" s="10">
        <v>305600</v>
      </c>
    </row>
    <row r="196" spans="1:7">
      <c r="A196" s="11">
        <v>43136</v>
      </c>
      <c r="B196" s="10">
        <v>49.400002000000001</v>
      </c>
      <c r="C196" s="10">
        <v>50.450001</v>
      </c>
      <c r="D196" s="10">
        <v>47.400002000000001</v>
      </c>
      <c r="E196" s="10">
        <v>47.549999</v>
      </c>
      <c r="F196" s="10">
        <v>47.549999</v>
      </c>
      <c r="G196" s="10">
        <v>415300</v>
      </c>
    </row>
    <row r="197" spans="1:7">
      <c r="A197" s="11">
        <v>43137</v>
      </c>
      <c r="B197" s="10">
        <v>46.400002000000001</v>
      </c>
      <c r="C197" s="10">
        <v>48.700001</v>
      </c>
      <c r="D197" s="10">
        <v>46.299999</v>
      </c>
      <c r="E197" s="10">
        <v>48.349997999999999</v>
      </c>
      <c r="F197" s="10">
        <v>48.349997999999999</v>
      </c>
      <c r="G197" s="10">
        <v>462200</v>
      </c>
    </row>
    <row r="198" spans="1:7">
      <c r="A198" s="11">
        <v>43138</v>
      </c>
      <c r="B198" s="10">
        <v>48.25</v>
      </c>
      <c r="C198" s="10">
        <v>48.799999</v>
      </c>
      <c r="D198" s="10">
        <v>46.75</v>
      </c>
      <c r="E198" s="10">
        <v>46.799999</v>
      </c>
      <c r="F198" s="10">
        <v>46.799999</v>
      </c>
      <c r="G198" s="10">
        <v>429400</v>
      </c>
    </row>
    <row r="199" spans="1:7">
      <c r="A199" s="11">
        <v>43139</v>
      </c>
      <c r="B199" s="10">
        <v>46.950001</v>
      </c>
      <c r="C199" s="10">
        <v>47.150002000000001</v>
      </c>
      <c r="D199" s="10">
        <v>45.049999</v>
      </c>
      <c r="E199" s="10">
        <v>45.099997999999999</v>
      </c>
      <c r="F199" s="10">
        <v>45.099997999999999</v>
      </c>
      <c r="G199" s="10">
        <v>480900</v>
      </c>
    </row>
    <row r="200" spans="1:7">
      <c r="A200" s="11">
        <v>43140</v>
      </c>
      <c r="B200" s="10">
        <v>45.700001</v>
      </c>
      <c r="C200" s="10">
        <v>45.700001</v>
      </c>
      <c r="D200" s="10">
        <v>43.599997999999999</v>
      </c>
      <c r="E200" s="10">
        <v>44.950001</v>
      </c>
      <c r="F200" s="10">
        <v>44.950001</v>
      </c>
      <c r="G200" s="10">
        <v>630900</v>
      </c>
    </row>
    <row r="201" spans="1:7">
      <c r="A201" s="11">
        <v>43143</v>
      </c>
      <c r="B201" s="10">
        <v>45.5</v>
      </c>
      <c r="C201" s="10">
        <v>46.049999</v>
      </c>
      <c r="D201" s="10">
        <v>44.849997999999999</v>
      </c>
      <c r="E201" s="10">
        <v>45.549999</v>
      </c>
      <c r="F201" s="10">
        <v>45.549999</v>
      </c>
      <c r="G201" s="10">
        <v>418000</v>
      </c>
    </row>
    <row r="202" spans="1:7">
      <c r="A202" s="11">
        <v>43144</v>
      </c>
      <c r="B202" s="10">
        <v>45.099997999999999</v>
      </c>
      <c r="C202" s="10">
        <v>45.5</v>
      </c>
      <c r="D202" s="10">
        <v>44.299999</v>
      </c>
      <c r="E202" s="10">
        <v>45.200001</v>
      </c>
      <c r="F202" s="10">
        <v>45.200001</v>
      </c>
      <c r="G202" s="10">
        <v>455300</v>
      </c>
    </row>
    <row r="203" spans="1:7">
      <c r="A203" s="11">
        <v>43145</v>
      </c>
      <c r="B203" s="10">
        <v>44.599997999999999</v>
      </c>
      <c r="C203" s="10">
        <v>46.75</v>
      </c>
      <c r="D203" s="10">
        <v>44.549999</v>
      </c>
      <c r="E203" s="10">
        <v>46.5</v>
      </c>
      <c r="F203" s="10">
        <v>46.5</v>
      </c>
      <c r="G203" s="10">
        <v>331800</v>
      </c>
    </row>
    <row r="204" spans="1:7">
      <c r="A204" s="11">
        <v>43146</v>
      </c>
      <c r="B204" s="10">
        <v>46.650002000000001</v>
      </c>
      <c r="C204" s="10">
        <v>46.650002000000001</v>
      </c>
      <c r="D204" s="10">
        <v>45</v>
      </c>
      <c r="E204" s="10">
        <v>46.5</v>
      </c>
      <c r="F204" s="10">
        <v>46.5</v>
      </c>
      <c r="G204" s="10">
        <v>403900</v>
      </c>
    </row>
    <row r="205" spans="1:7">
      <c r="A205" s="11">
        <v>43147</v>
      </c>
      <c r="B205" s="10">
        <v>46.150002000000001</v>
      </c>
      <c r="C205" s="10">
        <v>47.349997999999999</v>
      </c>
      <c r="D205" s="10">
        <v>46.099997999999999</v>
      </c>
      <c r="E205" s="10">
        <v>47.299999</v>
      </c>
      <c r="F205" s="10">
        <v>47.299999</v>
      </c>
      <c r="G205" s="10">
        <v>380600</v>
      </c>
    </row>
    <row r="206" spans="1:7">
      <c r="A206" s="11">
        <v>43151</v>
      </c>
      <c r="B206" s="10">
        <v>47.349997999999999</v>
      </c>
      <c r="C206" s="10">
        <v>47.799999</v>
      </c>
      <c r="D206" s="10">
        <v>46.700001</v>
      </c>
      <c r="E206" s="10">
        <v>47.099997999999999</v>
      </c>
      <c r="F206" s="10">
        <v>47.099997999999999</v>
      </c>
      <c r="G206" s="10">
        <v>426100</v>
      </c>
    </row>
    <row r="207" spans="1:7">
      <c r="A207" s="11">
        <v>43152</v>
      </c>
      <c r="B207" s="10">
        <v>46.900002000000001</v>
      </c>
      <c r="C207" s="10">
        <v>47.849997999999999</v>
      </c>
      <c r="D207" s="10">
        <v>46.400002000000001</v>
      </c>
      <c r="E207" s="10">
        <v>46.450001</v>
      </c>
      <c r="F207" s="10">
        <v>46.450001</v>
      </c>
      <c r="G207" s="10">
        <v>338300</v>
      </c>
    </row>
    <row r="208" spans="1:7">
      <c r="A208" s="11">
        <v>43153</v>
      </c>
      <c r="B208" s="10">
        <v>47.400002000000001</v>
      </c>
      <c r="C208" s="10">
        <v>47.5</v>
      </c>
      <c r="D208" s="10">
        <v>45.200001</v>
      </c>
      <c r="E208" s="10">
        <v>45.549999</v>
      </c>
      <c r="F208" s="10">
        <v>45.549999</v>
      </c>
      <c r="G208" s="10">
        <v>585400</v>
      </c>
    </row>
    <row r="209" spans="1:7">
      <c r="A209" s="11">
        <v>43154</v>
      </c>
      <c r="B209" s="10">
        <v>45.950001</v>
      </c>
      <c r="C209" s="10">
        <v>46.849997999999999</v>
      </c>
      <c r="D209" s="10">
        <v>45.400002000000001</v>
      </c>
      <c r="E209" s="10">
        <v>46.799999</v>
      </c>
      <c r="F209" s="10">
        <v>46.799999</v>
      </c>
      <c r="G209" s="10">
        <v>345400</v>
      </c>
    </row>
    <row r="210" spans="1:7">
      <c r="A210" s="11">
        <v>43157</v>
      </c>
      <c r="B210" s="10">
        <v>47.150002000000001</v>
      </c>
      <c r="C210" s="10">
        <v>47.48</v>
      </c>
      <c r="D210" s="10">
        <v>46.150002000000001</v>
      </c>
      <c r="E210" s="10">
        <v>47</v>
      </c>
      <c r="F210" s="10">
        <v>47</v>
      </c>
      <c r="G210" s="10">
        <v>338500</v>
      </c>
    </row>
    <row r="211" spans="1:7">
      <c r="A211" s="11">
        <v>43158</v>
      </c>
      <c r="B211" s="10">
        <v>47</v>
      </c>
      <c r="C211" s="10">
        <v>47.700001</v>
      </c>
      <c r="D211" s="10">
        <v>46.049999</v>
      </c>
      <c r="E211" s="10">
        <v>46.150002000000001</v>
      </c>
      <c r="F211" s="10">
        <v>46.150002000000001</v>
      </c>
      <c r="G211" s="10">
        <v>568900</v>
      </c>
    </row>
    <row r="212" spans="1:7">
      <c r="A212" s="11">
        <v>43159</v>
      </c>
      <c r="B212" s="10">
        <v>46.650002000000001</v>
      </c>
      <c r="C212" s="10">
        <v>46.75</v>
      </c>
      <c r="D212" s="10">
        <v>45.029998999999997</v>
      </c>
      <c r="E212" s="10">
        <v>45.049999</v>
      </c>
      <c r="F212" s="10">
        <v>45.049999</v>
      </c>
      <c r="G212" s="10">
        <v>457800</v>
      </c>
    </row>
    <row r="213" spans="1:7">
      <c r="A213" s="11">
        <v>43160</v>
      </c>
      <c r="B213" s="10">
        <v>44.650002000000001</v>
      </c>
      <c r="C213" s="10">
        <v>45.849997999999999</v>
      </c>
      <c r="D213" s="10">
        <v>44.450001</v>
      </c>
      <c r="E213" s="10">
        <v>44.450001</v>
      </c>
      <c r="F213" s="10">
        <v>44.450001</v>
      </c>
      <c r="G213" s="10">
        <v>489800</v>
      </c>
    </row>
    <row r="214" spans="1:7">
      <c r="A214" s="11">
        <v>43161</v>
      </c>
      <c r="B214" s="10">
        <v>43.75</v>
      </c>
      <c r="C214" s="10">
        <v>44.5</v>
      </c>
      <c r="D214" s="10">
        <v>42.5</v>
      </c>
      <c r="E214" s="10">
        <v>44.200001</v>
      </c>
      <c r="F214" s="10">
        <v>44.200001</v>
      </c>
      <c r="G214" s="10">
        <v>562900</v>
      </c>
    </row>
    <row r="215" spans="1:7">
      <c r="A215" s="11">
        <v>43164</v>
      </c>
      <c r="B215" s="10">
        <v>44</v>
      </c>
      <c r="C215" s="10">
        <v>46.099997999999999</v>
      </c>
      <c r="D215" s="10">
        <v>44</v>
      </c>
      <c r="E215" s="10">
        <v>45.75</v>
      </c>
      <c r="F215" s="10">
        <v>45.75</v>
      </c>
      <c r="G215" s="10">
        <v>493000</v>
      </c>
    </row>
    <row r="216" spans="1:7">
      <c r="A216" s="11">
        <v>43165</v>
      </c>
      <c r="B216" s="10">
        <v>45.900002000000001</v>
      </c>
      <c r="C216" s="10">
        <v>46.650002000000001</v>
      </c>
      <c r="D216" s="10">
        <v>45.200001</v>
      </c>
      <c r="E216" s="10">
        <v>46.25</v>
      </c>
      <c r="F216" s="10">
        <v>46.25</v>
      </c>
      <c r="G216" s="10">
        <v>604800</v>
      </c>
    </row>
    <row r="217" spans="1:7">
      <c r="A217" s="11">
        <v>43166</v>
      </c>
      <c r="B217" s="10">
        <v>45.75</v>
      </c>
      <c r="C217" s="10">
        <v>46.549999</v>
      </c>
      <c r="D217" s="10">
        <v>45.25</v>
      </c>
      <c r="E217" s="10">
        <v>46.25</v>
      </c>
      <c r="F217" s="10">
        <v>46.25</v>
      </c>
      <c r="G217" s="10">
        <v>557000</v>
      </c>
    </row>
    <row r="218" spans="1:7">
      <c r="A218" s="11">
        <v>43167</v>
      </c>
      <c r="B218" s="10">
        <v>46.299999</v>
      </c>
      <c r="C218" s="10">
        <v>47.549999</v>
      </c>
      <c r="D218" s="10">
        <v>46.049999</v>
      </c>
      <c r="E218" s="10">
        <v>46.5</v>
      </c>
      <c r="F218" s="10">
        <v>46.5</v>
      </c>
      <c r="G218" s="10">
        <v>824000</v>
      </c>
    </row>
    <row r="219" spans="1:7">
      <c r="A219" s="11">
        <v>43168</v>
      </c>
      <c r="B219" s="10">
        <v>47</v>
      </c>
      <c r="C219" s="10">
        <v>47.5</v>
      </c>
      <c r="D219" s="10">
        <v>46.650002000000001</v>
      </c>
      <c r="E219" s="10">
        <v>46.849997999999999</v>
      </c>
      <c r="F219" s="10">
        <v>46.849997999999999</v>
      </c>
      <c r="G219" s="10">
        <v>565000</v>
      </c>
    </row>
    <row r="220" spans="1:7">
      <c r="A220" s="11">
        <v>43171</v>
      </c>
      <c r="B220" s="10">
        <v>46.950001</v>
      </c>
      <c r="C220" s="10">
        <v>47.25</v>
      </c>
      <c r="D220" s="10">
        <v>46.150002000000001</v>
      </c>
      <c r="E220" s="10">
        <v>46.5</v>
      </c>
      <c r="F220" s="10">
        <v>46.5</v>
      </c>
      <c r="G220" s="10">
        <v>417800</v>
      </c>
    </row>
    <row r="221" spans="1:7">
      <c r="A221" s="11">
        <v>43172</v>
      </c>
      <c r="B221" s="10">
        <v>46.450001</v>
      </c>
      <c r="C221" s="10">
        <v>46.650002000000001</v>
      </c>
      <c r="D221" s="10">
        <v>45.200001</v>
      </c>
      <c r="E221" s="10">
        <v>45.599997999999999</v>
      </c>
      <c r="F221" s="10">
        <v>45.599997999999999</v>
      </c>
      <c r="G221" s="10">
        <v>526500</v>
      </c>
    </row>
    <row r="222" spans="1:7">
      <c r="A222" s="11">
        <v>43173</v>
      </c>
      <c r="B222" s="10">
        <v>45.75</v>
      </c>
      <c r="C222" s="10">
        <v>46.700001</v>
      </c>
      <c r="D222" s="10">
        <v>45.150002000000001</v>
      </c>
      <c r="E222" s="10">
        <v>46.150002000000001</v>
      </c>
      <c r="F222" s="10">
        <v>46.150002000000001</v>
      </c>
      <c r="G222" s="10">
        <v>682500</v>
      </c>
    </row>
    <row r="223" spans="1:7">
      <c r="A223" s="11">
        <v>43174</v>
      </c>
      <c r="B223" s="10">
        <v>46.299999</v>
      </c>
      <c r="C223" s="10">
        <v>46.299999</v>
      </c>
      <c r="D223" s="10">
        <v>45.150002000000001</v>
      </c>
      <c r="E223" s="10">
        <v>45.599997999999999</v>
      </c>
      <c r="F223" s="10">
        <v>45.599997999999999</v>
      </c>
      <c r="G223" s="10">
        <v>474900</v>
      </c>
    </row>
    <row r="224" spans="1:7">
      <c r="A224" s="11">
        <v>43175</v>
      </c>
      <c r="B224" s="10">
        <v>45.599997999999999</v>
      </c>
      <c r="C224" s="10">
        <v>47.599997999999999</v>
      </c>
      <c r="D224" s="10">
        <v>45.599997999999999</v>
      </c>
      <c r="E224" s="10">
        <v>47.200001</v>
      </c>
      <c r="F224" s="10">
        <v>47.200001</v>
      </c>
      <c r="G224" s="10">
        <v>548700</v>
      </c>
    </row>
    <row r="225" spans="1:7">
      <c r="A225" s="11">
        <v>43178</v>
      </c>
      <c r="B225" s="10">
        <v>47</v>
      </c>
      <c r="C225" s="10">
        <v>47.150002000000001</v>
      </c>
      <c r="D225" s="10">
        <v>45.150002000000001</v>
      </c>
      <c r="E225" s="10">
        <v>45.700001</v>
      </c>
      <c r="F225" s="10">
        <v>45.700001</v>
      </c>
      <c r="G225" s="10">
        <v>537600</v>
      </c>
    </row>
    <row r="226" spans="1:7">
      <c r="A226" s="11">
        <v>43179</v>
      </c>
      <c r="B226" s="10">
        <v>45.950001</v>
      </c>
      <c r="C226" s="10">
        <v>46.700001</v>
      </c>
      <c r="D226" s="10">
        <v>45.650002000000001</v>
      </c>
      <c r="E226" s="10">
        <v>46.349997999999999</v>
      </c>
      <c r="F226" s="10">
        <v>46.349997999999999</v>
      </c>
      <c r="G226" s="10">
        <v>208700</v>
      </c>
    </row>
    <row r="227" spans="1:7">
      <c r="A227" s="11">
        <v>43180</v>
      </c>
      <c r="B227" s="10">
        <v>46.5</v>
      </c>
      <c r="C227" s="10">
        <v>48.849997999999999</v>
      </c>
      <c r="D227" s="10">
        <v>46.25</v>
      </c>
      <c r="E227" s="10">
        <v>48.549999</v>
      </c>
      <c r="F227" s="10">
        <v>48.549999</v>
      </c>
      <c r="G227" s="10">
        <v>328400</v>
      </c>
    </row>
    <row r="228" spans="1:7">
      <c r="A228" s="11">
        <v>43181</v>
      </c>
      <c r="B228" s="10">
        <v>47.849997999999999</v>
      </c>
      <c r="C228" s="10">
        <v>48.75</v>
      </c>
      <c r="D228" s="10">
        <v>47.049999</v>
      </c>
      <c r="E228" s="10">
        <v>47.150002000000001</v>
      </c>
      <c r="F228" s="10">
        <v>47.150002000000001</v>
      </c>
      <c r="G228" s="10">
        <v>347700</v>
      </c>
    </row>
    <row r="229" spans="1:7">
      <c r="A229" s="11">
        <v>43182</v>
      </c>
      <c r="B229" s="10">
        <v>47.400002000000001</v>
      </c>
      <c r="C229" s="10">
        <v>47.400002000000001</v>
      </c>
      <c r="D229" s="10">
        <v>45.549999</v>
      </c>
      <c r="E229" s="10">
        <v>45.549999</v>
      </c>
      <c r="F229" s="10">
        <v>45.549999</v>
      </c>
      <c r="G229" s="10">
        <v>493300</v>
      </c>
    </row>
    <row r="230" spans="1:7">
      <c r="A230" s="11">
        <v>43185</v>
      </c>
      <c r="B230" s="10">
        <v>46.25</v>
      </c>
      <c r="C230" s="10">
        <v>46.400002000000001</v>
      </c>
      <c r="D230" s="10">
        <v>44.599997999999999</v>
      </c>
      <c r="E230" s="10">
        <v>46.349997999999999</v>
      </c>
      <c r="F230" s="10">
        <v>46.349997999999999</v>
      </c>
      <c r="G230" s="10">
        <v>521300</v>
      </c>
    </row>
    <row r="231" spans="1:7">
      <c r="A231" s="11">
        <v>43186</v>
      </c>
      <c r="B231" s="10">
        <v>46.549999</v>
      </c>
      <c r="C231" s="10">
        <v>46.549999</v>
      </c>
      <c r="D231" s="10">
        <v>44.099997999999999</v>
      </c>
      <c r="E231" s="10">
        <v>44.549999</v>
      </c>
      <c r="F231" s="10">
        <v>44.549999</v>
      </c>
      <c r="G231" s="10">
        <v>497600</v>
      </c>
    </row>
    <row r="232" spans="1:7">
      <c r="A232" s="11">
        <v>43187</v>
      </c>
      <c r="B232" s="10">
        <v>44.5</v>
      </c>
      <c r="C232" s="10">
        <v>44.599997999999999</v>
      </c>
      <c r="D232" s="10">
        <v>43.299999</v>
      </c>
      <c r="E232" s="10">
        <v>43.549999</v>
      </c>
      <c r="F232" s="10">
        <v>43.549999</v>
      </c>
      <c r="G232" s="10">
        <v>485500</v>
      </c>
    </row>
    <row r="233" spans="1:7">
      <c r="A233" s="11">
        <v>43188</v>
      </c>
      <c r="B233" s="10">
        <v>43.900002000000001</v>
      </c>
      <c r="C233" s="10">
        <v>45</v>
      </c>
      <c r="D233" s="10">
        <v>43.599997999999999</v>
      </c>
      <c r="E233" s="10">
        <v>44.799999</v>
      </c>
      <c r="F233" s="10">
        <v>44.799999</v>
      </c>
      <c r="G233" s="10">
        <v>348200</v>
      </c>
    </row>
    <row r="234" spans="1:7">
      <c r="A234" s="11">
        <v>43192</v>
      </c>
      <c r="B234" s="10">
        <v>44.5</v>
      </c>
      <c r="C234" s="10">
        <v>44.700001</v>
      </c>
      <c r="D234" s="10">
        <v>42.549999</v>
      </c>
      <c r="E234" s="10">
        <v>43.200001</v>
      </c>
      <c r="F234" s="10">
        <v>43.200001</v>
      </c>
      <c r="G234" s="10">
        <v>411400</v>
      </c>
    </row>
    <row r="235" spans="1:7">
      <c r="A235" s="11">
        <v>43193</v>
      </c>
      <c r="B235" s="10">
        <v>43.400002000000001</v>
      </c>
      <c r="C235" s="10">
        <v>45.049999</v>
      </c>
      <c r="D235" s="10">
        <v>42.810001</v>
      </c>
      <c r="E235" s="10">
        <v>44.599997999999999</v>
      </c>
      <c r="F235" s="10">
        <v>44.599997999999999</v>
      </c>
      <c r="G235" s="10">
        <v>633200</v>
      </c>
    </row>
    <row r="236" spans="1:7">
      <c r="A236" s="11">
        <v>43194</v>
      </c>
      <c r="B236" s="10">
        <v>43.900002000000001</v>
      </c>
      <c r="C236" s="10">
        <v>44.549999</v>
      </c>
      <c r="D236" s="10">
        <v>43</v>
      </c>
      <c r="E236" s="10">
        <v>44.299999</v>
      </c>
      <c r="F236" s="10">
        <v>44.299999</v>
      </c>
      <c r="G236" s="10">
        <v>479900</v>
      </c>
    </row>
    <row r="237" spans="1:7">
      <c r="A237" s="11">
        <v>43195</v>
      </c>
      <c r="B237" s="10">
        <v>44.549999</v>
      </c>
      <c r="C237" s="10">
        <v>45.900002000000001</v>
      </c>
      <c r="D237" s="10">
        <v>44.549999</v>
      </c>
      <c r="E237" s="10">
        <v>45.400002000000001</v>
      </c>
      <c r="F237" s="10">
        <v>45.400002000000001</v>
      </c>
      <c r="G237" s="10">
        <v>442500</v>
      </c>
    </row>
    <row r="238" spans="1:7">
      <c r="A238" s="11">
        <v>43196</v>
      </c>
      <c r="B238" s="10">
        <v>45</v>
      </c>
      <c r="C238" s="10">
        <v>45.400002000000001</v>
      </c>
      <c r="D238" s="10">
        <v>43.400002000000001</v>
      </c>
      <c r="E238" s="10">
        <v>44.049999</v>
      </c>
      <c r="F238" s="10">
        <v>44.049999</v>
      </c>
      <c r="G238" s="10">
        <v>494200</v>
      </c>
    </row>
    <row r="239" spans="1:7">
      <c r="A239" s="11">
        <v>43199</v>
      </c>
      <c r="B239" s="10">
        <v>44.299999</v>
      </c>
      <c r="C239" s="10">
        <v>44.700001</v>
      </c>
      <c r="D239" s="10">
        <v>43.5</v>
      </c>
      <c r="E239" s="10">
        <v>43.599997999999999</v>
      </c>
      <c r="F239" s="10">
        <v>43.599997999999999</v>
      </c>
      <c r="G239" s="10">
        <v>468200</v>
      </c>
    </row>
    <row r="240" spans="1:7">
      <c r="A240" s="11">
        <v>43200</v>
      </c>
      <c r="B240" s="10">
        <v>44.450001</v>
      </c>
      <c r="C240" s="10">
        <v>46.080002</v>
      </c>
      <c r="D240" s="10">
        <v>44.299999</v>
      </c>
      <c r="E240" s="10">
        <v>45.650002000000001</v>
      </c>
      <c r="F240" s="10">
        <v>45.650002000000001</v>
      </c>
      <c r="G240" s="10">
        <v>469400</v>
      </c>
    </row>
    <row r="241" spans="1:7">
      <c r="A241" s="11">
        <v>43201</v>
      </c>
      <c r="B241" s="10">
        <v>45.25</v>
      </c>
      <c r="C241" s="10">
        <v>47.299999</v>
      </c>
      <c r="D241" s="10">
        <v>45.25</v>
      </c>
      <c r="E241" s="10">
        <v>47.200001</v>
      </c>
      <c r="F241" s="10">
        <v>47.200001</v>
      </c>
      <c r="G241" s="10">
        <v>473700</v>
      </c>
    </row>
    <row r="242" spans="1:7">
      <c r="A242" s="11">
        <v>43202</v>
      </c>
      <c r="B242" s="10">
        <v>47.450001</v>
      </c>
      <c r="C242" s="10">
        <v>48.200001</v>
      </c>
      <c r="D242" s="10">
        <v>46.549999</v>
      </c>
      <c r="E242" s="10">
        <v>47.75</v>
      </c>
      <c r="F242" s="10">
        <v>47.75</v>
      </c>
      <c r="G242" s="10">
        <v>519500</v>
      </c>
    </row>
    <row r="243" spans="1:7" s="25" customFormat="1">
      <c r="A243" s="24">
        <v>43203</v>
      </c>
      <c r="B243" s="25">
        <v>47.799999</v>
      </c>
      <c r="C243" s="25">
        <v>47.950001</v>
      </c>
      <c r="D243" s="25">
        <v>46.650002000000001</v>
      </c>
      <c r="E243" s="25">
        <v>46.900002000000001</v>
      </c>
      <c r="F243" s="25">
        <v>46.900002000000001</v>
      </c>
      <c r="G243" s="25">
        <v>739500</v>
      </c>
    </row>
    <row r="244" spans="1:7" s="25" customFormat="1">
      <c r="A244" s="24">
        <v>43206</v>
      </c>
      <c r="B244" s="25">
        <v>46.950001</v>
      </c>
      <c r="C244" s="25">
        <v>47.099997999999999</v>
      </c>
      <c r="D244" s="25">
        <v>45.580002</v>
      </c>
      <c r="E244" s="25">
        <v>45.75</v>
      </c>
      <c r="F244" s="25">
        <v>45.75</v>
      </c>
      <c r="G244" s="25">
        <v>735400</v>
      </c>
    </row>
    <row r="245" spans="1:7" s="25" customFormat="1">
      <c r="A245" s="24">
        <v>43207</v>
      </c>
      <c r="B245" s="25">
        <v>45.75</v>
      </c>
      <c r="C245" s="25">
        <v>45.900002000000001</v>
      </c>
      <c r="D245" s="25">
        <v>44.25</v>
      </c>
      <c r="E245" s="25">
        <v>44.700001</v>
      </c>
      <c r="F245" s="25">
        <v>44.700001</v>
      </c>
      <c r="G245" s="25">
        <v>838400</v>
      </c>
    </row>
    <row r="246" spans="1:7" s="25" customFormat="1">
      <c r="A246" s="24">
        <v>43208</v>
      </c>
      <c r="B246" s="25">
        <v>45.400002000000001</v>
      </c>
      <c r="C246" s="25">
        <v>46.75</v>
      </c>
      <c r="D246" s="25">
        <v>45.299999</v>
      </c>
      <c r="E246" s="25">
        <v>45.650002000000001</v>
      </c>
      <c r="F246" s="25">
        <v>45.650002000000001</v>
      </c>
      <c r="G246" s="25">
        <v>1273700</v>
      </c>
    </row>
    <row r="247" spans="1:7" s="25" customFormat="1">
      <c r="A247" s="24">
        <v>43209</v>
      </c>
      <c r="B247" s="25">
        <v>45.900002000000001</v>
      </c>
      <c r="C247" s="25">
        <v>45.950001</v>
      </c>
      <c r="D247" s="25">
        <v>44.849997999999999</v>
      </c>
      <c r="E247" s="25">
        <v>45.099997999999999</v>
      </c>
      <c r="F247" s="25">
        <v>45.099997999999999</v>
      </c>
      <c r="G247" s="25">
        <v>531300</v>
      </c>
    </row>
    <row r="248" spans="1:7" s="25" customFormat="1">
      <c r="A248" s="24">
        <v>43210</v>
      </c>
      <c r="B248" s="25">
        <v>45</v>
      </c>
      <c r="C248" s="25">
        <v>45</v>
      </c>
      <c r="D248" s="25">
        <v>44.200001</v>
      </c>
      <c r="E248" s="25">
        <v>44.549999</v>
      </c>
      <c r="F248" s="25">
        <v>44.549999</v>
      </c>
      <c r="G248" s="25">
        <v>523400</v>
      </c>
    </row>
    <row r="249" spans="1:7" s="25" customFormat="1">
      <c r="A249" s="24">
        <v>43213</v>
      </c>
      <c r="B249" s="25">
        <v>44.549999</v>
      </c>
      <c r="C249" s="25">
        <v>45.25</v>
      </c>
      <c r="D249" s="25">
        <v>44.049999</v>
      </c>
      <c r="E249" s="25">
        <v>44.950001</v>
      </c>
      <c r="F249" s="25">
        <v>44.950001</v>
      </c>
      <c r="G249" s="25">
        <v>734600</v>
      </c>
    </row>
    <row r="250" spans="1:7" s="25" customFormat="1">
      <c r="A250" s="24">
        <v>43214</v>
      </c>
      <c r="B250" s="25">
        <v>45.25</v>
      </c>
      <c r="C250" s="25">
        <v>45.25</v>
      </c>
      <c r="D250" s="25">
        <v>44.150002000000001</v>
      </c>
      <c r="E250" s="25">
        <v>44.5</v>
      </c>
      <c r="F250" s="25">
        <v>44.5</v>
      </c>
      <c r="G250" s="25">
        <v>650700</v>
      </c>
    </row>
    <row r="251" spans="1:7" s="25" customFormat="1">
      <c r="A251" s="24">
        <v>43215</v>
      </c>
      <c r="B251" s="25">
        <v>44.650002000000001</v>
      </c>
      <c r="C251" s="25">
        <v>44.700001</v>
      </c>
      <c r="D251" s="25">
        <v>43.599997999999999</v>
      </c>
      <c r="E251" s="25">
        <v>44</v>
      </c>
      <c r="F251" s="25">
        <v>44</v>
      </c>
      <c r="G251" s="25">
        <v>1201800</v>
      </c>
    </row>
    <row r="252" spans="1:7" s="25" customFormat="1">
      <c r="A252" s="24">
        <v>43216</v>
      </c>
      <c r="B252" s="25">
        <v>44.5</v>
      </c>
      <c r="C252" s="25">
        <v>44.700001</v>
      </c>
      <c r="D252" s="25">
        <v>44.029998999999997</v>
      </c>
      <c r="E252" s="25">
        <v>44.299999</v>
      </c>
      <c r="F252" s="25">
        <v>44.299999</v>
      </c>
      <c r="G252" s="25">
        <v>962800</v>
      </c>
    </row>
    <row r="253" spans="1:7" s="27" customFormat="1">
      <c r="A253" s="26">
        <v>43217</v>
      </c>
      <c r="B253" s="27">
        <v>40.700001</v>
      </c>
      <c r="C253" s="27">
        <v>41.880001</v>
      </c>
      <c r="D253" s="27">
        <v>38.400002000000001</v>
      </c>
      <c r="E253" s="27">
        <v>41.200001</v>
      </c>
      <c r="F253" s="27">
        <v>41.200001</v>
      </c>
      <c r="G253" s="27">
        <v>1710700</v>
      </c>
    </row>
    <row r="254" spans="1:7" s="25" customFormat="1">
      <c r="A254" s="24">
        <v>43220</v>
      </c>
      <c r="B254" s="25">
        <v>40.900002000000001</v>
      </c>
      <c r="C254" s="25">
        <v>42.099997999999999</v>
      </c>
      <c r="D254" s="25">
        <v>40.900002000000001</v>
      </c>
      <c r="E254" s="25">
        <v>41.450001</v>
      </c>
      <c r="F254" s="25">
        <v>41.450001</v>
      </c>
      <c r="G254" s="25">
        <v>1112400</v>
      </c>
    </row>
    <row r="255" spans="1:7" s="25" customFormat="1">
      <c r="A255" s="24">
        <v>43221</v>
      </c>
      <c r="B255" s="25">
        <v>41.450001</v>
      </c>
      <c r="C255" s="25">
        <v>41.849997999999999</v>
      </c>
      <c r="D255" s="25">
        <v>40.650002000000001</v>
      </c>
      <c r="E255" s="25">
        <v>41.700001</v>
      </c>
      <c r="F255" s="25">
        <v>41.700001</v>
      </c>
      <c r="G255" s="25">
        <v>694100</v>
      </c>
    </row>
    <row r="256" spans="1:7" s="25" customFormat="1">
      <c r="A256" s="24">
        <v>43222</v>
      </c>
      <c r="B256" s="25">
        <v>41.549999</v>
      </c>
      <c r="C256" s="25">
        <v>43.049999</v>
      </c>
      <c r="D256" s="25">
        <v>41.549999</v>
      </c>
      <c r="E256" s="25">
        <v>42.200001</v>
      </c>
      <c r="F256" s="25">
        <v>42.200001</v>
      </c>
      <c r="G256" s="25">
        <v>719700</v>
      </c>
    </row>
    <row r="257" spans="1:7" s="25" customFormat="1">
      <c r="A257" s="24">
        <v>43223</v>
      </c>
      <c r="B257" s="25">
        <v>42</v>
      </c>
      <c r="C257" s="25">
        <v>42.25</v>
      </c>
      <c r="D257" s="25">
        <v>40.950001</v>
      </c>
      <c r="E257" s="25">
        <v>41.549999</v>
      </c>
      <c r="F257" s="25">
        <v>41.549999</v>
      </c>
      <c r="G257" s="25">
        <v>624500</v>
      </c>
    </row>
    <row r="258" spans="1:7" s="25" customFormat="1">
      <c r="A258" s="24">
        <v>43224</v>
      </c>
      <c r="B258" s="25">
        <v>41.299999</v>
      </c>
      <c r="C258" s="25">
        <v>43.049999</v>
      </c>
      <c r="D258" s="25">
        <v>41.299999</v>
      </c>
      <c r="E258" s="25">
        <v>42.799999</v>
      </c>
      <c r="F258" s="25">
        <v>42.799999</v>
      </c>
      <c r="G258" s="25">
        <v>434500</v>
      </c>
    </row>
    <row r="259" spans="1:7" s="25" customFormat="1">
      <c r="A259" s="24">
        <v>43227</v>
      </c>
      <c r="B259" s="25">
        <v>43</v>
      </c>
      <c r="C259" s="25">
        <v>44.599997999999999</v>
      </c>
      <c r="D259" s="25">
        <v>43</v>
      </c>
      <c r="E259" s="25">
        <v>43.5</v>
      </c>
      <c r="F259" s="25">
        <v>43.5</v>
      </c>
      <c r="G259" s="25">
        <v>522900</v>
      </c>
    </row>
    <row r="260" spans="1:7" s="25" customFormat="1">
      <c r="A260" s="24">
        <v>43228</v>
      </c>
      <c r="B260" s="25">
        <v>43.5</v>
      </c>
      <c r="C260" s="25">
        <v>44.400002000000001</v>
      </c>
      <c r="D260" s="25">
        <v>43</v>
      </c>
      <c r="E260" s="25">
        <v>44.349997999999999</v>
      </c>
      <c r="F260" s="25">
        <v>44.349997999999999</v>
      </c>
      <c r="G260" s="25">
        <v>523700</v>
      </c>
    </row>
    <row r="261" spans="1:7" s="25" customFormat="1">
      <c r="A261" s="24">
        <v>43229</v>
      </c>
      <c r="B261" s="25">
        <v>44.799999</v>
      </c>
      <c r="C261" s="25">
        <v>45.349997999999999</v>
      </c>
      <c r="D261" s="25">
        <v>44.5</v>
      </c>
      <c r="E261" s="25">
        <v>44.950001</v>
      </c>
      <c r="F261" s="25">
        <v>44.950001</v>
      </c>
      <c r="G261" s="25">
        <v>433300</v>
      </c>
    </row>
    <row r="262" spans="1:7" s="25" customFormat="1">
      <c r="A262" s="24">
        <v>43230</v>
      </c>
      <c r="B262" s="25">
        <v>44.400002000000001</v>
      </c>
      <c r="C262" s="25">
        <v>45.200001</v>
      </c>
      <c r="D262" s="25">
        <v>44.150002000000001</v>
      </c>
      <c r="E262" s="25">
        <v>44.900002000000001</v>
      </c>
      <c r="F262" s="25">
        <v>44.900002000000001</v>
      </c>
      <c r="G262" s="25">
        <v>294000</v>
      </c>
    </row>
    <row r="263" spans="1:7" s="25" customFormat="1">
      <c r="A263" s="24">
        <v>43231</v>
      </c>
      <c r="B263" s="25">
        <v>45.049999</v>
      </c>
      <c r="C263" s="25">
        <v>45.299999</v>
      </c>
      <c r="D263" s="25">
        <v>44.75</v>
      </c>
      <c r="E263" s="25">
        <v>45.099997999999999</v>
      </c>
      <c r="F263" s="25">
        <v>45.099997999999999</v>
      </c>
      <c r="G263" s="25">
        <v>347500</v>
      </c>
    </row>
    <row r="264" spans="1:7">
      <c r="A264" s="11"/>
    </row>
    <row r="265" spans="1:7">
      <c r="A265" s="11"/>
    </row>
    <row r="266" spans="1:7">
      <c r="A266" s="11"/>
    </row>
    <row r="267" spans="1:7">
      <c r="A267" s="11"/>
    </row>
    <row r="268" spans="1:7">
      <c r="A268" s="11"/>
    </row>
    <row r="269" spans="1:7">
      <c r="A269" s="11"/>
    </row>
    <row r="270" spans="1:7">
      <c r="A270" s="11"/>
    </row>
    <row r="271" spans="1:7">
      <c r="A271" s="11"/>
    </row>
    <row r="272" spans="1:7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>
      <c r="A398" s="11"/>
    </row>
    <row r="399" spans="1:1">
      <c r="A399" s="11"/>
    </row>
    <row r="400" spans="1:1">
      <c r="A400" s="11"/>
    </row>
    <row r="401" spans="1:1">
      <c r="A401" s="11"/>
    </row>
    <row r="402" spans="1:1">
      <c r="A402" s="11"/>
    </row>
    <row r="403" spans="1:1">
      <c r="A403" s="11"/>
    </row>
    <row r="404" spans="1: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11"/>
    </row>
    <row r="467" spans="1: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11"/>
    </row>
    <row r="473" spans="1:1">
      <c r="A473" s="11"/>
    </row>
    <row r="474" spans="1:1">
      <c r="A474" s="11"/>
    </row>
    <row r="475" spans="1:1">
      <c r="A475" s="11"/>
    </row>
    <row r="476" spans="1:1">
      <c r="A476" s="11"/>
    </row>
    <row r="477" spans="1:1">
      <c r="A477" s="11"/>
    </row>
    <row r="478" spans="1:1">
      <c r="A478" s="11"/>
    </row>
    <row r="479" spans="1:1">
      <c r="A479" s="11"/>
    </row>
    <row r="480" spans="1:1">
      <c r="A480" s="11"/>
    </row>
    <row r="481" spans="1:1">
      <c r="A481" s="11"/>
    </row>
    <row r="482" spans="1:1">
      <c r="A482" s="11"/>
    </row>
    <row r="483" spans="1:1">
      <c r="A483" s="11"/>
    </row>
    <row r="484" spans="1:1">
      <c r="A484" s="11"/>
    </row>
    <row r="485" spans="1:1">
      <c r="A485" s="11"/>
    </row>
    <row r="486" spans="1:1">
      <c r="A486" s="11"/>
    </row>
    <row r="487" spans="1:1">
      <c r="A487" s="11"/>
    </row>
    <row r="488" spans="1:1">
      <c r="A488" s="11"/>
    </row>
    <row r="489" spans="1:1">
      <c r="A489" s="11"/>
    </row>
    <row r="490" spans="1:1">
      <c r="A490" s="11"/>
    </row>
    <row r="491" spans="1:1">
      <c r="A491" s="11"/>
    </row>
    <row r="492" spans="1:1">
      <c r="A492" s="11"/>
    </row>
    <row r="493" spans="1:1">
      <c r="A493" s="11"/>
    </row>
    <row r="494" spans="1:1">
      <c r="A494" s="11"/>
    </row>
    <row r="495" spans="1:1">
      <c r="A495" s="11"/>
    </row>
    <row r="496" spans="1:1">
      <c r="A496" s="11"/>
    </row>
    <row r="497" spans="1:1">
      <c r="A497" s="11"/>
    </row>
    <row r="498" spans="1:1">
      <c r="A498" s="1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3F9BB-211E-4B54-BD7C-CD8A8B4AC478}">
  <dimension ref="A1:G498"/>
  <sheetViews>
    <sheetView workbookViewId="0">
      <selection activeCell="K251" sqref="K251"/>
    </sheetView>
  </sheetViews>
  <sheetFormatPr defaultRowHeight="14.4"/>
  <cols>
    <col min="1" max="1" width="11.21875" style="10" bestFit="1" customWidth="1"/>
    <col min="2" max="16384" width="8.88671875" style="10"/>
  </cols>
  <sheetData>
    <row r="1" spans="1:7">
      <c r="A1" s="10" t="s">
        <v>3524</v>
      </c>
      <c r="B1" s="10" t="s">
        <v>3528</v>
      </c>
      <c r="C1" s="10" t="s">
        <v>3529</v>
      </c>
      <c r="D1" s="10" t="s">
        <v>3530</v>
      </c>
      <c r="E1" s="10" t="s">
        <v>3531</v>
      </c>
      <c r="F1" s="10" t="s">
        <v>3532</v>
      </c>
      <c r="G1" s="10" t="s">
        <v>3533</v>
      </c>
    </row>
    <row r="2" spans="1:7">
      <c r="A2" s="11">
        <v>42853</v>
      </c>
      <c r="B2" s="10">
        <v>22.450001</v>
      </c>
      <c r="C2" s="10">
        <v>22.610001</v>
      </c>
      <c r="D2" s="10">
        <v>22.200001</v>
      </c>
      <c r="E2" s="10">
        <v>22.42</v>
      </c>
      <c r="F2" s="10">
        <v>21.847273000000001</v>
      </c>
      <c r="G2" s="10">
        <v>5191800</v>
      </c>
    </row>
    <row r="3" spans="1:7">
      <c r="A3" s="11">
        <v>42856</v>
      </c>
      <c r="B3" s="10">
        <v>22.51</v>
      </c>
      <c r="C3" s="10">
        <v>22.51</v>
      </c>
      <c r="D3" s="10">
        <v>21.98</v>
      </c>
      <c r="E3" s="10">
        <v>21.99</v>
      </c>
      <c r="F3" s="10">
        <v>21.428256999999999</v>
      </c>
      <c r="G3" s="10">
        <v>6162300</v>
      </c>
    </row>
    <row r="4" spans="1:7">
      <c r="A4" s="11">
        <v>42857</v>
      </c>
      <c r="B4" s="10">
        <v>22</v>
      </c>
      <c r="C4" s="10">
        <v>22.139999</v>
      </c>
      <c r="D4" s="10">
        <v>21.9</v>
      </c>
      <c r="E4" s="10">
        <v>22.059999000000001</v>
      </c>
      <c r="F4" s="10">
        <v>21.496469000000001</v>
      </c>
      <c r="G4" s="10">
        <v>5732100</v>
      </c>
    </row>
    <row r="5" spans="1:7">
      <c r="A5" s="11">
        <v>42858</v>
      </c>
      <c r="B5" s="10">
        <v>22.09</v>
      </c>
      <c r="C5" s="10">
        <v>22.120000999999998</v>
      </c>
      <c r="D5" s="10">
        <v>21.57</v>
      </c>
      <c r="E5" s="10">
        <v>21.74</v>
      </c>
      <c r="F5" s="10">
        <v>21.184643000000001</v>
      </c>
      <c r="G5" s="10">
        <v>5745700</v>
      </c>
    </row>
    <row r="6" spans="1:7">
      <c r="A6" s="11">
        <v>42859</v>
      </c>
      <c r="B6" s="10">
        <v>21.77</v>
      </c>
      <c r="C6" s="10">
        <v>21.959999</v>
      </c>
      <c r="D6" s="10">
        <v>21.610001</v>
      </c>
      <c r="E6" s="10">
        <v>21.780000999999999</v>
      </c>
      <c r="F6" s="10">
        <v>21.223623</v>
      </c>
      <c r="G6" s="10">
        <v>4867700</v>
      </c>
    </row>
    <row r="7" spans="1:7">
      <c r="A7" s="11">
        <v>42860</v>
      </c>
      <c r="B7" s="10">
        <v>21.860001</v>
      </c>
      <c r="C7" s="10">
        <v>22.16</v>
      </c>
      <c r="D7" s="10">
        <v>21.790001</v>
      </c>
      <c r="E7" s="10">
        <v>22.120000999999998</v>
      </c>
      <c r="F7" s="10">
        <v>21.554939000000001</v>
      </c>
      <c r="G7" s="10">
        <v>3195000</v>
      </c>
    </row>
    <row r="8" spans="1:7">
      <c r="A8" s="11">
        <v>42863</v>
      </c>
      <c r="B8" s="10">
        <v>22.129999000000002</v>
      </c>
      <c r="C8" s="10">
        <v>22.280000999999999</v>
      </c>
      <c r="D8" s="10">
        <v>22.01</v>
      </c>
      <c r="E8" s="10">
        <v>22.219999000000001</v>
      </c>
      <c r="F8" s="10">
        <v>21.652381999999999</v>
      </c>
      <c r="G8" s="10">
        <v>3566000</v>
      </c>
    </row>
    <row r="9" spans="1:7">
      <c r="A9" s="11">
        <v>42864</v>
      </c>
      <c r="B9" s="10">
        <v>22.200001</v>
      </c>
      <c r="C9" s="10">
        <v>22.48</v>
      </c>
      <c r="D9" s="10">
        <v>22.02</v>
      </c>
      <c r="E9" s="10">
        <v>22.43</v>
      </c>
      <c r="F9" s="10">
        <v>21.857018</v>
      </c>
      <c r="G9" s="10">
        <v>3565800</v>
      </c>
    </row>
    <row r="10" spans="1:7">
      <c r="A10" s="11">
        <v>42865</v>
      </c>
      <c r="B10" s="10">
        <v>22.33</v>
      </c>
      <c r="C10" s="10">
        <v>22.68</v>
      </c>
      <c r="D10" s="10">
        <v>22.26</v>
      </c>
      <c r="E10" s="10">
        <v>22.58</v>
      </c>
      <c r="F10" s="10">
        <v>22.003187</v>
      </c>
      <c r="G10" s="10">
        <v>3790200</v>
      </c>
    </row>
    <row r="11" spans="1:7">
      <c r="A11" s="11">
        <v>42866</v>
      </c>
      <c r="B11" s="10">
        <v>22.43</v>
      </c>
      <c r="C11" s="10">
        <v>22.5</v>
      </c>
      <c r="D11" s="10">
        <v>22.129999000000002</v>
      </c>
      <c r="E11" s="10">
        <v>22.41</v>
      </c>
      <c r="F11" s="10">
        <v>21.837530000000001</v>
      </c>
      <c r="G11" s="10">
        <v>4441800</v>
      </c>
    </row>
    <row r="12" spans="1:7">
      <c r="A12" s="11">
        <v>42867</v>
      </c>
      <c r="B12" s="10">
        <v>22.27</v>
      </c>
      <c r="C12" s="10">
        <v>22.790001</v>
      </c>
      <c r="D12" s="10">
        <v>22.219999000000001</v>
      </c>
      <c r="E12" s="10">
        <v>22.68</v>
      </c>
      <c r="F12" s="10">
        <v>22.100632000000001</v>
      </c>
      <c r="G12" s="10">
        <v>5713200</v>
      </c>
    </row>
    <row r="13" spans="1:7">
      <c r="A13" s="11">
        <v>42870</v>
      </c>
      <c r="B13" s="10">
        <v>22.74</v>
      </c>
      <c r="C13" s="10">
        <v>22.809999000000001</v>
      </c>
      <c r="D13" s="10">
        <v>22.33</v>
      </c>
      <c r="E13" s="10">
        <v>22.459999</v>
      </c>
      <c r="F13" s="10">
        <v>21.886251000000001</v>
      </c>
      <c r="G13" s="10">
        <v>5214900</v>
      </c>
    </row>
    <row r="14" spans="1:7">
      <c r="A14" s="11">
        <v>42871</v>
      </c>
      <c r="B14" s="10">
        <v>22.459999</v>
      </c>
      <c r="C14" s="10">
        <v>22.780000999999999</v>
      </c>
      <c r="D14" s="10">
        <v>22.35</v>
      </c>
      <c r="E14" s="10">
        <v>22.65</v>
      </c>
      <c r="F14" s="10">
        <v>22.071397999999999</v>
      </c>
      <c r="G14" s="10">
        <v>8264800</v>
      </c>
    </row>
    <row r="15" spans="1:7">
      <c r="A15" s="11">
        <v>42872</v>
      </c>
      <c r="B15" s="10">
        <v>22.139999</v>
      </c>
      <c r="C15" s="10">
        <v>22.49</v>
      </c>
      <c r="D15" s="10">
        <v>21.92</v>
      </c>
      <c r="E15" s="10">
        <v>22.16</v>
      </c>
      <c r="F15" s="10">
        <v>21.962378999999999</v>
      </c>
      <c r="G15" s="10">
        <v>6600700</v>
      </c>
    </row>
    <row r="16" spans="1:7">
      <c r="A16" s="11">
        <v>42873</v>
      </c>
      <c r="B16" s="10">
        <v>22.209999</v>
      </c>
      <c r="C16" s="10">
        <v>22.209999</v>
      </c>
      <c r="D16" s="10">
        <v>21.83</v>
      </c>
      <c r="E16" s="10">
        <v>22.08</v>
      </c>
      <c r="F16" s="10">
        <v>21.883092999999999</v>
      </c>
      <c r="G16" s="10">
        <v>5855500</v>
      </c>
    </row>
    <row r="17" spans="1:7">
      <c r="A17" s="11">
        <v>42874</v>
      </c>
      <c r="B17" s="10">
        <v>22.08</v>
      </c>
      <c r="C17" s="10">
        <v>22.33</v>
      </c>
      <c r="D17" s="10">
        <v>21.93</v>
      </c>
      <c r="E17" s="10">
        <v>22.15</v>
      </c>
      <c r="F17" s="10">
        <v>21.952466999999999</v>
      </c>
      <c r="G17" s="10">
        <v>6653900</v>
      </c>
    </row>
    <row r="18" spans="1:7">
      <c r="A18" s="11">
        <v>42877</v>
      </c>
      <c r="B18" s="10">
        <v>22.26</v>
      </c>
      <c r="C18" s="10">
        <v>22.299999</v>
      </c>
      <c r="D18" s="10">
        <v>21.870000999999998</v>
      </c>
      <c r="E18" s="10">
        <v>21.889999</v>
      </c>
      <c r="F18" s="10">
        <v>21.694786000000001</v>
      </c>
      <c r="G18" s="10">
        <v>6734600</v>
      </c>
    </row>
    <row r="19" spans="1:7">
      <c r="A19" s="11">
        <v>42878</v>
      </c>
      <c r="B19" s="10">
        <v>21.98</v>
      </c>
      <c r="C19" s="10">
        <v>22.030000999999999</v>
      </c>
      <c r="D19" s="10">
        <v>21.559999000000001</v>
      </c>
      <c r="E19" s="10">
        <v>21.75</v>
      </c>
      <c r="F19" s="10">
        <v>21.556035999999999</v>
      </c>
      <c r="G19" s="10">
        <v>10339100</v>
      </c>
    </row>
    <row r="20" spans="1:7">
      <c r="A20" s="11">
        <v>42879</v>
      </c>
      <c r="B20" s="10">
        <v>21.91</v>
      </c>
      <c r="C20" s="10">
        <v>22.559999000000001</v>
      </c>
      <c r="D20" s="10">
        <v>21.860001</v>
      </c>
      <c r="E20" s="10">
        <v>22.41</v>
      </c>
      <c r="F20" s="10">
        <v>22.210149999999999</v>
      </c>
      <c r="G20" s="10">
        <v>8143100</v>
      </c>
    </row>
    <row r="21" spans="1:7">
      <c r="A21" s="11">
        <v>42880</v>
      </c>
      <c r="B21" s="10">
        <v>22.530000999999999</v>
      </c>
      <c r="C21" s="10">
        <v>22.629999000000002</v>
      </c>
      <c r="D21" s="10">
        <v>22.01</v>
      </c>
      <c r="E21" s="10">
        <v>22.18</v>
      </c>
      <c r="F21" s="10">
        <v>21.982201</v>
      </c>
      <c r="G21" s="10">
        <v>4594200</v>
      </c>
    </row>
    <row r="22" spans="1:7">
      <c r="A22" s="11">
        <v>42881</v>
      </c>
      <c r="B22" s="10">
        <v>22.25</v>
      </c>
      <c r="C22" s="10">
        <v>22.620000999999998</v>
      </c>
      <c r="D22" s="10">
        <v>22.02</v>
      </c>
      <c r="E22" s="10">
        <v>22.530000999999999</v>
      </c>
      <c r="F22" s="10">
        <v>22.329080999999999</v>
      </c>
      <c r="G22" s="10">
        <v>5301400</v>
      </c>
    </row>
    <row r="23" spans="1:7">
      <c r="A23" s="11">
        <v>42885</v>
      </c>
      <c r="B23" s="10">
        <v>22.559999000000001</v>
      </c>
      <c r="C23" s="10">
        <v>22.870000999999998</v>
      </c>
      <c r="D23" s="10">
        <v>22.530000999999999</v>
      </c>
      <c r="E23" s="10">
        <v>22.75</v>
      </c>
      <c r="F23" s="10">
        <v>22.547117</v>
      </c>
      <c r="G23" s="10">
        <v>10604400</v>
      </c>
    </row>
    <row r="24" spans="1:7">
      <c r="A24" s="11">
        <v>42886</v>
      </c>
      <c r="B24" s="10">
        <v>22.809999000000001</v>
      </c>
      <c r="C24" s="10">
        <v>23.059999000000001</v>
      </c>
      <c r="D24" s="10">
        <v>22.76</v>
      </c>
      <c r="E24" s="10">
        <v>22.91</v>
      </c>
      <c r="F24" s="10">
        <v>22.705690000000001</v>
      </c>
      <c r="G24" s="10">
        <v>4820100</v>
      </c>
    </row>
    <row r="25" spans="1:7">
      <c r="A25" s="11">
        <v>42887</v>
      </c>
      <c r="B25" s="10">
        <v>22.92</v>
      </c>
      <c r="C25" s="10">
        <v>23.120000999999998</v>
      </c>
      <c r="D25" s="10">
        <v>22.75</v>
      </c>
      <c r="E25" s="10">
        <v>22.780000999999999</v>
      </c>
      <c r="F25" s="10">
        <v>22.576851000000001</v>
      </c>
      <c r="G25" s="10">
        <v>4413600</v>
      </c>
    </row>
    <row r="26" spans="1:7">
      <c r="A26" s="11">
        <v>42888</v>
      </c>
      <c r="B26" s="10">
        <v>22.799999</v>
      </c>
      <c r="C26" s="10">
        <v>22.92</v>
      </c>
      <c r="D26" s="10">
        <v>22.52</v>
      </c>
      <c r="E26" s="10">
        <v>22.559999000000001</v>
      </c>
      <c r="F26" s="10">
        <v>22.358809999999998</v>
      </c>
      <c r="G26" s="10">
        <v>4409800</v>
      </c>
    </row>
    <row r="27" spans="1:7">
      <c r="A27" s="11">
        <v>42891</v>
      </c>
      <c r="B27" s="10">
        <v>22.540001</v>
      </c>
      <c r="C27" s="10">
        <v>22.879999000000002</v>
      </c>
      <c r="D27" s="10">
        <v>22.370000999999998</v>
      </c>
      <c r="E27" s="10">
        <v>22.799999</v>
      </c>
      <c r="F27" s="10">
        <v>22.59667</v>
      </c>
      <c r="G27" s="10">
        <v>4309600</v>
      </c>
    </row>
    <row r="28" spans="1:7">
      <c r="A28" s="11">
        <v>42892</v>
      </c>
      <c r="B28" s="10">
        <v>22.82</v>
      </c>
      <c r="C28" s="10">
        <v>22.959999</v>
      </c>
      <c r="D28" s="10">
        <v>22.469999000000001</v>
      </c>
      <c r="E28" s="10">
        <v>22.799999</v>
      </c>
      <c r="F28" s="10">
        <v>22.59667</v>
      </c>
      <c r="G28" s="10">
        <v>3687900</v>
      </c>
    </row>
    <row r="29" spans="1:7">
      <c r="A29" s="11">
        <v>42893</v>
      </c>
      <c r="B29" s="10">
        <v>22.9</v>
      </c>
      <c r="C29" s="10">
        <v>22.98</v>
      </c>
      <c r="D29" s="10">
        <v>22.299999</v>
      </c>
      <c r="E29" s="10">
        <v>22.370000999999998</v>
      </c>
      <c r="F29" s="10">
        <v>22.170507000000001</v>
      </c>
      <c r="G29" s="10">
        <v>4391000</v>
      </c>
    </row>
    <row r="30" spans="1:7">
      <c r="A30" s="11">
        <v>42894</v>
      </c>
      <c r="B30" s="10">
        <v>22.360001</v>
      </c>
      <c r="C30" s="10">
        <v>22.440000999999999</v>
      </c>
      <c r="D30" s="10">
        <v>22.25</v>
      </c>
      <c r="E30" s="10">
        <v>22.43</v>
      </c>
      <c r="F30" s="10">
        <v>22.229970999999999</v>
      </c>
      <c r="G30" s="10">
        <v>3782700</v>
      </c>
    </row>
    <row r="31" spans="1:7">
      <c r="A31" s="11">
        <v>42895</v>
      </c>
      <c r="B31" s="10">
        <v>22.389999</v>
      </c>
      <c r="C31" s="10">
        <v>22.43</v>
      </c>
      <c r="D31" s="10">
        <v>22.200001</v>
      </c>
      <c r="E31" s="10">
        <v>22.27</v>
      </c>
      <c r="F31" s="10">
        <v>22.071397999999999</v>
      </c>
      <c r="G31" s="10">
        <v>5842300</v>
      </c>
    </row>
    <row r="32" spans="1:7">
      <c r="A32" s="11">
        <v>42898</v>
      </c>
      <c r="B32" s="10">
        <v>22.34</v>
      </c>
      <c r="C32" s="10">
        <v>22.559999000000001</v>
      </c>
      <c r="D32" s="10">
        <v>21.870000999999998</v>
      </c>
      <c r="E32" s="10">
        <v>22.23</v>
      </c>
      <c r="F32" s="10">
        <v>22.031753999999999</v>
      </c>
      <c r="G32" s="10">
        <v>6182600</v>
      </c>
    </row>
    <row r="33" spans="1:7">
      <c r="A33" s="11">
        <v>42899</v>
      </c>
      <c r="B33" s="10">
        <v>22.27</v>
      </c>
      <c r="C33" s="10">
        <v>22.75</v>
      </c>
      <c r="D33" s="10">
        <v>21.98</v>
      </c>
      <c r="E33" s="10">
        <v>22.65</v>
      </c>
      <c r="F33" s="10">
        <v>22.448008999999999</v>
      </c>
      <c r="G33" s="10">
        <v>7188700</v>
      </c>
    </row>
    <row r="34" spans="1:7">
      <c r="A34" s="11">
        <v>42900</v>
      </c>
      <c r="B34" s="10">
        <v>22.700001</v>
      </c>
      <c r="C34" s="10">
        <v>22.77</v>
      </c>
      <c r="D34" s="10">
        <v>21.5</v>
      </c>
      <c r="E34" s="10">
        <v>22.15</v>
      </c>
      <c r="F34" s="10">
        <v>21.952466999999999</v>
      </c>
      <c r="G34" s="10">
        <v>20101900</v>
      </c>
    </row>
    <row r="35" spans="1:7">
      <c r="A35" s="11">
        <v>42901</v>
      </c>
      <c r="B35" s="10">
        <v>21.440000999999999</v>
      </c>
      <c r="C35" s="10">
        <v>21.5</v>
      </c>
      <c r="D35" s="10">
        <v>20.290001</v>
      </c>
      <c r="E35" s="10">
        <v>20.67</v>
      </c>
      <c r="F35" s="10">
        <v>20.485665999999998</v>
      </c>
      <c r="G35" s="10">
        <v>35609000</v>
      </c>
    </row>
    <row r="36" spans="1:7">
      <c r="A36" s="11">
        <v>42902</v>
      </c>
      <c r="B36" s="10">
        <v>20.67</v>
      </c>
      <c r="C36" s="10">
        <v>20.91</v>
      </c>
      <c r="D36" s="10">
        <v>20.450001</v>
      </c>
      <c r="E36" s="10">
        <v>20.719999000000001</v>
      </c>
      <c r="F36" s="10">
        <v>20.535219000000001</v>
      </c>
      <c r="G36" s="10">
        <v>12186600</v>
      </c>
    </row>
    <row r="37" spans="1:7">
      <c r="A37" s="11">
        <v>42905</v>
      </c>
      <c r="B37" s="10">
        <v>20.700001</v>
      </c>
      <c r="C37" s="10">
        <v>20.700001</v>
      </c>
      <c r="D37" s="10">
        <v>20.200001</v>
      </c>
      <c r="E37" s="10">
        <v>20.43</v>
      </c>
      <c r="F37" s="10">
        <v>20.247807000000002</v>
      </c>
      <c r="G37" s="10">
        <v>8792400</v>
      </c>
    </row>
    <row r="38" spans="1:7">
      <c r="A38" s="11">
        <v>42906</v>
      </c>
      <c r="B38" s="10">
        <v>20.360001</v>
      </c>
      <c r="C38" s="10">
        <v>20.6</v>
      </c>
      <c r="D38" s="10">
        <v>19.959999</v>
      </c>
      <c r="E38" s="10">
        <v>20.02</v>
      </c>
      <c r="F38" s="10">
        <v>19.841463000000001</v>
      </c>
      <c r="G38" s="10">
        <v>6687200</v>
      </c>
    </row>
    <row r="39" spans="1:7">
      <c r="A39" s="11">
        <v>42907</v>
      </c>
      <c r="B39" s="10">
        <v>20.059999000000001</v>
      </c>
      <c r="C39" s="10">
        <v>20.149999999999999</v>
      </c>
      <c r="D39" s="10">
        <v>19.41</v>
      </c>
      <c r="E39" s="10">
        <v>19.989999999999998</v>
      </c>
      <c r="F39" s="10">
        <v>19.811731000000002</v>
      </c>
      <c r="G39" s="10">
        <v>10395100</v>
      </c>
    </row>
    <row r="40" spans="1:7">
      <c r="A40" s="11">
        <v>42908</v>
      </c>
      <c r="B40" s="10">
        <v>19.959999</v>
      </c>
      <c r="C40" s="10">
        <v>20.41</v>
      </c>
      <c r="D40" s="10">
        <v>19.809999000000001</v>
      </c>
      <c r="E40" s="10">
        <v>20.299999</v>
      </c>
      <c r="F40" s="10">
        <v>20.118964999999999</v>
      </c>
      <c r="G40" s="10">
        <v>4396700</v>
      </c>
    </row>
    <row r="41" spans="1:7">
      <c r="A41" s="11">
        <v>42909</v>
      </c>
      <c r="B41" s="10">
        <v>20.219999000000001</v>
      </c>
      <c r="C41" s="10">
        <v>20.75</v>
      </c>
      <c r="D41" s="10">
        <v>20.110001</v>
      </c>
      <c r="E41" s="10">
        <v>20.68</v>
      </c>
      <c r="F41" s="10">
        <v>20.495577000000001</v>
      </c>
      <c r="G41" s="10">
        <v>11443400</v>
      </c>
    </row>
    <row r="42" spans="1:7">
      <c r="A42" s="11">
        <v>42912</v>
      </c>
      <c r="B42" s="10">
        <v>20.639999</v>
      </c>
      <c r="C42" s="10">
        <v>20.690000999999999</v>
      </c>
      <c r="D42" s="10">
        <v>20.450001</v>
      </c>
      <c r="E42" s="10">
        <v>20.610001</v>
      </c>
      <c r="F42" s="10">
        <v>20.426203000000001</v>
      </c>
      <c r="G42" s="10">
        <v>9013500</v>
      </c>
    </row>
    <row r="43" spans="1:7">
      <c r="A43" s="11">
        <v>42913</v>
      </c>
      <c r="B43" s="10">
        <v>20.51</v>
      </c>
      <c r="C43" s="10">
        <v>20.860001</v>
      </c>
      <c r="D43" s="10">
        <v>20.41</v>
      </c>
      <c r="E43" s="10">
        <v>20.629999000000002</v>
      </c>
      <c r="F43" s="10">
        <v>20.446021999999999</v>
      </c>
      <c r="G43" s="10">
        <v>5679600</v>
      </c>
    </row>
    <row r="44" spans="1:7">
      <c r="A44" s="11">
        <v>42914</v>
      </c>
      <c r="B44" s="10">
        <v>20.639999</v>
      </c>
      <c r="C44" s="10">
        <v>20.92</v>
      </c>
      <c r="D44" s="10">
        <v>20.610001</v>
      </c>
      <c r="E44" s="10">
        <v>20.690000999999999</v>
      </c>
      <c r="F44" s="10">
        <v>20.505489000000001</v>
      </c>
      <c r="G44" s="10">
        <v>5940800</v>
      </c>
    </row>
    <row r="45" spans="1:7">
      <c r="A45" s="11">
        <v>42915</v>
      </c>
      <c r="B45" s="10">
        <v>20.639999</v>
      </c>
      <c r="C45" s="10">
        <v>20.91</v>
      </c>
      <c r="D45" s="10">
        <v>20.469999000000001</v>
      </c>
      <c r="E45" s="10">
        <v>20.870000999999998</v>
      </c>
      <c r="F45" s="10">
        <v>20.683883999999999</v>
      </c>
      <c r="G45" s="10">
        <v>5664200</v>
      </c>
    </row>
    <row r="46" spans="1:7">
      <c r="A46" s="11">
        <v>42916</v>
      </c>
      <c r="B46" s="10">
        <v>20.98</v>
      </c>
      <c r="C46" s="10">
        <v>21.66</v>
      </c>
      <c r="D46" s="10">
        <v>20.860001</v>
      </c>
      <c r="E46" s="10">
        <v>21.530000999999999</v>
      </c>
      <c r="F46" s="10">
        <v>21.337997000000001</v>
      </c>
      <c r="G46" s="10">
        <v>6851400</v>
      </c>
    </row>
    <row r="47" spans="1:7">
      <c r="A47" s="11">
        <v>42919</v>
      </c>
      <c r="B47" s="10">
        <v>21.540001</v>
      </c>
      <c r="C47" s="10">
        <v>21.59</v>
      </c>
      <c r="D47" s="10">
        <v>20.959999</v>
      </c>
      <c r="E47" s="10">
        <v>20.99</v>
      </c>
      <c r="F47" s="10">
        <v>20.802813</v>
      </c>
      <c r="G47" s="10">
        <v>4541300</v>
      </c>
    </row>
    <row r="48" spans="1:7">
      <c r="A48" s="11">
        <v>42921</v>
      </c>
      <c r="B48" s="10">
        <v>20.99</v>
      </c>
      <c r="C48" s="10">
        <v>21.110001</v>
      </c>
      <c r="D48" s="10">
        <v>20.870000999999998</v>
      </c>
      <c r="E48" s="10">
        <v>20.969999000000001</v>
      </c>
      <c r="F48" s="10">
        <v>20.782990000000002</v>
      </c>
      <c r="G48" s="10">
        <v>5117100</v>
      </c>
    </row>
    <row r="49" spans="1:7">
      <c r="A49" s="11">
        <v>42922</v>
      </c>
      <c r="B49" s="10">
        <v>20.870000999999998</v>
      </c>
      <c r="C49" s="10">
        <v>20.9</v>
      </c>
      <c r="D49" s="10">
        <v>20.51</v>
      </c>
      <c r="E49" s="10">
        <v>20.76</v>
      </c>
      <c r="F49" s="10">
        <v>20.574863000000001</v>
      </c>
      <c r="G49" s="10">
        <v>4425500</v>
      </c>
    </row>
    <row r="50" spans="1:7">
      <c r="A50" s="11">
        <v>42923</v>
      </c>
      <c r="B50" s="10">
        <v>20.75</v>
      </c>
      <c r="C50" s="10">
        <v>21</v>
      </c>
      <c r="D50" s="10">
        <v>20.700001</v>
      </c>
      <c r="E50" s="10">
        <v>20.809999000000001</v>
      </c>
      <c r="F50" s="10">
        <v>20.624417999999999</v>
      </c>
      <c r="G50" s="10">
        <v>4923200</v>
      </c>
    </row>
    <row r="51" spans="1:7">
      <c r="A51" s="11">
        <v>42926</v>
      </c>
      <c r="B51" s="10">
        <v>20.76</v>
      </c>
      <c r="C51" s="10">
        <v>21.030000999999999</v>
      </c>
      <c r="D51" s="10">
        <v>20.68</v>
      </c>
      <c r="E51" s="10">
        <v>20.92</v>
      </c>
      <c r="F51" s="10">
        <v>20.733436999999999</v>
      </c>
      <c r="G51" s="10">
        <v>5632900</v>
      </c>
    </row>
    <row r="52" spans="1:7">
      <c r="A52" s="11">
        <v>42927</v>
      </c>
      <c r="B52" s="10">
        <v>20.92</v>
      </c>
      <c r="C52" s="10">
        <v>20.969999000000001</v>
      </c>
      <c r="D52" s="10">
        <v>20.700001</v>
      </c>
      <c r="E52" s="10">
        <v>20.879999000000002</v>
      </c>
      <c r="F52" s="10">
        <v>20.693791999999998</v>
      </c>
      <c r="G52" s="10">
        <v>3918200</v>
      </c>
    </row>
    <row r="53" spans="1:7">
      <c r="A53" s="11">
        <v>42928</v>
      </c>
      <c r="B53" s="10">
        <v>21</v>
      </c>
      <c r="C53" s="10">
        <v>21.110001</v>
      </c>
      <c r="D53" s="10">
        <v>20.83</v>
      </c>
      <c r="E53" s="10">
        <v>20.879999000000002</v>
      </c>
      <c r="F53" s="10">
        <v>20.693791999999998</v>
      </c>
      <c r="G53" s="10">
        <v>2886800</v>
      </c>
    </row>
    <row r="54" spans="1:7">
      <c r="A54" s="11">
        <v>42929</v>
      </c>
      <c r="B54" s="10">
        <v>20.82</v>
      </c>
      <c r="C54" s="10">
        <v>20.959999</v>
      </c>
      <c r="D54" s="10">
        <v>20.709999</v>
      </c>
      <c r="E54" s="10">
        <v>20.73</v>
      </c>
      <c r="F54" s="10">
        <v>20.545131999999999</v>
      </c>
      <c r="G54" s="10">
        <v>8013500</v>
      </c>
    </row>
    <row r="55" spans="1:7">
      <c r="A55" s="11">
        <v>42930</v>
      </c>
      <c r="B55" s="10">
        <v>20.799999</v>
      </c>
      <c r="C55" s="10">
        <v>21.120000999999998</v>
      </c>
      <c r="D55" s="10">
        <v>20.75</v>
      </c>
      <c r="E55" s="10">
        <v>21.059999000000001</v>
      </c>
      <c r="F55" s="10">
        <v>20.872188999999999</v>
      </c>
      <c r="G55" s="10">
        <v>3942600</v>
      </c>
    </row>
    <row r="56" spans="1:7">
      <c r="A56" s="11">
        <v>42933</v>
      </c>
      <c r="B56" s="10">
        <v>21.030000999999999</v>
      </c>
      <c r="C56" s="10">
        <v>21.209999</v>
      </c>
      <c r="D56" s="10">
        <v>20.799999</v>
      </c>
      <c r="E56" s="10">
        <v>20.85</v>
      </c>
      <c r="F56" s="10">
        <v>20.664062999999999</v>
      </c>
      <c r="G56" s="10">
        <v>3207600</v>
      </c>
    </row>
    <row r="57" spans="1:7">
      <c r="A57" s="11">
        <v>42934</v>
      </c>
      <c r="B57" s="10">
        <v>20.82</v>
      </c>
      <c r="C57" s="10">
        <v>21.030000999999999</v>
      </c>
      <c r="D57" s="10">
        <v>20.459999</v>
      </c>
      <c r="E57" s="10">
        <v>20.85</v>
      </c>
      <c r="F57" s="10">
        <v>20.664062999999999</v>
      </c>
      <c r="G57" s="10">
        <v>4926300</v>
      </c>
    </row>
    <row r="58" spans="1:7">
      <c r="A58" s="11">
        <v>42935</v>
      </c>
      <c r="B58" s="10">
        <v>20.85</v>
      </c>
      <c r="C58" s="10">
        <v>21.440000999999999</v>
      </c>
      <c r="D58" s="10">
        <v>20.77</v>
      </c>
      <c r="E58" s="10">
        <v>21.299999</v>
      </c>
      <c r="F58" s="10">
        <v>21.110047999999999</v>
      </c>
      <c r="G58" s="10">
        <v>3720900</v>
      </c>
    </row>
    <row r="59" spans="1:7">
      <c r="A59" s="11">
        <v>42936</v>
      </c>
      <c r="B59" s="10">
        <v>21.360001</v>
      </c>
      <c r="C59" s="10">
        <v>21.549999</v>
      </c>
      <c r="D59" s="10">
        <v>21.290001</v>
      </c>
      <c r="E59" s="10">
        <v>21.309999000000001</v>
      </c>
      <c r="F59" s="10">
        <v>21.119959000000001</v>
      </c>
      <c r="G59" s="10">
        <v>3931100</v>
      </c>
    </row>
    <row r="60" spans="1:7">
      <c r="A60" s="11">
        <v>42937</v>
      </c>
      <c r="B60" s="10">
        <v>21.299999</v>
      </c>
      <c r="C60" s="10">
        <v>21.67</v>
      </c>
      <c r="D60" s="10">
        <v>21.049999</v>
      </c>
      <c r="E60" s="10">
        <v>21.629999000000002</v>
      </c>
      <c r="F60" s="10">
        <v>21.437104999999999</v>
      </c>
      <c r="G60" s="10">
        <v>4624300</v>
      </c>
    </row>
    <row r="61" spans="1:7">
      <c r="A61" s="11">
        <v>42940</v>
      </c>
      <c r="B61" s="10">
        <v>21.370000999999998</v>
      </c>
      <c r="C61" s="10">
        <v>21.379999000000002</v>
      </c>
      <c r="D61" s="10">
        <v>20.52</v>
      </c>
      <c r="E61" s="10">
        <v>20.799999</v>
      </c>
      <c r="F61" s="10">
        <v>20.614505999999999</v>
      </c>
      <c r="G61" s="10">
        <v>10806300</v>
      </c>
    </row>
    <row r="62" spans="1:7">
      <c r="A62" s="11">
        <v>42941</v>
      </c>
      <c r="B62" s="10">
        <v>20.879999000000002</v>
      </c>
      <c r="C62" s="10">
        <v>21.280000999999999</v>
      </c>
      <c r="D62" s="10">
        <v>20.719999000000001</v>
      </c>
      <c r="E62" s="10">
        <v>21.09</v>
      </c>
      <c r="F62" s="10">
        <v>20.90192</v>
      </c>
      <c r="G62" s="10">
        <v>6517100</v>
      </c>
    </row>
    <row r="63" spans="1:7">
      <c r="A63" s="11">
        <v>42942</v>
      </c>
      <c r="B63" s="10">
        <v>21.120000999999998</v>
      </c>
      <c r="C63" s="10">
        <v>21.16</v>
      </c>
      <c r="D63" s="10">
        <v>20.83</v>
      </c>
      <c r="E63" s="10">
        <v>20.92</v>
      </c>
      <c r="F63" s="10">
        <v>20.733436999999999</v>
      </c>
      <c r="G63" s="10">
        <v>5889200</v>
      </c>
    </row>
    <row r="64" spans="1:7">
      <c r="A64" s="11">
        <v>42943</v>
      </c>
      <c r="B64" s="10">
        <v>20.940000999999999</v>
      </c>
      <c r="C64" s="10">
        <v>21.370000999999998</v>
      </c>
      <c r="D64" s="10">
        <v>20.690000999999999</v>
      </c>
      <c r="E64" s="10">
        <v>21.299999</v>
      </c>
      <c r="F64" s="10">
        <v>21.110047999999999</v>
      </c>
      <c r="G64" s="10">
        <v>8595600</v>
      </c>
    </row>
    <row r="65" spans="1:7">
      <c r="A65" s="11">
        <v>42944</v>
      </c>
      <c r="B65" s="10">
        <v>20.100000000000001</v>
      </c>
      <c r="C65" s="10">
        <v>20.200001</v>
      </c>
      <c r="D65" s="10">
        <v>19.16</v>
      </c>
      <c r="E65" s="10">
        <v>19.639999</v>
      </c>
      <c r="F65" s="10">
        <v>19.464850999999999</v>
      </c>
      <c r="G65" s="10">
        <v>22877300</v>
      </c>
    </row>
    <row r="66" spans="1:7">
      <c r="A66" s="11">
        <v>42947</v>
      </c>
      <c r="B66" s="10">
        <v>19.540001</v>
      </c>
      <c r="C66" s="10">
        <v>20.110001</v>
      </c>
      <c r="D66" s="10">
        <v>19.379999000000002</v>
      </c>
      <c r="E66" s="10">
        <v>20.02</v>
      </c>
      <c r="F66" s="10">
        <v>19.841463000000001</v>
      </c>
      <c r="G66" s="10">
        <v>21546600</v>
      </c>
    </row>
    <row r="67" spans="1:7">
      <c r="A67" s="11">
        <v>42948</v>
      </c>
      <c r="B67" s="10">
        <v>20.02</v>
      </c>
      <c r="C67" s="10">
        <v>20.079999999999998</v>
      </c>
      <c r="D67" s="10">
        <v>19.489999999999998</v>
      </c>
      <c r="E67" s="10">
        <v>19.719999000000001</v>
      </c>
      <c r="F67" s="10">
        <v>19.544138</v>
      </c>
      <c r="G67" s="10">
        <v>12796100</v>
      </c>
    </row>
    <row r="68" spans="1:7">
      <c r="A68" s="11">
        <v>42949</v>
      </c>
      <c r="B68" s="10">
        <v>19.700001</v>
      </c>
      <c r="C68" s="10">
        <v>19.809999000000001</v>
      </c>
      <c r="D68" s="10">
        <v>19.48</v>
      </c>
      <c r="E68" s="10">
        <v>19.620000999999998</v>
      </c>
      <c r="F68" s="10">
        <v>19.445029999999999</v>
      </c>
      <c r="G68" s="10">
        <v>8211800</v>
      </c>
    </row>
    <row r="69" spans="1:7">
      <c r="A69" s="11">
        <v>42950</v>
      </c>
      <c r="B69" s="10">
        <v>19.16</v>
      </c>
      <c r="C69" s="10">
        <v>19.32</v>
      </c>
      <c r="D69" s="10">
        <v>18.850000000000001</v>
      </c>
      <c r="E69" s="10">
        <v>18.98</v>
      </c>
      <c r="F69" s="10">
        <v>18.810738000000001</v>
      </c>
      <c r="G69" s="10">
        <v>10982900</v>
      </c>
    </row>
    <row r="70" spans="1:7">
      <c r="A70" s="11">
        <v>42951</v>
      </c>
      <c r="B70" s="10">
        <v>19.129999000000002</v>
      </c>
      <c r="C70" s="10">
        <v>19.23</v>
      </c>
      <c r="D70" s="10">
        <v>18.790001</v>
      </c>
      <c r="E70" s="10">
        <v>19</v>
      </c>
      <c r="F70" s="10">
        <v>18.830559000000001</v>
      </c>
      <c r="G70" s="10">
        <v>6239300</v>
      </c>
    </row>
    <row r="71" spans="1:7">
      <c r="A71" s="11">
        <v>42954</v>
      </c>
      <c r="B71" s="10">
        <v>18.969999000000001</v>
      </c>
      <c r="C71" s="10">
        <v>19.010000000000002</v>
      </c>
      <c r="D71" s="10">
        <v>18.629999000000002</v>
      </c>
      <c r="E71" s="10">
        <v>18.780000999999999</v>
      </c>
      <c r="F71" s="10">
        <v>18.612521999999998</v>
      </c>
      <c r="G71" s="10">
        <v>5883200</v>
      </c>
    </row>
    <row r="72" spans="1:7">
      <c r="A72" s="11">
        <v>42955</v>
      </c>
      <c r="B72" s="10">
        <v>18.73</v>
      </c>
      <c r="C72" s="10">
        <v>18.790001</v>
      </c>
      <c r="D72" s="10">
        <v>18.32</v>
      </c>
      <c r="E72" s="10">
        <v>18.41</v>
      </c>
      <c r="F72" s="10">
        <v>18.245820999999999</v>
      </c>
      <c r="G72" s="10">
        <v>8282600</v>
      </c>
    </row>
    <row r="73" spans="1:7">
      <c r="A73" s="11">
        <v>42956</v>
      </c>
      <c r="B73" s="10">
        <v>18.25</v>
      </c>
      <c r="C73" s="10">
        <v>18.379999000000002</v>
      </c>
      <c r="D73" s="10">
        <v>17.950001</v>
      </c>
      <c r="E73" s="10">
        <v>18</v>
      </c>
      <c r="F73" s="10">
        <v>17.839478</v>
      </c>
      <c r="G73" s="10">
        <v>6755700</v>
      </c>
    </row>
    <row r="74" spans="1:7">
      <c r="A74" s="11">
        <v>42957</v>
      </c>
      <c r="B74" s="10">
        <v>17.889999</v>
      </c>
      <c r="C74" s="10">
        <v>17.989999999999998</v>
      </c>
      <c r="D74" s="10">
        <v>17.649999999999999</v>
      </c>
      <c r="E74" s="10">
        <v>17.739999999999998</v>
      </c>
      <c r="F74" s="10">
        <v>17.581797000000002</v>
      </c>
      <c r="G74" s="10">
        <v>6347500</v>
      </c>
    </row>
    <row r="75" spans="1:7">
      <c r="A75" s="11">
        <v>42958</v>
      </c>
      <c r="B75" s="10">
        <v>17.829999999999998</v>
      </c>
      <c r="C75" s="10">
        <v>17.879999000000002</v>
      </c>
      <c r="D75" s="10">
        <v>17.459999</v>
      </c>
      <c r="E75" s="10">
        <v>17.510000000000002</v>
      </c>
      <c r="F75" s="10">
        <v>17.353847999999999</v>
      </c>
      <c r="G75" s="10">
        <v>4992700</v>
      </c>
    </row>
    <row r="76" spans="1:7">
      <c r="A76" s="11">
        <v>42961</v>
      </c>
      <c r="B76" s="10">
        <v>17.549999</v>
      </c>
      <c r="C76" s="10">
        <v>17.66</v>
      </c>
      <c r="D76" s="10">
        <v>17.360001</v>
      </c>
      <c r="E76" s="10">
        <v>17.43</v>
      </c>
      <c r="F76" s="10">
        <v>17.274560999999999</v>
      </c>
      <c r="G76" s="10">
        <v>6828300</v>
      </c>
    </row>
    <row r="77" spans="1:7">
      <c r="A77" s="11">
        <v>42962</v>
      </c>
      <c r="B77" s="10">
        <v>17.399999999999999</v>
      </c>
      <c r="C77" s="10">
        <v>17.530000999999999</v>
      </c>
      <c r="D77" s="10">
        <v>17.209999</v>
      </c>
      <c r="E77" s="10">
        <v>17.489999999999998</v>
      </c>
      <c r="F77" s="10">
        <v>17.334023999999999</v>
      </c>
      <c r="G77" s="10">
        <v>5022300</v>
      </c>
    </row>
    <row r="78" spans="1:7">
      <c r="A78" s="11">
        <v>42963</v>
      </c>
      <c r="B78" s="10">
        <v>17.510000000000002</v>
      </c>
      <c r="C78" s="10">
        <v>17.700001</v>
      </c>
      <c r="D78" s="10">
        <v>17.329999999999998</v>
      </c>
      <c r="E78" s="10">
        <v>17.420000000000002</v>
      </c>
      <c r="F78" s="10">
        <v>17.26465</v>
      </c>
      <c r="G78" s="10">
        <v>4909200</v>
      </c>
    </row>
    <row r="79" spans="1:7">
      <c r="A79" s="11">
        <v>42964</v>
      </c>
      <c r="B79" s="10">
        <v>17.420000000000002</v>
      </c>
      <c r="C79" s="10">
        <v>17.420000000000002</v>
      </c>
      <c r="D79" s="10">
        <v>17.149999999999999</v>
      </c>
      <c r="E79" s="10">
        <v>17.170000000000002</v>
      </c>
      <c r="F79" s="10">
        <v>17.01688</v>
      </c>
      <c r="G79" s="10">
        <v>4068200</v>
      </c>
    </row>
    <row r="80" spans="1:7">
      <c r="A80" s="11">
        <v>42965</v>
      </c>
      <c r="B80" s="10">
        <v>17.079999999999998</v>
      </c>
      <c r="C80" s="10">
        <v>17.16</v>
      </c>
      <c r="D80" s="10">
        <v>16.82</v>
      </c>
      <c r="E80" s="10">
        <v>16.82</v>
      </c>
      <c r="F80" s="10">
        <v>16.670000000000002</v>
      </c>
      <c r="G80" s="10">
        <v>5161700</v>
      </c>
    </row>
    <row r="81" spans="1:7">
      <c r="A81" s="11">
        <v>42968</v>
      </c>
      <c r="B81" s="10">
        <v>16.629999000000002</v>
      </c>
      <c r="C81" s="10">
        <v>16.739999999999998</v>
      </c>
      <c r="D81" s="10">
        <v>16.219999000000001</v>
      </c>
      <c r="E81" s="10">
        <v>16.420000000000002</v>
      </c>
      <c r="F81" s="10">
        <v>16.420000000000002</v>
      </c>
      <c r="G81" s="10">
        <v>5981200</v>
      </c>
    </row>
    <row r="82" spans="1:7">
      <c r="A82" s="11">
        <v>42969</v>
      </c>
      <c r="B82" s="10">
        <v>16.41</v>
      </c>
      <c r="C82" s="10">
        <v>16.469999000000001</v>
      </c>
      <c r="D82" s="10">
        <v>16.139999</v>
      </c>
      <c r="E82" s="10">
        <v>16.309999000000001</v>
      </c>
      <c r="F82" s="10">
        <v>16.309999000000001</v>
      </c>
      <c r="G82" s="10">
        <v>4600900</v>
      </c>
    </row>
    <row r="83" spans="1:7">
      <c r="A83" s="11">
        <v>42970</v>
      </c>
      <c r="B83" s="10">
        <v>16.23</v>
      </c>
      <c r="C83" s="10">
        <v>16.290001</v>
      </c>
      <c r="D83" s="10">
        <v>16.030000999999999</v>
      </c>
      <c r="E83" s="10">
        <v>16.040001</v>
      </c>
      <c r="F83" s="10">
        <v>16.040001</v>
      </c>
      <c r="G83" s="10">
        <v>4998500</v>
      </c>
    </row>
    <row r="84" spans="1:7">
      <c r="A84" s="11">
        <v>42971</v>
      </c>
      <c r="B84" s="10">
        <v>16.049999</v>
      </c>
      <c r="C84" s="10">
        <v>16.299999</v>
      </c>
      <c r="D84" s="10">
        <v>15.93</v>
      </c>
      <c r="E84" s="10">
        <v>16.239999999999998</v>
      </c>
      <c r="F84" s="10">
        <v>16.239999999999998</v>
      </c>
      <c r="G84" s="10">
        <v>7022000</v>
      </c>
    </row>
    <row r="85" spans="1:7">
      <c r="A85" s="11">
        <v>42972</v>
      </c>
      <c r="B85" s="10">
        <v>16.309999000000001</v>
      </c>
      <c r="C85" s="10">
        <v>16.540001</v>
      </c>
      <c r="D85" s="10">
        <v>16.18</v>
      </c>
      <c r="E85" s="10">
        <v>16.469999000000001</v>
      </c>
      <c r="F85" s="10">
        <v>16.469999000000001</v>
      </c>
      <c r="G85" s="10">
        <v>4798800</v>
      </c>
    </row>
    <row r="86" spans="1:7">
      <c r="A86" s="11">
        <v>42975</v>
      </c>
      <c r="B86" s="10">
        <v>16.5</v>
      </c>
      <c r="C86" s="10">
        <v>16.5</v>
      </c>
      <c r="D86" s="10">
        <v>16.299999</v>
      </c>
      <c r="E86" s="10">
        <v>16.469999000000001</v>
      </c>
      <c r="F86" s="10">
        <v>16.469999000000001</v>
      </c>
      <c r="G86" s="10">
        <v>5403900</v>
      </c>
    </row>
    <row r="87" spans="1:7">
      <c r="A87" s="11">
        <v>42976</v>
      </c>
      <c r="B87" s="10">
        <v>16.370000999999998</v>
      </c>
      <c r="C87" s="10">
        <v>16.379999000000002</v>
      </c>
      <c r="D87" s="10">
        <v>16.079999999999998</v>
      </c>
      <c r="E87" s="10">
        <v>16.110001</v>
      </c>
      <c r="F87" s="10">
        <v>16.110001</v>
      </c>
      <c r="G87" s="10">
        <v>4443900</v>
      </c>
    </row>
    <row r="88" spans="1:7">
      <c r="A88" s="11">
        <v>42977</v>
      </c>
      <c r="B88" s="10">
        <v>16.100000000000001</v>
      </c>
      <c r="C88" s="10">
        <v>16.190000999999999</v>
      </c>
      <c r="D88" s="10">
        <v>15.92</v>
      </c>
      <c r="E88" s="10">
        <v>16.120000999999998</v>
      </c>
      <c r="F88" s="10">
        <v>16.120000999999998</v>
      </c>
      <c r="G88" s="10">
        <v>3123300</v>
      </c>
    </row>
    <row r="89" spans="1:7">
      <c r="A89" s="11">
        <v>42978</v>
      </c>
      <c r="B89" s="10">
        <v>16.129999000000002</v>
      </c>
      <c r="C89" s="10">
        <v>16.34</v>
      </c>
      <c r="D89" s="10">
        <v>16.07</v>
      </c>
      <c r="E89" s="10">
        <v>16.219999000000001</v>
      </c>
      <c r="F89" s="10">
        <v>16.219999000000001</v>
      </c>
      <c r="G89" s="10">
        <v>5861000</v>
      </c>
    </row>
    <row r="90" spans="1:7">
      <c r="A90" s="11">
        <v>42979</v>
      </c>
      <c r="B90" s="10">
        <v>16.260000000000002</v>
      </c>
      <c r="C90" s="10">
        <v>16.530000999999999</v>
      </c>
      <c r="D90" s="10">
        <v>16.23</v>
      </c>
      <c r="E90" s="10">
        <v>16.48</v>
      </c>
      <c r="F90" s="10">
        <v>16.48</v>
      </c>
      <c r="G90" s="10">
        <v>4060700</v>
      </c>
    </row>
    <row r="91" spans="1:7">
      <c r="A91" s="11">
        <v>42983</v>
      </c>
      <c r="B91" s="10">
        <v>16.420000000000002</v>
      </c>
      <c r="C91" s="10">
        <v>16.450001</v>
      </c>
      <c r="D91" s="10">
        <v>16.129999000000002</v>
      </c>
      <c r="E91" s="10">
        <v>16.209999</v>
      </c>
      <c r="F91" s="10">
        <v>16.209999</v>
      </c>
      <c r="G91" s="10">
        <v>5795000</v>
      </c>
    </row>
    <row r="92" spans="1:7">
      <c r="A92" s="11">
        <v>42984</v>
      </c>
      <c r="B92" s="10">
        <v>16.290001</v>
      </c>
      <c r="C92" s="10">
        <v>16.43</v>
      </c>
      <c r="D92" s="10">
        <v>15.6</v>
      </c>
      <c r="E92" s="10">
        <v>15.69</v>
      </c>
      <c r="F92" s="10">
        <v>15.69</v>
      </c>
      <c r="G92" s="10">
        <v>13785800</v>
      </c>
    </row>
    <row r="93" spans="1:7">
      <c r="A93" s="11">
        <v>42985</v>
      </c>
      <c r="B93" s="10">
        <v>15.8</v>
      </c>
      <c r="C93" s="10">
        <v>15.87</v>
      </c>
      <c r="D93" s="10">
        <v>15.3</v>
      </c>
      <c r="E93" s="10">
        <v>15.56</v>
      </c>
      <c r="F93" s="10">
        <v>15.56</v>
      </c>
      <c r="G93" s="10">
        <v>7801700</v>
      </c>
    </row>
    <row r="94" spans="1:7">
      <c r="A94" s="11">
        <v>42986</v>
      </c>
      <c r="B94" s="10">
        <v>15.5</v>
      </c>
      <c r="C94" s="10">
        <v>15.5</v>
      </c>
      <c r="D94" s="10">
        <v>15.17</v>
      </c>
      <c r="E94" s="10">
        <v>15.28</v>
      </c>
      <c r="F94" s="10">
        <v>15.28</v>
      </c>
      <c r="G94" s="10">
        <v>5759000</v>
      </c>
    </row>
    <row r="95" spans="1:7">
      <c r="A95" s="11">
        <v>42989</v>
      </c>
      <c r="B95" s="10">
        <v>15.42</v>
      </c>
      <c r="C95" s="10">
        <v>15.68</v>
      </c>
      <c r="D95" s="10">
        <v>15.38</v>
      </c>
      <c r="E95" s="10">
        <v>15.58</v>
      </c>
      <c r="F95" s="10">
        <v>15.58</v>
      </c>
      <c r="G95" s="10">
        <v>4636900</v>
      </c>
    </row>
    <row r="96" spans="1:7">
      <c r="A96" s="11">
        <v>42990</v>
      </c>
      <c r="B96" s="10">
        <v>15.58</v>
      </c>
      <c r="C96" s="10">
        <v>15.78</v>
      </c>
      <c r="D96" s="10">
        <v>15.41</v>
      </c>
      <c r="E96" s="10">
        <v>15.7</v>
      </c>
      <c r="F96" s="10">
        <v>15.7</v>
      </c>
      <c r="G96" s="10">
        <v>5083300</v>
      </c>
    </row>
    <row r="97" spans="1:7">
      <c r="A97" s="11">
        <v>42991</v>
      </c>
      <c r="B97" s="10">
        <v>15.7</v>
      </c>
      <c r="C97" s="10">
        <v>16.120000999999998</v>
      </c>
      <c r="D97" s="10">
        <v>15.64</v>
      </c>
      <c r="E97" s="10">
        <v>16.100000000000001</v>
      </c>
      <c r="F97" s="10">
        <v>16.100000000000001</v>
      </c>
      <c r="G97" s="10">
        <v>3800600</v>
      </c>
    </row>
    <row r="98" spans="1:7">
      <c r="A98" s="11">
        <v>42992</v>
      </c>
      <c r="B98" s="10">
        <v>16</v>
      </c>
      <c r="C98" s="10">
        <v>16.170000000000002</v>
      </c>
      <c r="D98" s="10">
        <v>15.72</v>
      </c>
      <c r="E98" s="10">
        <v>15.84</v>
      </c>
      <c r="F98" s="10">
        <v>15.84</v>
      </c>
      <c r="G98" s="10">
        <v>7087500</v>
      </c>
    </row>
    <row r="99" spans="1:7">
      <c r="A99" s="11">
        <v>42993</v>
      </c>
      <c r="B99" s="10">
        <v>15.93</v>
      </c>
      <c r="C99" s="10">
        <v>16.09</v>
      </c>
      <c r="D99" s="10">
        <v>15.8</v>
      </c>
      <c r="E99" s="10">
        <v>15.86</v>
      </c>
      <c r="F99" s="10">
        <v>15.86</v>
      </c>
      <c r="G99" s="10">
        <v>10218700</v>
      </c>
    </row>
    <row r="100" spans="1:7">
      <c r="A100" s="11">
        <v>42996</v>
      </c>
      <c r="B100" s="10">
        <v>15.89</v>
      </c>
      <c r="C100" s="10">
        <v>15.9</v>
      </c>
      <c r="D100" s="10">
        <v>14.83</v>
      </c>
      <c r="E100" s="10">
        <v>14.87</v>
      </c>
      <c r="F100" s="10">
        <v>14.87</v>
      </c>
      <c r="G100" s="10">
        <v>13478800</v>
      </c>
    </row>
    <row r="101" spans="1:7">
      <c r="A101" s="11">
        <v>42997</v>
      </c>
      <c r="B101" s="10">
        <v>14.87</v>
      </c>
      <c r="C101" s="10">
        <v>15.46</v>
      </c>
      <c r="D101" s="10">
        <v>14.83</v>
      </c>
      <c r="E101" s="10">
        <v>15.05</v>
      </c>
      <c r="F101" s="10">
        <v>15.05</v>
      </c>
      <c r="G101" s="10">
        <v>16259700</v>
      </c>
    </row>
    <row r="102" spans="1:7">
      <c r="A102" s="11">
        <v>42998</v>
      </c>
      <c r="B102" s="10">
        <v>15.07</v>
      </c>
      <c r="C102" s="10">
        <v>15.19</v>
      </c>
      <c r="D102" s="10">
        <v>14.9</v>
      </c>
      <c r="E102" s="10">
        <v>15.01</v>
      </c>
      <c r="F102" s="10">
        <v>15.01</v>
      </c>
      <c r="G102" s="10">
        <v>10580700</v>
      </c>
    </row>
    <row r="103" spans="1:7">
      <c r="A103" s="11">
        <v>42999</v>
      </c>
      <c r="B103" s="10">
        <v>14.89</v>
      </c>
      <c r="C103" s="10">
        <v>15.03</v>
      </c>
      <c r="D103" s="10">
        <v>14.78</v>
      </c>
      <c r="E103" s="10">
        <v>15</v>
      </c>
      <c r="F103" s="10">
        <v>15</v>
      </c>
      <c r="G103" s="10">
        <v>9580500</v>
      </c>
    </row>
    <row r="104" spans="1:7">
      <c r="A104" s="11">
        <v>43000</v>
      </c>
      <c r="B104" s="10">
        <v>14.86</v>
      </c>
      <c r="C104" s="10">
        <v>14.86</v>
      </c>
      <c r="D104" s="10">
        <v>14.39</v>
      </c>
      <c r="E104" s="10">
        <v>14.52</v>
      </c>
      <c r="F104" s="10">
        <v>14.52</v>
      </c>
      <c r="G104" s="10">
        <v>9371900</v>
      </c>
    </row>
    <row r="105" spans="1:7">
      <c r="A105" s="11">
        <v>43003</v>
      </c>
      <c r="B105" s="10">
        <v>14.45</v>
      </c>
      <c r="C105" s="10">
        <v>14.76</v>
      </c>
      <c r="D105" s="10">
        <v>14.35</v>
      </c>
      <c r="E105" s="10">
        <v>14.71</v>
      </c>
      <c r="F105" s="10">
        <v>14.71</v>
      </c>
      <c r="G105" s="10">
        <v>11265100</v>
      </c>
    </row>
    <row r="106" spans="1:7">
      <c r="A106" s="11">
        <v>43004</v>
      </c>
      <c r="B106" s="10">
        <v>14.67</v>
      </c>
      <c r="C106" s="10">
        <v>15.16</v>
      </c>
      <c r="D106" s="10">
        <v>14.65</v>
      </c>
      <c r="E106" s="10">
        <v>14.98</v>
      </c>
      <c r="F106" s="10">
        <v>14.98</v>
      </c>
      <c r="G106" s="10">
        <v>13041500</v>
      </c>
    </row>
    <row r="107" spans="1:7">
      <c r="A107" s="11">
        <v>43005</v>
      </c>
      <c r="B107" s="10">
        <v>15.08</v>
      </c>
      <c r="C107" s="10">
        <v>15.12</v>
      </c>
      <c r="D107" s="10">
        <v>14.89</v>
      </c>
      <c r="E107" s="10">
        <v>15.01</v>
      </c>
      <c r="F107" s="10">
        <v>15.01</v>
      </c>
      <c r="G107" s="10">
        <v>7030700</v>
      </c>
    </row>
    <row r="108" spans="1:7">
      <c r="A108" s="11">
        <v>43006</v>
      </c>
      <c r="B108" s="10">
        <v>15.04</v>
      </c>
      <c r="C108" s="10">
        <v>15.27</v>
      </c>
      <c r="D108" s="10">
        <v>14.93</v>
      </c>
      <c r="E108" s="10">
        <v>15.01</v>
      </c>
      <c r="F108" s="10">
        <v>15.01</v>
      </c>
      <c r="G108" s="10">
        <v>5606000</v>
      </c>
    </row>
    <row r="109" spans="1:7">
      <c r="A109" s="11">
        <v>43007</v>
      </c>
      <c r="B109" s="10">
        <v>15</v>
      </c>
      <c r="C109" s="10">
        <v>15.5</v>
      </c>
      <c r="D109" s="10">
        <v>14.99</v>
      </c>
      <c r="E109" s="10">
        <v>15.48</v>
      </c>
      <c r="F109" s="10">
        <v>15.48</v>
      </c>
      <c r="G109" s="10">
        <v>8875900</v>
      </c>
    </row>
    <row r="110" spans="1:7">
      <c r="A110" s="11">
        <v>43010</v>
      </c>
      <c r="B110" s="10">
        <v>15.43</v>
      </c>
      <c r="C110" s="10">
        <v>15.47</v>
      </c>
      <c r="D110" s="10">
        <v>14.94</v>
      </c>
      <c r="E110" s="10">
        <v>15.38</v>
      </c>
      <c r="F110" s="10">
        <v>15.38</v>
      </c>
      <c r="G110" s="10">
        <v>8038700</v>
      </c>
    </row>
    <row r="111" spans="1:7">
      <c r="A111" s="11">
        <v>43011</v>
      </c>
      <c r="B111" s="10">
        <v>15.46</v>
      </c>
      <c r="C111" s="10">
        <v>15.71</v>
      </c>
      <c r="D111" s="10">
        <v>15.33</v>
      </c>
      <c r="E111" s="10">
        <v>15.68</v>
      </c>
      <c r="F111" s="10">
        <v>15.68</v>
      </c>
      <c r="G111" s="10">
        <v>11417400</v>
      </c>
    </row>
    <row r="112" spans="1:7">
      <c r="A112" s="11">
        <v>43012</v>
      </c>
      <c r="B112" s="10">
        <v>15.78</v>
      </c>
      <c r="C112" s="10">
        <v>15.78</v>
      </c>
      <c r="D112" s="10">
        <v>15.64</v>
      </c>
      <c r="E112" s="10">
        <v>15.72</v>
      </c>
      <c r="F112" s="10">
        <v>15.72</v>
      </c>
      <c r="G112" s="10">
        <v>9202100</v>
      </c>
    </row>
    <row r="113" spans="1:7">
      <c r="A113" s="11">
        <v>43013</v>
      </c>
      <c r="B113" s="10">
        <v>15.75</v>
      </c>
      <c r="C113" s="10">
        <v>15.77</v>
      </c>
      <c r="D113" s="10">
        <v>15.46</v>
      </c>
      <c r="E113" s="10">
        <v>15.56</v>
      </c>
      <c r="F113" s="10">
        <v>15.56</v>
      </c>
      <c r="G113" s="10">
        <v>7482600</v>
      </c>
    </row>
    <row r="114" spans="1:7">
      <c r="A114" s="11">
        <v>43014</v>
      </c>
      <c r="B114" s="10">
        <v>15.47</v>
      </c>
      <c r="C114" s="10">
        <v>15.62</v>
      </c>
      <c r="D114" s="10">
        <v>15.44</v>
      </c>
      <c r="E114" s="10">
        <v>15.55</v>
      </c>
      <c r="F114" s="10">
        <v>15.55</v>
      </c>
      <c r="G114" s="10">
        <v>7235700</v>
      </c>
    </row>
    <row r="115" spans="1:7">
      <c r="A115" s="11">
        <v>43017</v>
      </c>
      <c r="B115" s="10">
        <v>15.6</v>
      </c>
      <c r="C115" s="10">
        <v>15.74</v>
      </c>
      <c r="D115" s="10">
        <v>15.47</v>
      </c>
      <c r="E115" s="10">
        <v>15.6</v>
      </c>
      <c r="F115" s="10">
        <v>15.6</v>
      </c>
      <c r="G115" s="10">
        <v>4124500</v>
      </c>
    </row>
    <row r="116" spans="1:7">
      <c r="A116" s="11">
        <v>43018</v>
      </c>
      <c r="B116" s="10">
        <v>15.57</v>
      </c>
      <c r="C116" s="10">
        <v>15.73</v>
      </c>
      <c r="D116" s="10">
        <v>15.33</v>
      </c>
      <c r="E116" s="10">
        <v>15.51</v>
      </c>
      <c r="F116" s="10">
        <v>15.51</v>
      </c>
      <c r="G116" s="10">
        <v>7985100</v>
      </c>
    </row>
    <row r="117" spans="1:7">
      <c r="A117" s="11">
        <v>43019</v>
      </c>
      <c r="B117" s="10">
        <v>15.45</v>
      </c>
      <c r="C117" s="10">
        <v>15.68</v>
      </c>
      <c r="D117" s="10">
        <v>15.41</v>
      </c>
      <c r="E117" s="10">
        <v>15.66</v>
      </c>
      <c r="F117" s="10">
        <v>15.66</v>
      </c>
      <c r="G117" s="10">
        <v>4182400</v>
      </c>
    </row>
    <row r="118" spans="1:7">
      <c r="A118" s="11">
        <v>43020</v>
      </c>
      <c r="B118" s="10">
        <v>15.66</v>
      </c>
      <c r="C118" s="10">
        <v>15.69</v>
      </c>
      <c r="D118" s="10">
        <v>15.47</v>
      </c>
      <c r="E118" s="10">
        <v>15.62</v>
      </c>
      <c r="F118" s="10">
        <v>15.62</v>
      </c>
      <c r="G118" s="10">
        <v>6555900</v>
      </c>
    </row>
    <row r="119" spans="1:7">
      <c r="A119" s="11">
        <v>43021</v>
      </c>
      <c r="B119" s="10">
        <v>15.67</v>
      </c>
      <c r="C119" s="10">
        <v>15.83</v>
      </c>
      <c r="D119" s="10">
        <v>15.64</v>
      </c>
      <c r="E119" s="10">
        <v>15.74</v>
      </c>
      <c r="F119" s="10">
        <v>15.74</v>
      </c>
      <c r="G119" s="10">
        <v>7047500</v>
      </c>
    </row>
    <row r="120" spans="1:7">
      <c r="A120" s="11">
        <v>43024</v>
      </c>
      <c r="B120" s="10">
        <v>15.73</v>
      </c>
      <c r="C120" s="10">
        <v>15.84</v>
      </c>
      <c r="D120" s="10">
        <v>15.69</v>
      </c>
      <c r="E120" s="10">
        <v>15.75</v>
      </c>
      <c r="F120" s="10">
        <v>15.75</v>
      </c>
      <c r="G120" s="10">
        <v>6544300</v>
      </c>
    </row>
    <row r="121" spans="1:7">
      <c r="A121" s="11">
        <v>43025</v>
      </c>
      <c r="B121" s="10">
        <v>15.74</v>
      </c>
      <c r="C121" s="10">
        <v>15.77</v>
      </c>
      <c r="D121" s="10">
        <v>15.5</v>
      </c>
      <c r="E121" s="10">
        <v>15.59</v>
      </c>
      <c r="F121" s="10">
        <v>15.59</v>
      </c>
      <c r="G121" s="10">
        <v>15190900</v>
      </c>
    </row>
    <row r="122" spans="1:7">
      <c r="A122" s="11">
        <v>43026</v>
      </c>
      <c r="B122" s="10">
        <v>15.64</v>
      </c>
      <c r="C122" s="10">
        <v>15.69</v>
      </c>
      <c r="D122" s="10">
        <v>15.58</v>
      </c>
      <c r="E122" s="10">
        <v>15.63</v>
      </c>
      <c r="F122" s="10">
        <v>15.63</v>
      </c>
      <c r="G122" s="10">
        <v>5154700</v>
      </c>
    </row>
    <row r="123" spans="1:7">
      <c r="A123" s="11">
        <v>43027</v>
      </c>
      <c r="B123" s="10">
        <v>15.61</v>
      </c>
      <c r="C123" s="10">
        <v>15.83</v>
      </c>
      <c r="D123" s="10">
        <v>15.55</v>
      </c>
      <c r="E123" s="10">
        <v>15.81</v>
      </c>
      <c r="F123" s="10">
        <v>15.81</v>
      </c>
      <c r="G123" s="10">
        <v>5894200</v>
      </c>
    </row>
    <row r="124" spans="1:7">
      <c r="A124" s="11">
        <v>43028</v>
      </c>
      <c r="B124" s="10">
        <v>15.83</v>
      </c>
      <c r="C124" s="10">
        <v>16.09</v>
      </c>
      <c r="D124" s="10">
        <v>15.77</v>
      </c>
      <c r="E124" s="10">
        <v>15.97</v>
      </c>
      <c r="F124" s="10">
        <v>15.97</v>
      </c>
      <c r="G124" s="10">
        <v>12067400</v>
      </c>
    </row>
    <row r="125" spans="1:7">
      <c r="A125" s="11">
        <v>43031</v>
      </c>
      <c r="B125" s="10">
        <v>15.4</v>
      </c>
      <c r="C125" s="10">
        <v>15.56</v>
      </c>
      <c r="D125" s="10">
        <v>15.07</v>
      </c>
      <c r="E125" s="10">
        <v>15.46</v>
      </c>
      <c r="F125" s="10">
        <v>15.46</v>
      </c>
      <c r="G125" s="10">
        <v>30770900</v>
      </c>
    </row>
    <row r="126" spans="1:7">
      <c r="A126" s="11">
        <v>43032</v>
      </c>
      <c r="B126" s="10">
        <v>15.43</v>
      </c>
      <c r="C126" s="10">
        <v>15.53</v>
      </c>
      <c r="D126" s="10">
        <v>15.17</v>
      </c>
      <c r="E126" s="10">
        <v>15.4</v>
      </c>
      <c r="F126" s="10">
        <v>15.4</v>
      </c>
      <c r="G126" s="10">
        <v>11239500</v>
      </c>
    </row>
    <row r="127" spans="1:7">
      <c r="A127" s="11">
        <v>43033</v>
      </c>
      <c r="B127" s="10">
        <v>15.43</v>
      </c>
      <c r="C127" s="10">
        <v>15.47</v>
      </c>
      <c r="D127" s="10">
        <v>15.21</v>
      </c>
      <c r="E127" s="10">
        <v>15.45</v>
      </c>
      <c r="F127" s="10">
        <v>15.45</v>
      </c>
      <c r="G127" s="10">
        <v>15612300</v>
      </c>
    </row>
    <row r="128" spans="1:7">
      <c r="A128" s="11">
        <v>43034</v>
      </c>
      <c r="B128" s="10">
        <v>15.46</v>
      </c>
      <c r="C128" s="10">
        <v>15.62</v>
      </c>
      <c r="D128" s="10">
        <v>15.29</v>
      </c>
      <c r="E128" s="10">
        <v>15.37</v>
      </c>
      <c r="F128" s="10">
        <v>15.37</v>
      </c>
      <c r="G128" s="10">
        <v>16017800</v>
      </c>
    </row>
    <row r="129" spans="1:7">
      <c r="A129" s="11">
        <v>43035</v>
      </c>
      <c r="B129" s="10">
        <v>12.9</v>
      </c>
      <c r="C129" s="10">
        <v>14.05</v>
      </c>
      <c r="D129" s="10">
        <v>12.71</v>
      </c>
      <c r="E129" s="10">
        <v>14</v>
      </c>
      <c r="F129" s="10">
        <v>14</v>
      </c>
      <c r="G129" s="10">
        <v>66440700</v>
      </c>
    </row>
    <row r="130" spans="1:7">
      <c r="A130" s="11">
        <v>43038</v>
      </c>
      <c r="B130" s="10">
        <v>13.87</v>
      </c>
      <c r="C130" s="10">
        <v>15.68</v>
      </c>
      <c r="D130" s="10">
        <v>13.74</v>
      </c>
      <c r="E130" s="10">
        <v>15.58</v>
      </c>
      <c r="F130" s="10">
        <v>15.58</v>
      </c>
      <c r="G130" s="10">
        <v>37044400</v>
      </c>
    </row>
    <row r="131" spans="1:7">
      <c r="A131" s="11">
        <v>43039</v>
      </c>
      <c r="B131" s="10">
        <v>15.51</v>
      </c>
      <c r="C131" s="10">
        <v>15.54</v>
      </c>
      <c r="D131" s="10">
        <v>14.02</v>
      </c>
      <c r="E131" s="10">
        <v>14.12</v>
      </c>
      <c r="F131" s="10">
        <v>14.12</v>
      </c>
      <c r="G131" s="10">
        <v>26014500</v>
      </c>
    </row>
    <row r="132" spans="1:7">
      <c r="A132" s="11">
        <v>43040</v>
      </c>
      <c r="B132" s="10">
        <v>14.18</v>
      </c>
      <c r="C132" s="10">
        <v>14.34</v>
      </c>
      <c r="D132" s="10">
        <v>13.54</v>
      </c>
      <c r="E132" s="10">
        <v>13.55</v>
      </c>
      <c r="F132" s="10">
        <v>13.55</v>
      </c>
      <c r="G132" s="10">
        <v>14145200</v>
      </c>
    </row>
    <row r="133" spans="1:7">
      <c r="A133" s="11">
        <v>43041</v>
      </c>
      <c r="B133" s="10">
        <v>13.6</v>
      </c>
      <c r="C133" s="10">
        <v>13.6</v>
      </c>
      <c r="D133" s="10">
        <v>12.99</v>
      </c>
      <c r="E133" s="10">
        <v>13.04</v>
      </c>
      <c r="F133" s="10">
        <v>13.04</v>
      </c>
      <c r="G133" s="10">
        <v>16249800</v>
      </c>
    </row>
    <row r="134" spans="1:7">
      <c r="A134" s="11">
        <v>43042</v>
      </c>
      <c r="B134" s="10">
        <v>13.17</v>
      </c>
      <c r="C134" s="10">
        <v>13.29</v>
      </c>
      <c r="D134" s="10">
        <v>12.95</v>
      </c>
      <c r="E134" s="10">
        <v>13.12</v>
      </c>
      <c r="F134" s="10">
        <v>13.12</v>
      </c>
      <c r="G134" s="10">
        <v>12914600</v>
      </c>
    </row>
    <row r="135" spans="1:7">
      <c r="A135" s="11">
        <v>43045</v>
      </c>
      <c r="B135" s="10">
        <v>13.21</v>
      </c>
      <c r="C135" s="10">
        <v>13.81</v>
      </c>
      <c r="D135" s="10">
        <v>13.02</v>
      </c>
      <c r="E135" s="10">
        <v>13.06</v>
      </c>
      <c r="F135" s="10">
        <v>13.06</v>
      </c>
      <c r="G135" s="10">
        <v>18252900</v>
      </c>
    </row>
    <row r="136" spans="1:7">
      <c r="A136" s="11">
        <v>43046</v>
      </c>
      <c r="B136" s="10">
        <v>13.01</v>
      </c>
      <c r="C136" s="10">
        <v>13.18</v>
      </c>
      <c r="D136" s="10">
        <v>12.94</v>
      </c>
      <c r="E136" s="10">
        <v>13.06</v>
      </c>
      <c r="F136" s="10">
        <v>13.06</v>
      </c>
      <c r="G136" s="10">
        <v>7787600</v>
      </c>
    </row>
    <row r="137" spans="1:7">
      <c r="A137" s="11">
        <v>43047</v>
      </c>
      <c r="B137" s="10">
        <v>13.06</v>
      </c>
      <c r="C137" s="10">
        <v>13.42</v>
      </c>
      <c r="D137" s="10">
        <v>12.93</v>
      </c>
      <c r="E137" s="10">
        <v>13.3</v>
      </c>
      <c r="F137" s="10">
        <v>13.3</v>
      </c>
      <c r="G137" s="10">
        <v>6871200</v>
      </c>
    </row>
    <row r="138" spans="1:7">
      <c r="A138" s="11">
        <v>43048</v>
      </c>
      <c r="B138" s="10">
        <v>13.24</v>
      </c>
      <c r="C138" s="10">
        <v>14.34</v>
      </c>
      <c r="D138" s="10">
        <v>13.24</v>
      </c>
      <c r="E138" s="10">
        <v>13.93</v>
      </c>
      <c r="F138" s="10">
        <v>13.93</v>
      </c>
      <c r="G138" s="10">
        <v>11472900</v>
      </c>
    </row>
    <row r="139" spans="1:7">
      <c r="A139" s="11">
        <v>43049</v>
      </c>
      <c r="B139" s="10">
        <v>13.91</v>
      </c>
      <c r="C139" s="10">
        <v>14.69</v>
      </c>
      <c r="D139" s="10">
        <v>13.63</v>
      </c>
      <c r="E139" s="10">
        <v>14.62</v>
      </c>
      <c r="F139" s="10">
        <v>14.62</v>
      </c>
      <c r="G139" s="10">
        <v>11129200</v>
      </c>
    </row>
    <row r="140" spans="1:7">
      <c r="A140" s="11">
        <v>43052</v>
      </c>
      <c r="B140" s="10">
        <v>17.899999999999999</v>
      </c>
      <c r="C140" s="10">
        <v>18.040001</v>
      </c>
      <c r="D140" s="10">
        <v>17.27</v>
      </c>
      <c r="E140" s="10">
        <v>17.639999</v>
      </c>
      <c r="F140" s="10">
        <v>17.639999</v>
      </c>
      <c r="G140" s="10">
        <v>49586400</v>
      </c>
    </row>
    <row r="141" spans="1:7">
      <c r="A141" s="11">
        <v>43053</v>
      </c>
      <c r="B141" s="10">
        <v>17.559999000000001</v>
      </c>
      <c r="C141" s="10">
        <v>18.82</v>
      </c>
      <c r="D141" s="10">
        <v>17.510000000000002</v>
      </c>
      <c r="E141" s="10">
        <v>18.540001</v>
      </c>
      <c r="F141" s="10">
        <v>18.540001</v>
      </c>
      <c r="G141" s="10">
        <v>28173300</v>
      </c>
    </row>
    <row r="142" spans="1:7">
      <c r="A142" s="11">
        <v>43054</v>
      </c>
      <c r="B142" s="10">
        <v>18.399999999999999</v>
      </c>
      <c r="C142" s="10">
        <v>18.860001</v>
      </c>
      <c r="D142" s="10">
        <v>17.77</v>
      </c>
      <c r="E142" s="10">
        <v>18.32</v>
      </c>
      <c r="F142" s="10">
        <v>18.32</v>
      </c>
      <c r="G142" s="10">
        <v>13480000</v>
      </c>
    </row>
    <row r="143" spans="1:7">
      <c r="A143" s="11">
        <v>43055</v>
      </c>
      <c r="B143" s="10">
        <v>18.02</v>
      </c>
      <c r="C143" s="10">
        <v>18.540001</v>
      </c>
      <c r="D143" s="10">
        <v>18</v>
      </c>
      <c r="E143" s="10">
        <v>18.219999000000001</v>
      </c>
      <c r="F143" s="10">
        <v>18.219999000000001</v>
      </c>
      <c r="G143" s="10">
        <v>13334900</v>
      </c>
    </row>
    <row r="144" spans="1:7">
      <c r="A144" s="11">
        <v>43056</v>
      </c>
      <c r="B144" s="10">
        <v>18.18</v>
      </c>
      <c r="C144" s="10">
        <v>18.809999000000001</v>
      </c>
      <c r="D144" s="10">
        <v>18.110001</v>
      </c>
      <c r="E144" s="10">
        <v>18.68</v>
      </c>
      <c r="F144" s="10">
        <v>18.68</v>
      </c>
      <c r="G144" s="10">
        <v>10396000</v>
      </c>
    </row>
    <row r="145" spans="1:7">
      <c r="A145" s="11">
        <v>43059</v>
      </c>
      <c r="B145" s="10">
        <v>18.559999000000001</v>
      </c>
      <c r="C145" s="10">
        <v>19.209999</v>
      </c>
      <c r="D145" s="10">
        <v>18.43</v>
      </c>
      <c r="E145" s="10">
        <v>18.73</v>
      </c>
      <c r="F145" s="10">
        <v>18.73</v>
      </c>
      <c r="G145" s="10">
        <v>6352300</v>
      </c>
    </row>
    <row r="146" spans="1:7">
      <c r="A146" s="11">
        <v>43060</v>
      </c>
      <c r="B146" s="10">
        <v>18.739999999999998</v>
      </c>
      <c r="C146" s="10">
        <v>18.75</v>
      </c>
      <c r="D146" s="10">
        <v>18.200001</v>
      </c>
      <c r="E146" s="10">
        <v>18.530000999999999</v>
      </c>
      <c r="F146" s="10">
        <v>18.530000999999999</v>
      </c>
      <c r="G146" s="10">
        <v>5716000</v>
      </c>
    </row>
    <row r="147" spans="1:7">
      <c r="A147" s="11">
        <v>43061</v>
      </c>
      <c r="B147" s="10">
        <v>18.5</v>
      </c>
      <c r="C147" s="10">
        <v>19</v>
      </c>
      <c r="D147" s="10">
        <v>18.48</v>
      </c>
      <c r="E147" s="10">
        <v>18.809999000000001</v>
      </c>
      <c r="F147" s="10">
        <v>18.809999000000001</v>
      </c>
      <c r="G147" s="10">
        <v>8135300</v>
      </c>
    </row>
    <row r="148" spans="1:7">
      <c r="A148" s="11">
        <v>43063</v>
      </c>
      <c r="B148" s="10">
        <v>18.98</v>
      </c>
      <c r="C148" s="10">
        <v>18.98</v>
      </c>
      <c r="D148" s="10">
        <v>18.43</v>
      </c>
      <c r="E148" s="10">
        <v>18.510000000000002</v>
      </c>
      <c r="F148" s="10">
        <v>18.510000000000002</v>
      </c>
      <c r="G148" s="10">
        <v>2573200</v>
      </c>
    </row>
    <row r="149" spans="1:7">
      <c r="A149" s="11">
        <v>43066</v>
      </c>
      <c r="B149" s="10">
        <v>18.5</v>
      </c>
      <c r="C149" s="10">
        <v>18.629999000000002</v>
      </c>
      <c r="D149" s="10">
        <v>18.120000999999998</v>
      </c>
      <c r="E149" s="10">
        <v>18.23</v>
      </c>
      <c r="F149" s="10">
        <v>18.23</v>
      </c>
      <c r="G149" s="10">
        <v>6896100</v>
      </c>
    </row>
    <row r="150" spans="1:7">
      <c r="A150" s="11">
        <v>43067</v>
      </c>
      <c r="B150" s="10">
        <v>18.25</v>
      </c>
      <c r="C150" s="10">
        <v>18.399999999999999</v>
      </c>
      <c r="D150" s="10">
        <v>17.989999999999998</v>
      </c>
      <c r="E150" s="10">
        <v>18.239999999999998</v>
      </c>
      <c r="F150" s="10">
        <v>18.239999999999998</v>
      </c>
      <c r="G150" s="10">
        <v>7225900</v>
      </c>
    </row>
    <row r="151" spans="1:7">
      <c r="A151" s="11">
        <v>43068</v>
      </c>
      <c r="B151" s="10">
        <v>18.200001</v>
      </c>
      <c r="C151" s="10">
        <v>18.399999999999999</v>
      </c>
      <c r="D151" s="10">
        <v>18.059999000000001</v>
      </c>
      <c r="E151" s="10">
        <v>18.239999999999998</v>
      </c>
      <c r="F151" s="10">
        <v>18.239999999999998</v>
      </c>
      <c r="G151" s="10">
        <v>6728500</v>
      </c>
    </row>
    <row r="152" spans="1:7">
      <c r="A152" s="11">
        <v>43069</v>
      </c>
      <c r="B152" s="10">
        <v>18.219999000000001</v>
      </c>
      <c r="C152" s="10">
        <v>18.399999999999999</v>
      </c>
      <c r="D152" s="10">
        <v>18.030000999999999</v>
      </c>
      <c r="E152" s="10">
        <v>18.25</v>
      </c>
      <c r="F152" s="10">
        <v>18.25</v>
      </c>
      <c r="G152" s="10">
        <v>5330400</v>
      </c>
    </row>
    <row r="153" spans="1:7">
      <c r="A153" s="11">
        <v>43070</v>
      </c>
      <c r="B153" s="10">
        <v>18.290001</v>
      </c>
      <c r="C153" s="10">
        <v>18.420000000000002</v>
      </c>
      <c r="D153" s="10">
        <v>17.23</v>
      </c>
      <c r="E153" s="10">
        <v>17.260000000000002</v>
      </c>
      <c r="F153" s="10">
        <v>17.260000000000002</v>
      </c>
      <c r="G153" s="10">
        <v>9681300</v>
      </c>
    </row>
    <row r="154" spans="1:7">
      <c r="A154" s="11">
        <v>43073</v>
      </c>
      <c r="B154" s="10">
        <v>17.43</v>
      </c>
      <c r="C154" s="10">
        <v>17.489999999999998</v>
      </c>
      <c r="D154" s="10">
        <v>16.809999000000001</v>
      </c>
      <c r="E154" s="10">
        <v>16.850000000000001</v>
      </c>
      <c r="F154" s="10">
        <v>16.850000000000001</v>
      </c>
      <c r="G154" s="10">
        <v>8061400</v>
      </c>
    </row>
    <row r="155" spans="1:7">
      <c r="A155" s="11">
        <v>43074</v>
      </c>
      <c r="B155" s="10">
        <v>16.790001</v>
      </c>
      <c r="C155" s="10">
        <v>16.809999000000001</v>
      </c>
      <c r="D155" s="10">
        <v>15.64</v>
      </c>
      <c r="E155" s="10">
        <v>15.95</v>
      </c>
      <c r="F155" s="10">
        <v>15.95</v>
      </c>
      <c r="G155" s="10">
        <v>9877600</v>
      </c>
    </row>
    <row r="156" spans="1:7">
      <c r="A156" s="11">
        <v>43075</v>
      </c>
      <c r="B156" s="10">
        <v>15.87</v>
      </c>
      <c r="C156" s="10">
        <v>15.9</v>
      </c>
      <c r="D156" s="10">
        <v>15.13</v>
      </c>
      <c r="E156" s="10">
        <v>15.16</v>
      </c>
      <c r="F156" s="10">
        <v>15.16</v>
      </c>
      <c r="G156" s="10">
        <v>7901200</v>
      </c>
    </row>
    <row r="157" spans="1:7">
      <c r="A157" s="11">
        <v>43076</v>
      </c>
      <c r="B157" s="10">
        <v>15.18</v>
      </c>
      <c r="C157" s="10">
        <v>15.49</v>
      </c>
      <c r="D157" s="10">
        <v>15.08</v>
      </c>
      <c r="E157" s="10">
        <v>15.39</v>
      </c>
      <c r="F157" s="10">
        <v>15.39</v>
      </c>
      <c r="G157" s="10">
        <v>6072100</v>
      </c>
    </row>
    <row r="158" spans="1:7">
      <c r="A158" s="11">
        <v>43077</v>
      </c>
      <c r="B158" s="10">
        <v>15.45</v>
      </c>
      <c r="C158" s="10">
        <v>15.48</v>
      </c>
      <c r="D158" s="10">
        <v>14.85</v>
      </c>
      <c r="E158" s="10">
        <v>15.04</v>
      </c>
      <c r="F158" s="10">
        <v>15.04</v>
      </c>
      <c r="G158" s="10">
        <v>6891000</v>
      </c>
    </row>
    <row r="159" spans="1:7">
      <c r="A159" s="11">
        <v>43080</v>
      </c>
      <c r="B159" s="10">
        <v>14.93</v>
      </c>
      <c r="C159" s="10">
        <v>15.64</v>
      </c>
      <c r="D159" s="10">
        <v>14.88</v>
      </c>
      <c r="E159" s="10">
        <v>15.37</v>
      </c>
      <c r="F159" s="10">
        <v>15.37</v>
      </c>
      <c r="G159" s="10">
        <v>8181600</v>
      </c>
    </row>
    <row r="160" spans="1:7">
      <c r="A160" s="11">
        <v>43081</v>
      </c>
      <c r="B160" s="10">
        <v>15.02</v>
      </c>
      <c r="C160" s="10">
        <v>15.06</v>
      </c>
      <c r="D160" s="10">
        <v>14.59</v>
      </c>
      <c r="E160" s="10">
        <v>14.62</v>
      </c>
      <c r="F160" s="10">
        <v>14.62</v>
      </c>
      <c r="G160" s="10">
        <v>9017300</v>
      </c>
    </row>
    <row r="161" spans="1:7">
      <c r="A161" s="11">
        <v>43082</v>
      </c>
      <c r="B161" s="10">
        <v>14.63</v>
      </c>
      <c r="C161" s="10">
        <v>15.62</v>
      </c>
      <c r="D161" s="10">
        <v>14.56</v>
      </c>
      <c r="E161" s="10">
        <v>15.59</v>
      </c>
      <c r="F161" s="10">
        <v>15.59</v>
      </c>
      <c r="G161" s="10">
        <v>8026700</v>
      </c>
    </row>
    <row r="162" spans="1:7">
      <c r="A162" s="11">
        <v>43083</v>
      </c>
      <c r="B162" s="10">
        <v>15.61</v>
      </c>
      <c r="C162" s="10">
        <v>16.450001</v>
      </c>
      <c r="D162" s="10">
        <v>15.61</v>
      </c>
      <c r="E162" s="10">
        <v>16.239999999999998</v>
      </c>
      <c r="F162" s="10">
        <v>16.239999999999998</v>
      </c>
      <c r="G162" s="10">
        <v>8090100</v>
      </c>
    </row>
    <row r="163" spans="1:7">
      <c r="A163" s="11">
        <v>43084</v>
      </c>
      <c r="B163" s="10">
        <v>16.18</v>
      </c>
      <c r="C163" s="10">
        <v>16.739999999999998</v>
      </c>
      <c r="D163" s="10">
        <v>15.33</v>
      </c>
      <c r="E163" s="10">
        <v>15.48</v>
      </c>
      <c r="F163" s="10">
        <v>15.48</v>
      </c>
      <c r="G163" s="10">
        <v>20404000</v>
      </c>
    </row>
    <row r="164" spans="1:7">
      <c r="A164" s="11">
        <v>43087</v>
      </c>
      <c r="B164" s="10">
        <v>15.48</v>
      </c>
      <c r="C164" s="10">
        <v>15.68</v>
      </c>
      <c r="D164" s="10">
        <v>14.76</v>
      </c>
      <c r="E164" s="10">
        <v>14.84</v>
      </c>
      <c r="F164" s="10">
        <v>14.84</v>
      </c>
      <c r="G164" s="10">
        <v>10035700</v>
      </c>
    </row>
    <row r="165" spans="1:7">
      <c r="A165" s="11">
        <v>43088</v>
      </c>
      <c r="B165" s="10">
        <v>14.9</v>
      </c>
      <c r="C165" s="10">
        <v>15.16</v>
      </c>
      <c r="D165" s="10">
        <v>14.54</v>
      </c>
      <c r="E165" s="10">
        <v>15.1</v>
      </c>
      <c r="F165" s="10">
        <v>15.1</v>
      </c>
      <c r="G165" s="10">
        <v>6739900</v>
      </c>
    </row>
    <row r="166" spans="1:7">
      <c r="A166" s="11">
        <v>43089</v>
      </c>
      <c r="B166" s="10">
        <v>15.11</v>
      </c>
      <c r="C166" s="10">
        <v>15.35</v>
      </c>
      <c r="D166" s="10">
        <v>14.98</v>
      </c>
      <c r="E166" s="10">
        <v>15.12</v>
      </c>
      <c r="F166" s="10">
        <v>15.12</v>
      </c>
      <c r="G166" s="10">
        <v>3765300</v>
      </c>
    </row>
    <row r="167" spans="1:7">
      <c r="A167" s="11">
        <v>43090</v>
      </c>
      <c r="B167" s="10">
        <v>15.05</v>
      </c>
      <c r="C167" s="10">
        <v>15.9</v>
      </c>
      <c r="D167" s="10">
        <v>15.04</v>
      </c>
      <c r="E167" s="10">
        <v>15.71</v>
      </c>
      <c r="F167" s="10">
        <v>15.71</v>
      </c>
      <c r="G167" s="10">
        <v>5226900</v>
      </c>
    </row>
    <row r="168" spans="1:7">
      <c r="A168" s="11">
        <v>43091</v>
      </c>
      <c r="B168" s="10">
        <v>15.66</v>
      </c>
      <c r="C168" s="10">
        <v>15.86</v>
      </c>
      <c r="D168" s="10">
        <v>15.49</v>
      </c>
      <c r="E168" s="10">
        <v>15.84</v>
      </c>
      <c r="F168" s="10">
        <v>15.84</v>
      </c>
      <c r="G168" s="10">
        <v>2998200</v>
      </c>
    </row>
    <row r="169" spans="1:7">
      <c r="A169" s="11">
        <v>43095</v>
      </c>
      <c r="B169" s="10">
        <v>15.84</v>
      </c>
      <c r="C169" s="10">
        <v>16.030000999999999</v>
      </c>
      <c r="D169" s="10">
        <v>15.61</v>
      </c>
      <c r="E169" s="10">
        <v>15.72</v>
      </c>
      <c r="F169" s="10">
        <v>15.72</v>
      </c>
      <c r="G169" s="10">
        <v>2365000</v>
      </c>
    </row>
    <row r="170" spans="1:7">
      <c r="A170" s="11">
        <v>43096</v>
      </c>
      <c r="B170" s="10">
        <v>15.71</v>
      </c>
      <c r="C170" s="10">
        <v>16.02</v>
      </c>
      <c r="D170" s="10">
        <v>15.55</v>
      </c>
      <c r="E170" s="10">
        <v>15.62</v>
      </c>
      <c r="F170" s="10">
        <v>15.62</v>
      </c>
      <c r="G170" s="10">
        <v>2570500</v>
      </c>
    </row>
    <row r="171" spans="1:7">
      <c r="A171" s="11">
        <v>43097</v>
      </c>
      <c r="B171" s="10">
        <v>15.61</v>
      </c>
      <c r="C171" s="10">
        <v>15.81</v>
      </c>
      <c r="D171" s="10">
        <v>15.25</v>
      </c>
      <c r="E171" s="10">
        <v>15.34</v>
      </c>
      <c r="F171" s="10">
        <v>15.34</v>
      </c>
      <c r="G171" s="10">
        <v>3405600</v>
      </c>
    </row>
    <row r="172" spans="1:7">
      <c r="A172" s="11">
        <v>43098</v>
      </c>
      <c r="B172" s="10">
        <v>15.31</v>
      </c>
      <c r="C172" s="10">
        <v>15.59</v>
      </c>
      <c r="D172" s="10">
        <v>15.31</v>
      </c>
      <c r="E172" s="10">
        <v>15.38</v>
      </c>
      <c r="F172" s="10">
        <v>15.38</v>
      </c>
      <c r="G172" s="10">
        <v>3602000</v>
      </c>
    </row>
    <row r="173" spans="1:7">
      <c r="A173" s="11">
        <v>43102</v>
      </c>
      <c r="B173" s="10">
        <v>15.42</v>
      </c>
      <c r="C173" s="10">
        <v>16.260000000000002</v>
      </c>
      <c r="D173" s="10">
        <v>15.42</v>
      </c>
      <c r="E173" s="10">
        <v>16.02</v>
      </c>
      <c r="F173" s="10">
        <v>16.02</v>
      </c>
      <c r="G173" s="10">
        <v>4582200</v>
      </c>
    </row>
    <row r="174" spans="1:7">
      <c r="A174" s="11">
        <v>43103</v>
      </c>
      <c r="B174" s="10">
        <v>16</v>
      </c>
      <c r="C174" s="10">
        <v>16.260000000000002</v>
      </c>
      <c r="D174" s="10">
        <v>15.89</v>
      </c>
      <c r="E174" s="10">
        <v>16.139999</v>
      </c>
      <c r="F174" s="10">
        <v>16.139999</v>
      </c>
      <c r="G174" s="10">
        <v>3414900</v>
      </c>
    </row>
    <row r="175" spans="1:7">
      <c r="A175" s="11">
        <v>43104</v>
      </c>
      <c r="B175" s="10">
        <v>16.129999000000002</v>
      </c>
      <c r="C175" s="10">
        <v>16.18</v>
      </c>
      <c r="D175" s="10">
        <v>15.87</v>
      </c>
      <c r="E175" s="10">
        <v>15.91</v>
      </c>
      <c r="F175" s="10">
        <v>15.91</v>
      </c>
      <c r="G175" s="10">
        <v>2978600</v>
      </c>
    </row>
    <row r="176" spans="1:7">
      <c r="A176" s="11">
        <v>43105</v>
      </c>
      <c r="B176" s="10">
        <v>15.97</v>
      </c>
      <c r="C176" s="10">
        <v>16.299999</v>
      </c>
      <c r="D176" s="10">
        <v>15.75</v>
      </c>
      <c r="E176" s="10">
        <v>16.260000000000002</v>
      </c>
      <c r="F176" s="10">
        <v>16.260000000000002</v>
      </c>
      <c r="G176" s="10">
        <v>4741000</v>
      </c>
    </row>
    <row r="177" spans="1:7">
      <c r="A177" s="11">
        <v>43108</v>
      </c>
      <c r="B177" s="10">
        <v>16.25</v>
      </c>
      <c r="C177" s="10">
        <v>16.59</v>
      </c>
      <c r="D177" s="10">
        <v>15.76</v>
      </c>
      <c r="E177" s="10">
        <v>15.81</v>
      </c>
      <c r="F177" s="10">
        <v>15.81</v>
      </c>
      <c r="G177" s="10">
        <v>5055900</v>
      </c>
    </row>
    <row r="178" spans="1:7">
      <c r="A178" s="11">
        <v>43109</v>
      </c>
      <c r="B178" s="10">
        <v>15.86</v>
      </c>
      <c r="C178" s="10">
        <v>16.16</v>
      </c>
      <c r="D178" s="10">
        <v>15.7</v>
      </c>
      <c r="E178" s="10">
        <v>15.82</v>
      </c>
      <c r="F178" s="10">
        <v>15.82</v>
      </c>
      <c r="G178" s="10">
        <v>3489500</v>
      </c>
    </row>
    <row r="179" spans="1:7">
      <c r="A179" s="11">
        <v>43110</v>
      </c>
      <c r="B179" s="10">
        <v>15.72</v>
      </c>
      <c r="C179" s="10">
        <v>15.86</v>
      </c>
      <c r="D179" s="10">
        <v>15.44</v>
      </c>
      <c r="E179" s="10">
        <v>15.68</v>
      </c>
      <c r="F179" s="10">
        <v>15.68</v>
      </c>
      <c r="G179" s="10">
        <v>3031000</v>
      </c>
    </row>
    <row r="180" spans="1:7">
      <c r="A180" s="11">
        <v>43111</v>
      </c>
      <c r="B180" s="10">
        <v>15.59</v>
      </c>
      <c r="C180" s="10">
        <v>15.61</v>
      </c>
      <c r="D180" s="10">
        <v>15.09</v>
      </c>
      <c r="E180" s="10">
        <v>15.48</v>
      </c>
      <c r="F180" s="10">
        <v>15.48</v>
      </c>
      <c r="G180" s="10">
        <v>4383000</v>
      </c>
    </row>
    <row r="181" spans="1:7">
      <c r="A181" s="11">
        <v>43112</v>
      </c>
      <c r="B181" s="10">
        <v>15.5</v>
      </c>
      <c r="C181" s="10">
        <v>15.55</v>
      </c>
      <c r="D181" s="10">
        <v>15.07</v>
      </c>
      <c r="E181" s="10">
        <v>15.29</v>
      </c>
      <c r="F181" s="10">
        <v>15.29</v>
      </c>
      <c r="G181" s="10">
        <v>4067800</v>
      </c>
    </row>
    <row r="182" spans="1:7">
      <c r="A182" s="11">
        <v>43116</v>
      </c>
      <c r="B182" s="10">
        <v>15.32</v>
      </c>
      <c r="C182" s="10">
        <v>15.39</v>
      </c>
      <c r="D182" s="10">
        <v>15.01</v>
      </c>
      <c r="E182" s="10">
        <v>15.12</v>
      </c>
      <c r="F182" s="10">
        <v>15.12</v>
      </c>
      <c r="G182" s="10">
        <v>4242000</v>
      </c>
    </row>
    <row r="183" spans="1:7">
      <c r="A183" s="11">
        <v>43117</v>
      </c>
      <c r="B183" s="10">
        <v>15.15</v>
      </c>
      <c r="C183" s="10">
        <v>15.53</v>
      </c>
      <c r="D183" s="10">
        <v>15.06</v>
      </c>
      <c r="E183" s="10">
        <v>15.16</v>
      </c>
      <c r="F183" s="10">
        <v>15.16</v>
      </c>
      <c r="G183" s="10">
        <v>3577900</v>
      </c>
    </row>
    <row r="184" spans="1:7">
      <c r="A184" s="11">
        <v>43118</v>
      </c>
      <c r="B184" s="10">
        <v>15.13</v>
      </c>
      <c r="C184" s="10">
        <v>15.57</v>
      </c>
      <c r="D184" s="10">
        <v>14.79</v>
      </c>
      <c r="E184" s="10">
        <v>15.23</v>
      </c>
      <c r="F184" s="10">
        <v>15.23</v>
      </c>
      <c r="G184" s="10">
        <v>7217500</v>
      </c>
    </row>
    <row r="185" spans="1:7">
      <c r="A185" s="11">
        <v>43119</v>
      </c>
      <c r="B185" s="10">
        <v>15.21</v>
      </c>
      <c r="C185" s="10">
        <v>16.260000000000002</v>
      </c>
      <c r="D185" s="10">
        <v>15.04</v>
      </c>
      <c r="E185" s="10">
        <v>16.139999</v>
      </c>
      <c r="F185" s="10">
        <v>16.139999</v>
      </c>
      <c r="G185" s="10">
        <v>8952200</v>
      </c>
    </row>
    <row r="186" spans="1:7">
      <c r="A186" s="11">
        <v>43122</v>
      </c>
      <c r="B186" s="10">
        <v>16.079999999999998</v>
      </c>
      <c r="C186" s="10">
        <v>16.209999</v>
      </c>
      <c r="D186" s="10">
        <v>15.82</v>
      </c>
      <c r="E186" s="10">
        <v>16.09</v>
      </c>
      <c r="F186" s="10">
        <v>16.09</v>
      </c>
      <c r="G186" s="10">
        <v>8221200</v>
      </c>
    </row>
    <row r="187" spans="1:7">
      <c r="A187" s="11">
        <v>43123</v>
      </c>
      <c r="B187" s="10">
        <v>16.09</v>
      </c>
      <c r="C187" s="10">
        <v>18.879999000000002</v>
      </c>
      <c r="D187" s="10">
        <v>15.72</v>
      </c>
      <c r="E187" s="10">
        <v>17.760000000000002</v>
      </c>
      <c r="F187" s="10">
        <v>17.760000000000002</v>
      </c>
      <c r="G187" s="10">
        <v>18142700</v>
      </c>
    </row>
    <row r="188" spans="1:7">
      <c r="A188" s="11">
        <v>43124</v>
      </c>
      <c r="B188" s="10">
        <v>17.59</v>
      </c>
      <c r="C188" s="10">
        <v>17.959999</v>
      </c>
      <c r="D188" s="10">
        <v>16.959999</v>
      </c>
      <c r="E188" s="10">
        <v>17.27</v>
      </c>
      <c r="F188" s="10">
        <v>17.27</v>
      </c>
      <c r="G188" s="10">
        <v>9539200</v>
      </c>
    </row>
    <row r="189" spans="1:7">
      <c r="A189" s="11">
        <v>43125</v>
      </c>
      <c r="B189" s="10">
        <v>17.190000999999999</v>
      </c>
      <c r="C189" s="10">
        <v>17.450001</v>
      </c>
      <c r="D189" s="10">
        <v>16.459999</v>
      </c>
      <c r="E189" s="10">
        <v>16.639999</v>
      </c>
      <c r="F189" s="10">
        <v>16.639999</v>
      </c>
      <c r="G189" s="10">
        <v>4885900</v>
      </c>
    </row>
    <row r="190" spans="1:7">
      <c r="A190" s="11">
        <v>43126</v>
      </c>
      <c r="B190" s="10">
        <v>16.700001</v>
      </c>
      <c r="C190" s="10">
        <v>16.93</v>
      </c>
      <c r="D190" s="10">
        <v>16.350000000000001</v>
      </c>
      <c r="E190" s="10">
        <v>16.57</v>
      </c>
      <c r="F190" s="10">
        <v>16.57</v>
      </c>
      <c r="G190" s="10">
        <v>5631600</v>
      </c>
    </row>
    <row r="191" spans="1:7">
      <c r="A191" s="11">
        <v>43129</v>
      </c>
      <c r="B191" s="10">
        <v>16.379999000000002</v>
      </c>
      <c r="C191" s="10">
        <v>16.420000000000002</v>
      </c>
      <c r="D191" s="10">
        <v>15.96</v>
      </c>
      <c r="E191" s="10">
        <v>16.120000999999998</v>
      </c>
      <c r="F191" s="10">
        <v>16.120000999999998</v>
      </c>
      <c r="G191" s="10">
        <v>3539300</v>
      </c>
    </row>
    <row r="192" spans="1:7">
      <c r="A192" s="11">
        <v>43130</v>
      </c>
      <c r="B192" s="10">
        <v>16.030000999999999</v>
      </c>
      <c r="C192" s="10">
        <v>16.34</v>
      </c>
      <c r="D192" s="10">
        <v>15.77</v>
      </c>
      <c r="E192" s="10">
        <v>15.99</v>
      </c>
      <c r="F192" s="10">
        <v>15.99</v>
      </c>
      <c r="G192" s="10">
        <v>6306000</v>
      </c>
    </row>
    <row r="193" spans="1:7">
      <c r="A193" s="11">
        <v>43131</v>
      </c>
      <c r="B193" s="10">
        <v>16.059999000000001</v>
      </c>
      <c r="C193" s="10">
        <v>16.079999999999998</v>
      </c>
      <c r="D193" s="10">
        <v>15.73</v>
      </c>
      <c r="E193" s="10">
        <v>15.84</v>
      </c>
      <c r="F193" s="10">
        <v>15.84</v>
      </c>
      <c r="G193" s="10">
        <v>5711800</v>
      </c>
    </row>
    <row r="194" spans="1:7">
      <c r="A194" s="11">
        <v>43132</v>
      </c>
      <c r="B194" s="10">
        <v>15.74</v>
      </c>
      <c r="C194" s="10">
        <v>15.9</v>
      </c>
      <c r="D194" s="10">
        <v>15.07</v>
      </c>
      <c r="E194" s="10">
        <v>15.32</v>
      </c>
      <c r="F194" s="10">
        <v>15.32</v>
      </c>
      <c r="G194" s="10">
        <v>9528000</v>
      </c>
    </row>
    <row r="195" spans="1:7">
      <c r="A195" s="11">
        <v>43133</v>
      </c>
      <c r="B195" s="10">
        <v>14.44</v>
      </c>
      <c r="C195" s="10">
        <v>16.950001</v>
      </c>
      <c r="D195" s="10">
        <v>14.32</v>
      </c>
      <c r="E195" s="10">
        <v>16.530000999999999</v>
      </c>
      <c r="F195" s="10">
        <v>16.530000999999999</v>
      </c>
      <c r="G195" s="10">
        <v>16567600</v>
      </c>
    </row>
    <row r="196" spans="1:7">
      <c r="A196" s="11">
        <v>43136</v>
      </c>
      <c r="B196" s="10">
        <v>16.399999999999999</v>
      </c>
      <c r="C196" s="10">
        <v>17.190000999999999</v>
      </c>
      <c r="D196" s="10">
        <v>16.200001</v>
      </c>
      <c r="E196" s="10">
        <v>16.23</v>
      </c>
      <c r="F196" s="10">
        <v>16.23</v>
      </c>
      <c r="G196" s="10">
        <v>8362900</v>
      </c>
    </row>
    <row r="197" spans="1:7">
      <c r="A197" s="11">
        <v>43137</v>
      </c>
      <c r="B197" s="10">
        <v>15.97</v>
      </c>
      <c r="C197" s="10">
        <v>17.040001</v>
      </c>
      <c r="D197" s="10">
        <v>15.72</v>
      </c>
      <c r="E197" s="10">
        <v>16.850000000000001</v>
      </c>
      <c r="F197" s="10">
        <v>16.850000000000001</v>
      </c>
      <c r="G197" s="10">
        <v>7596500</v>
      </c>
    </row>
    <row r="198" spans="1:7">
      <c r="A198" s="11">
        <v>43138</v>
      </c>
      <c r="B198" s="10">
        <v>16.670000000000002</v>
      </c>
      <c r="C198" s="10">
        <v>17.549999</v>
      </c>
      <c r="D198" s="10">
        <v>16.620000999999998</v>
      </c>
      <c r="E198" s="10">
        <v>17</v>
      </c>
      <c r="F198" s="10">
        <v>17</v>
      </c>
      <c r="G198" s="10">
        <v>10815500</v>
      </c>
    </row>
    <row r="199" spans="1:7">
      <c r="A199" s="11">
        <v>43139</v>
      </c>
      <c r="B199" s="10">
        <v>16.969999000000001</v>
      </c>
      <c r="C199" s="10">
        <v>17.049999</v>
      </c>
      <c r="D199" s="10">
        <v>15.83</v>
      </c>
      <c r="E199" s="10">
        <v>16</v>
      </c>
      <c r="F199" s="10">
        <v>16</v>
      </c>
      <c r="G199" s="10">
        <v>10403500</v>
      </c>
    </row>
    <row r="200" spans="1:7">
      <c r="A200" s="11">
        <v>43140</v>
      </c>
      <c r="B200" s="10">
        <v>16.040001</v>
      </c>
      <c r="C200" s="10">
        <v>17.420000000000002</v>
      </c>
      <c r="D200" s="10">
        <v>15.95</v>
      </c>
      <c r="E200" s="10">
        <v>17.27</v>
      </c>
      <c r="F200" s="10">
        <v>17.27</v>
      </c>
      <c r="G200" s="10">
        <v>9839700</v>
      </c>
    </row>
    <row r="201" spans="1:7">
      <c r="A201" s="11">
        <v>43143</v>
      </c>
      <c r="B201" s="10">
        <v>17.120000999999998</v>
      </c>
      <c r="C201" s="10">
        <v>18.02</v>
      </c>
      <c r="D201" s="10">
        <v>16.93</v>
      </c>
      <c r="E201" s="10">
        <v>17.360001</v>
      </c>
      <c r="F201" s="10">
        <v>17.360001</v>
      </c>
      <c r="G201" s="10">
        <v>6676600</v>
      </c>
    </row>
    <row r="202" spans="1:7">
      <c r="A202" s="11">
        <v>43144</v>
      </c>
      <c r="B202" s="10">
        <v>17.239999999999998</v>
      </c>
      <c r="C202" s="10">
        <v>17.510000000000002</v>
      </c>
      <c r="D202" s="10">
        <v>16.299999</v>
      </c>
      <c r="E202" s="10">
        <v>16.360001</v>
      </c>
      <c r="F202" s="10">
        <v>16.360001</v>
      </c>
      <c r="G202" s="10">
        <v>4096000</v>
      </c>
    </row>
    <row r="203" spans="1:7">
      <c r="A203" s="11">
        <v>43145</v>
      </c>
      <c r="B203" s="10">
        <v>16.260000000000002</v>
      </c>
      <c r="C203" s="10">
        <v>16.579999999999998</v>
      </c>
      <c r="D203" s="10">
        <v>15.98</v>
      </c>
      <c r="E203" s="10">
        <v>16.510000000000002</v>
      </c>
      <c r="F203" s="10">
        <v>16.510000000000002</v>
      </c>
      <c r="G203" s="10">
        <v>3932300</v>
      </c>
    </row>
    <row r="204" spans="1:7">
      <c r="A204" s="11">
        <v>43146</v>
      </c>
      <c r="B204" s="10">
        <v>16.540001</v>
      </c>
      <c r="C204" s="10">
        <v>17.149999999999999</v>
      </c>
      <c r="D204" s="10">
        <v>16.290001</v>
      </c>
      <c r="E204" s="10">
        <v>16.959999</v>
      </c>
      <c r="F204" s="10">
        <v>16.959999</v>
      </c>
      <c r="G204" s="10">
        <v>4017800</v>
      </c>
    </row>
    <row r="205" spans="1:7">
      <c r="A205" s="11">
        <v>43147</v>
      </c>
      <c r="B205" s="10">
        <v>16.879999000000002</v>
      </c>
      <c r="C205" s="10">
        <v>17.09</v>
      </c>
      <c r="D205" s="10">
        <v>15.95</v>
      </c>
      <c r="E205" s="10">
        <v>16.549999</v>
      </c>
      <c r="F205" s="10">
        <v>16.549999</v>
      </c>
      <c r="G205" s="10">
        <v>6367800</v>
      </c>
    </row>
    <row r="206" spans="1:7">
      <c r="A206" s="11">
        <v>43151</v>
      </c>
      <c r="B206" s="10">
        <v>16.48</v>
      </c>
      <c r="C206" s="10">
        <v>16.780000999999999</v>
      </c>
      <c r="D206" s="10">
        <v>16.239999999999998</v>
      </c>
      <c r="E206" s="10">
        <v>16.469999000000001</v>
      </c>
      <c r="F206" s="10">
        <v>16.469999000000001</v>
      </c>
      <c r="G206" s="10">
        <v>5330200</v>
      </c>
    </row>
    <row r="207" spans="1:7">
      <c r="A207" s="11">
        <v>43152</v>
      </c>
      <c r="B207" s="10">
        <v>16.440000999999999</v>
      </c>
      <c r="C207" s="10">
        <v>17.239999999999998</v>
      </c>
      <c r="D207" s="10">
        <v>16.43</v>
      </c>
      <c r="E207" s="10">
        <v>17.02</v>
      </c>
      <c r="F207" s="10">
        <v>17.02</v>
      </c>
      <c r="G207" s="10">
        <v>4447800</v>
      </c>
    </row>
    <row r="208" spans="1:7">
      <c r="A208" s="11">
        <v>43153</v>
      </c>
      <c r="B208" s="10">
        <v>17.049999</v>
      </c>
      <c r="C208" s="10">
        <v>17.329999999999998</v>
      </c>
      <c r="D208" s="10">
        <v>16.600000000000001</v>
      </c>
      <c r="E208" s="10">
        <v>16.639999</v>
      </c>
      <c r="F208" s="10">
        <v>16.639999</v>
      </c>
      <c r="G208" s="10">
        <v>3757000</v>
      </c>
    </row>
    <row r="209" spans="1:7">
      <c r="A209" s="11">
        <v>43154</v>
      </c>
      <c r="B209" s="10">
        <v>16.77</v>
      </c>
      <c r="C209" s="10">
        <v>17.139999</v>
      </c>
      <c r="D209" s="10">
        <v>16.450001</v>
      </c>
      <c r="E209" s="10">
        <v>16.639999</v>
      </c>
      <c r="F209" s="10">
        <v>16.639999</v>
      </c>
      <c r="G209" s="10">
        <v>3475900</v>
      </c>
    </row>
    <row r="210" spans="1:7">
      <c r="A210" s="11">
        <v>43157</v>
      </c>
      <c r="B210" s="10">
        <v>16.200001</v>
      </c>
      <c r="C210" s="10">
        <v>16.399999999999999</v>
      </c>
      <c r="D210" s="10">
        <v>15.21</v>
      </c>
      <c r="E210" s="10">
        <v>16.079999999999998</v>
      </c>
      <c r="F210" s="10">
        <v>16.079999999999998</v>
      </c>
      <c r="G210" s="10">
        <v>10214600</v>
      </c>
    </row>
    <row r="211" spans="1:7">
      <c r="A211" s="11">
        <v>43158</v>
      </c>
      <c r="B211" s="10">
        <v>16.059999000000001</v>
      </c>
      <c r="C211" s="10">
        <v>16.280000999999999</v>
      </c>
      <c r="D211" s="10">
        <v>15.65</v>
      </c>
      <c r="E211" s="10">
        <v>15.97</v>
      </c>
      <c r="F211" s="10">
        <v>15.97</v>
      </c>
      <c r="G211" s="10">
        <v>5367000</v>
      </c>
    </row>
    <row r="212" spans="1:7">
      <c r="A212" s="11">
        <v>43159</v>
      </c>
      <c r="B212" s="10">
        <v>16.02</v>
      </c>
      <c r="C212" s="10">
        <v>16.170000000000002</v>
      </c>
      <c r="D212" s="10">
        <v>15.84</v>
      </c>
      <c r="E212" s="10">
        <v>15.9</v>
      </c>
      <c r="F212" s="10">
        <v>15.9</v>
      </c>
      <c r="G212" s="10">
        <v>3581900</v>
      </c>
    </row>
    <row r="213" spans="1:7">
      <c r="A213" s="11">
        <v>43160</v>
      </c>
      <c r="B213" s="10">
        <v>15.9</v>
      </c>
      <c r="C213" s="10">
        <v>16.07</v>
      </c>
      <c r="D213" s="10">
        <v>15.59</v>
      </c>
      <c r="E213" s="10">
        <v>15.85</v>
      </c>
      <c r="F213" s="10">
        <v>15.85</v>
      </c>
      <c r="G213" s="10">
        <v>4197600</v>
      </c>
    </row>
    <row r="214" spans="1:7">
      <c r="A214" s="11">
        <v>43161</v>
      </c>
      <c r="B214" s="10">
        <v>15.75</v>
      </c>
      <c r="C214" s="10">
        <v>16.649999999999999</v>
      </c>
      <c r="D214" s="10">
        <v>15.71</v>
      </c>
      <c r="E214" s="10">
        <v>16.57</v>
      </c>
      <c r="F214" s="10">
        <v>16.57</v>
      </c>
      <c r="G214" s="10">
        <v>3901200</v>
      </c>
    </row>
    <row r="215" spans="1:7">
      <c r="A215" s="11">
        <v>43164</v>
      </c>
      <c r="B215" s="10">
        <v>16.5</v>
      </c>
      <c r="C215" s="10">
        <v>17.02</v>
      </c>
      <c r="D215" s="10">
        <v>16.399999999999999</v>
      </c>
      <c r="E215" s="10">
        <v>16.420000000000002</v>
      </c>
      <c r="F215" s="10">
        <v>16.420000000000002</v>
      </c>
      <c r="G215" s="10">
        <v>4214500</v>
      </c>
    </row>
    <row r="216" spans="1:7">
      <c r="A216" s="11">
        <v>43165</v>
      </c>
      <c r="B216" s="10">
        <v>16.459999</v>
      </c>
      <c r="C216" s="10">
        <v>16.559999000000001</v>
      </c>
      <c r="D216" s="10">
        <v>16.18</v>
      </c>
      <c r="E216" s="10">
        <v>16.440000999999999</v>
      </c>
      <c r="F216" s="10">
        <v>16.440000999999999</v>
      </c>
      <c r="G216" s="10">
        <v>3928200</v>
      </c>
    </row>
    <row r="217" spans="1:7">
      <c r="A217" s="11">
        <v>43166</v>
      </c>
      <c r="B217" s="10">
        <v>16.360001</v>
      </c>
      <c r="C217" s="10">
        <v>16.549999</v>
      </c>
      <c r="D217" s="10">
        <v>15.86</v>
      </c>
      <c r="E217" s="10">
        <v>15.98</v>
      </c>
      <c r="F217" s="10">
        <v>15.98</v>
      </c>
      <c r="G217" s="10">
        <v>3453900</v>
      </c>
    </row>
    <row r="218" spans="1:7">
      <c r="A218" s="11">
        <v>43167</v>
      </c>
      <c r="B218" s="10">
        <v>16.02</v>
      </c>
      <c r="C218" s="10">
        <v>16.200001</v>
      </c>
      <c r="D218" s="10">
        <v>15.89</v>
      </c>
      <c r="E218" s="10">
        <v>15.97</v>
      </c>
      <c r="F218" s="10">
        <v>15.97</v>
      </c>
      <c r="G218" s="10">
        <v>3330500</v>
      </c>
    </row>
    <row r="219" spans="1:7">
      <c r="A219" s="11">
        <v>43168</v>
      </c>
      <c r="B219" s="10">
        <v>15.12</v>
      </c>
      <c r="C219" s="10">
        <v>15.33</v>
      </c>
      <c r="D219" s="10">
        <v>14.37</v>
      </c>
      <c r="E219" s="10">
        <v>14.84</v>
      </c>
      <c r="F219" s="10">
        <v>14.84</v>
      </c>
      <c r="G219" s="10">
        <v>20054300</v>
      </c>
    </row>
    <row r="220" spans="1:7">
      <c r="A220" s="11">
        <v>43171</v>
      </c>
      <c r="B220" s="10">
        <v>15</v>
      </c>
      <c r="C220" s="10">
        <v>15.11</v>
      </c>
      <c r="D220" s="10">
        <v>14.72</v>
      </c>
      <c r="E220" s="10">
        <v>14.99</v>
      </c>
      <c r="F220" s="10">
        <v>14.99</v>
      </c>
      <c r="G220" s="10">
        <v>6582400</v>
      </c>
    </row>
    <row r="221" spans="1:7">
      <c r="A221" s="11">
        <v>43172</v>
      </c>
      <c r="B221" s="10">
        <v>15</v>
      </c>
      <c r="C221" s="10">
        <v>15.05</v>
      </c>
      <c r="D221" s="10">
        <v>14.44</v>
      </c>
      <c r="E221" s="10">
        <v>14.47</v>
      </c>
      <c r="F221" s="10">
        <v>14.47</v>
      </c>
      <c r="G221" s="10">
        <v>5978400</v>
      </c>
    </row>
    <row r="222" spans="1:7">
      <c r="A222" s="11">
        <v>43173</v>
      </c>
      <c r="B222" s="10">
        <v>14.45</v>
      </c>
      <c r="C222" s="10">
        <v>14.58</v>
      </c>
      <c r="D222" s="10">
        <v>13.93</v>
      </c>
      <c r="E222" s="10">
        <v>14.18</v>
      </c>
      <c r="F222" s="10">
        <v>14.18</v>
      </c>
      <c r="G222" s="10">
        <v>10216400</v>
      </c>
    </row>
    <row r="223" spans="1:7">
      <c r="A223" s="11">
        <v>43174</v>
      </c>
      <c r="B223" s="10">
        <v>13.95</v>
      </c>
      <c r="C223" s="10">
        <v>14.17</v>
      </c>
      <c r="D223" s="10">
        <v>13.73</v>
      </c>
      <c r="E223" s="10">
        <v>13.84</v>
      </c>
      <c r="F223" s="10">
        <v>13.84</v>
      </c>
      <c r="G223" s="10">
        <v>7610200</v>
      </c>
    </row>
    <row r="224" spans="1:7">
      <c r="A224" s="11">
        <v>43175</v>
      </c>
      <c r="B224" s="10">
        <v>13.86</v>
      </c>
      <c r="C224" s="10">
        <v>14</v>
      </c>
      <c r="D224" s="10">
        <v>13.74</v>
      </c>
      <c r="E224" s="10">
        <v>13.86</v>
      </c>
      <c r="F224" s="10">
        <v>13.86</v>
      </c>
      <c r="G224" s="10">
        <v>9550800</v>
      </c>
    </row>
    <row r="225" spans="1:7">
      <c r="A225" s="11">
        <v>43178</v>
      </c>
      <c r="B225" s="10">
        <v>13.78</v>
      </c>
      <c r="C225" s="10">
        <v>14.02</v>
      </c>
      <c r="D225" s="10">
        <v>13.19</v>
      </c>
      <c r="E225" s="10">
        <v>13.22</v>
      </c>
      <c r="F225" s="10">
        <v>13.22</v>
      </c>
      <c r="G225" s="10">
        <v>7302300</v>
      </c>
    </row>
    <row r="226" spans="1:7">
      <c r="A226" s="11">
        <v>43179</v>
      </c>
      <c r="B226" s="10">
        <v>13.27</v>
      </c>
      <c r="C226" s="10">
        <v>13.36</v>
      </c>
      <c r="D226" s="10">
        <v>12.73</v>
      </c>
      <c r="E226" s="10">
        <v>12.97</v>
      </c>
      <c r="F226" s="10">
        <v>12.97</v>
      </c>
      <c r="G226" s="10">
        <v>11301400</v>
      </c>
    </row>
    <row r="227" spans="1:7">
      <c r="A227" s="11">
        <v>43180</v>
      </c>
      <c r="B227" s="10">
        <v>13</v>
      </c>
      <c r="C227" s="10">
        <v>13.15</v>
      </c>
      <c r="D227" s="10">
        <v>12.74</v>
      </c>
      <c r="E227" s="10">
        <v>12.8</v>
      </c>
      <c r="F227" s="10">
        <v>12.8</v>
      </c>
      <c r="G227" s="10">
        <v>5763000</v>
      </c>
    </row>
    <row r="228" spans="1:7">
      <c r="A228" s="11">
        <v>43181</v>
      </c>
      <c r="B228" s="10">
        <v>12.75</v>
      </c>
      <c r="C228" s="10">
        <v>13.03</v>
      </c>
      <c r="D228" s="10">
        <v>12.72</v>
      </c>
      <c r="E228" s="10">
        <v>12.9</v>
      </c>
      <c r="F228" s="10">
        <v>12.9</v>
      </c>
      <c r="G228" s="10">
        <v>5725200</v>
      </c>
    </row>
    <row r="229" spans="1:7">
      <c r="A229" s="11">
        <v>43182</v>
      </c>
      <c r="B229" s="10">
        <v>12.96</v>
      </c>
      <c r="C229" s="10">
        <v>13.39</v>
      </c>
      <c r="D229" s="10">
        <v>12.95</v>
      </c>
      <c r="E229" s="10">
        <v>13.23</v>
      </c>
      <c r="F229" s="10">
        <v>13.23</v>
      </c>
      <c r="G229" s="10">
        <v>5204200</v>
      </c>
    </row>
    <row r="230" spans="1:7">
      <c r="A230" s="11">
        <v>43185</v>
      </c>
      <c r="B230" s="10">
        <v>13.33</v>
      </c>
      <c r="C230" s="10">
        <v>13.37</v>
      </c>
      <c r="D230" s="10">
        <v>12.92</v>
      </c>
      <c r="E230" s="10">
        <v>13.02</v>
      </c>
      <c r="F230" s="10">
        <v>13.02</v>
      </c>
      <c r="G230" s="10">
        <v>7273100</v>
      </c>
    </row>
    <row r="231" spans="1:7">
      <c r="A231" s="11">
        <v>43186</v>
      </c>
      <c r="B231" s="10">
        <v>13.03</v>
      </c>
      <c r="C231" s="10">
        <v>13.47</v>
      </c>
      <c r="D231" s="10">
        <v>12.82</v>
      </c>
      <c r="E231" s="10">
        <v>13.19</v>
      </c>
      <c r="F231" s="10">
        <v>13.19</v>
      </c>
      <c r="G231" s="10">
        <v>5066100</v>
      </c>
    </row>
    <row r="232" spans="1:7">
      <c r="A232" s="11">
        <v>43187</v>
      </c>
      <c r="B232" s="10">
        <v>13.14</v>
      </c>
      <c r="C232" s="10">
        <v>13.3</v>
      </c>
      <c r="D232" s="10">
        <v>12.96</v>
      </c>
      <c r="E232" s="10">
        <v>13.1</v>
      </c>
      <c r="F232" s="10">
        <v>13.1</v>
      </c>
      <c r="G232" s="10">
        <v>5718800</v>
      </c>
    </row>
    <row r="233" spans="1:7">
      <c r="A233" s="11">
        <v>43188</v>
      </c>
      <c r="B233" s="10">
        <v>13.09</v>
      </c>
      <c r="C233" s="10">
        <v>13.27</v>
      </c>
      <c r="D233" s="10">
        <v>12.99</v>
      </c>
      <c r="E233" s="10">
        <v>13.15</v>
      </c>
      <c r="F233" s="10">
        <v>13.15</v>
      </c>
      <c r="G233" s="10">
        <v>3121200</v>
      </c>
    </row>
    <row r="234" spans="1:7">
      <c r="A234" s="11">
        <v>43192</v>
      </c>
      <c r="B234" s="10">
        <v>13.14</v>
      </c>
      <c r="C234" s="10">
        <v>13.21</v>
      </c>
      <c r="D234" s="10">
        <v>12.99</v>
      </c>
      <c r="E234" s="10">
        <v>13.07</v>
      </c>
      <c r="F234" s="10">
        <v>13.07</v>
      </c>
      <c r="G234" s="10">
        <v>4721500</v>
      </c>
    </row>
    <row r="235" spans="1:7">
      <c r="A235" s="11">
        <v>43193</v>
      </c>
      <c r="B235" s="10">
        <v>13.08</v>
      </c>
      <c r="C235" s="10">
        <v>13.44</v>
      </c>
      <c r="D235" s="10">
        <v>12.9</v>
      </c>
      <c r="E235" s="10">
        <v>13.17</v>
      </c>
      <c r="F235" s="10">
        <v>13.17</v>
      </c>
      <c r="G235" s="10">
        <v>3962500</v>
      </c>
    </row>
    <row r="236" spans="1:7">
      <c r="A236" s="11">
        <v>43194</v>
      </c>
      <c r="B236" s="10">
        <v>13.07</v>
      </c>
      <c r="C236" s="10">
        <v>13.27</v>
      </c>
      <c r="D236" s="10">
        <v>12.99</v>
      </c>
      <c r="E236" s="10">
        <v>13.21</v>
      </c>
      <c r="F236" s="10">
        <v>13.21</v>
      </c>
      <c r="G236" s="10">
        <v>3984400</v>
      </c>
    </row>
    <row r="237" spans="1:7">
      <c r="A237" s="11">
        <v>43195</v>
      </c>
      <c r="B237" s="10">
        <v>13.27</v>
      </c>
      <c r="C237" s="10">
        <v>13.47</v>
      </c>
      <c r="D237" s="10">
        <v>13.19</v>
      </c>
      <c r="E237" s="10">
        <v>13.24</v>
      </c>
      <c r="F237" s="10">
        <v>13.24</v>
      </c>
      <c r="G237" s="10">
        <v>2936000</v>
      </c>
    </row>
    <row r="238" spans="1:7">
      <c r="A238" s="11">
        <v>43196</v>
      </c>
      <c r="B238" s="10">
        <v>13.11</v>
      </c>
      <c r="C238" s="10">
        <v>13.36</v>
      </c>
      <c r="D238" s="10">
        <v>13.02</v>
      </c>
      <c r="E238" s="10">
        <v>13.12</v>
      </c>
      <c r="F238" s="10">
        <v>13.12</v>
      </c>
      <c r="G238" s="10">
        <v>3188100</v>
      </c>
    </row>
    <row r="239" spans="1:7">
      <c r="A239" s="11">
        <v>43199</v>
      </c>
      <c r="B239" s="10">
        <v>13.14</v>
      </c>
      <c r="C239" s="10">
        <v>13.52</v>
      </c>
      <c r="D239" s="10">
        <v>13.09</v>
      </c>
      <c r="E239" s="10">
        <v>13.1</v>
      </c>
      <c r="F239" s="10">
        <v>13.1</v>
      </c>
      <c r="G239" s="10">
        <v>3878900</v>
      </c>
    </row>
    <row r="240" spans="1:7">
      <c r="A240" s="11">
        <v>43200</v>
      </c>
      <c r="B240" s="10">
        <v>13.23</v>
      </c>
      <c r="C240" s="10">
        <v>13.66</v>
      </c>
      <c r="D240" s="10">
        <v>13.16</v>
      </c>
      <c r="E240" s="10">
        <v>13.52</v>
      </c>
      <c r="F240" s="10">
        <v>13.52</v>
      </c>
      <c r="G240" s="10">
        <v>3256100</v>
      </c>
    </row>
    <row r="241" spans="1:7">
      <c r="A241" s="11">
        <v>43201</v>
      </c>
      <c r="B241" s="10">
        <v>13.7</v>
      </c>
      <c r="C241" s="10">
        <v>14.49</v>
      </c>
      <c r="D241" s="10">
        <v>13.56</v>
      </c>
      <c r="E241" s="10">
        <v>14.41</v>
      </c>
      <c r="F241" s="10">
        <v>14.41</v>
      </c>
      <c r="G241" s="10">
        <v>6830300</v>
      </c>
    </row>
    <row r="242" spans="1:7">
      <c r="A242" s="11">
        <v>43202</v>
      </c>
      <c r="B242" s="10">
        <v>14.4</v>
      </c>
      <c r="C242" s="10">
        <v>14.74</v>
      </c>
      <c r="D242" s="10">
        <v>14.17</v>
      </c>
      <c r="E242" s="10">
        <v>14.68</v>
      </c>
      <c r="F242" s="10">
        <v>14.68</v>
      </c>
      <c r="G242" s="10">
        <v>3403600</v>
      </c>
    </row>
    <row r="243" spans="1:7" s="25" customFormat="1">
      <c r="A243" s="24">
        <v>43203</v>
      </c>
      <c r="B243" s="25">
        <v>14.77</v>
      </c>
      <c r="C243" s="25">
        <v>14.79</v>
      </c>
      <c r="D243" s="25">
        <v>14.43</v>
      </c>
      <c r="E243" s="25">
        <v>14.64</v>
      </c>
      <c r="F243" s="25">
        <v>14.64</v>
      </c>
      <c r="G243" s="25">
        <v>2429400</v>
      </c>
    </row>
    <row r="244" spans="1:7" s="25" customFormat="1">
      <c r="A244" s="24">
        <v>43206</v>
      </c>
      <c r="B244" s="25">
        <v>14.74</v>
      </c>
      <c r="C244" s="25">
        <v>14.9</v>
      </c>
      <c r="D244" s="25">
        <v>14.53</v>
      </c>
      <c r="E244" s="25">
        <v>14.72</v>
      </c>
      <c r="F244" s="25">
        <v>14.72</v>
      </c>
      <c r="G244" s="25">
        <v>2766600</v>
      </c>
    </row>
    <row r="245" spans="1:7" s="25" customFormat="1">
      <c r="A245" s="24">
        <v>43207</v>
      </c>
      <c r="B245" s="25">
        <v>14.76</v>
      </c>
      <c r="C245" s="25">
        <v>14.89</v>
      </c>
      <c r="D245" s="25">
        <v>14.3</v>
      </c>
      <c r="E245" s="25">
        <v>14.33</v>
      </c>
      <c r="F245" s="25">
        <v>14.33</v>
      </c>
      <c r="G245" s="25">
        <v>3204500</v>
      </c>
    </row>
    <row r="246" spans="1:7" s="25" customFormat="1">
      <c r="A246" s="24">
        <v>43208</v>
      </c>
      <c r="B246" s="25">
        <v>14.39</v>
      </c>
      <c r="C246" s="25">
        <v>14.43</v>
      </c>
      <c r="D246" s="25">
        <v>13.84</v>
      </c>
      <c r="E246" s="25">
        <v>13.89</v>
      </c>
      <c r="F246" s="25">
        <v>13.89</v>
      </c>
      <c r="G246" s="25">
        <v>5252700</v>
      </c>
    </row>
    <row r="247" spans="1:7" s="25" customFormat="1">
      <c r="A247" s="24">
        <v>43209</v>
      </c>
      <c r="B247" s="25">
        <v>13.83</v>
      </c>
      <c r="C247" s="25">
        <v>14</v>
      </c>
      <c r="D247" s="25">
        <v>13.4</v>
      </c>
      <c r="E247" s="25">
        <v>13.45</v>
      </c>
      <c r="F247" s="25">
        <v>13.45</v>
      </c>
      <c r="G247" s="25">
        <v>7558000</v>
      </c>
    </row>
    <row r="248" spans="1:7" s="25" customFormat="1">
      <c r="A248" s="24">
        <v>43210</v>
      </c>
      <c r="B248" s="25">
        <v>13.37</v>
      </c>
      <c r="C248" s="25">
        <v>13.46</v>
      </c>
      <c r="D248" s="25">
        <v>12.21</v>
      </c>
      <c r="E248" s="25">
        <v>12.96</v>
      </c>
      <c r="F248" s="25">
        <v>12.96</v>
      </c>
      <c r="G248" s="25">
        <v>28179400</v>
      </c>
    </row>
    <row r="249" spans="1:7" s="25" customFormat="1">
      <c r="A249" s="24">
        <v>43213</v>
      </c>
      <c r="B249" s="25">
        <v>12.78</v>
      </c>
      <c r="C249" s="25">
        <v>13.81</v>
      </c>
      <c r="D249" s="25">
        <v>12.55</v>
      </c>
      <c r="E249" s="25">
        <v>13.78</v>
      </c>
      <c r="F249" s="25">
        <v>13.78</v>
      </c>
      <c r="G249" s="25">
        <v>13826500</v>
      </c>
    </row>
    <row r="250" spans="1:7" s="25" customFormat="1">
      <c r="A250" s="24">
        <v>43214</v>
      </c>
      <c r="B250" s="25">
        <v>13.85</v>
      </c>
      <c r="C250" s="25">
        <v>14.08</v>
      </c>
      <c r="D250" s="25">
        <v>13.75</v>
      </c>
      <c r="E250" s="25">
        <v>13.93</v>
      </c>
      <c r="F250" s="25">
        <v>13.93</v>
      </c>
      <c r="G250" s="25">
        <v>7590700</v>
      </c>
    </row>
    <row r="251" spans="1:7" s="25" customFormat="1">
      <c r="A251" s="24">
        <v>43215</v>
      </c>
      <c r="B251" s="25">
        <v>13.96</v>
      </c>
      <c r="C251" s="25">
        <v>14.04</v>
      </c>
      <c r="D251" s="25">
        <v>13.41</v>
      </c>
      <c r="E251" s="25">
        <v>13.48</v>
      </c>
      <c r="F251" s="25">
        <v>13.48</v>
      </c>
      <c r="G251" s="25">
        <v>8499700</v>
      </c>
    </row>
    <row r="252" spans="1:7" s="25" customFormat="1">
      <c r="A252" s="24">
        <v>43216</v>
      </c>
      <c r="B252" s="25">
        <v>13.49</v>
      </c>
      <c r="C252" s="25">
        <v>14.11</v>
      </c>
      <c r="D252" s="25">
        <v>13.49</v>
      </c>
      <c r="E252" s="25">
        <v>13.98</v>
      </c>
      <c r="F252" s="25">
        <v>13.98</v>
      </c>
      <c r="G252" s="25">
        <v>4687200</v>
      </c>
    </row>
    <row r="253" spans="1:7" s="27" customFormat="1">
      <c r="A253" s="26">
        <v>43217</v>
      </c>
      <c r="B253" s="27">
        <v>14.16</v>
      </c>
      <c r="C253" s="27">
        <v>15.3</v>
      </c>
      <c r="D253" s="27">
        <v>13.9</v>
      </c>
      <c r="E253" s="27">
        <v>14.17</v>
      </c>
      <c r="F253" s="27">
        <v>14.17</v>
      </c>
      <c r="G253" s="27">
        <v>8510200</v>
      </c>
    </row>
    <row r="254" spans="1:7" s="25" customFormat="1">
      <c r="A254" s="24">
        <v>43220</v>
      </c>
      <c r="B254" s="25">
        <v>14.13</v>
      </c>
      <c r="C254" s="25">
        <v>14.94</v>
      </c>
      <c r="D254" s="25">
        <v>14.08</v>
      </c>
      <c r="E254" s="25">
        <v>14.8</v>
      </c>
      <c r="F254" s="25">
        <v>14.8</v>
      </c>
      <c r="G254" s="25">
        <v>4585400</v>
      </c>
    </row>
    <row r="255" spans="1:7" s="25" customFormat="1">
      <c r="A255" s="24">
        <v>43221</v>
      </c>
      <c r="B255" s="25">
        <v>14.68</v>
      </c>
      <c r="C255" s="25">
        <v>14.74</v>
      </c>
      <c r="D255" s="25">
        <v>13.69</v>
      </c>
      <c r="E255" s="25">
        <v>14.06</v>
      </c>
      <c r="F255" s="25">
        <v>14.06</v>
      </c>
      <c r="G255" s="25">
        <v>6424200</v>
      </c>
    </row>
    <row r="256" spans="1:7" s="25" customFormat="1">
      <c r="A256" s="24">
        <v>43222</v>
      </c>
      <c r="B256" s="25">
        <v>14</v>
      </c>
      <c r="C256" s="25">
        <v>14.37</v>
      </c>
      <c r="D256" s="25">
        <v>14</v>
      </c>
      <c r="E256" s="25">
        <v>14.29</v>
      </c>
      <c r="F256" s="25">
        <v>14.29</v>
      </c>
      <c r="G256" s="25">
        <v>3521600</v>
      </c>
    </row>
    <row r="257" spans="1:7" s="25" customFormat="1">
      <c r="A257" s="24">
        <v>43223</v>
      </c>
      <c r="B257" s="25">
        <v>14.25</v>
      </c>
      <c r="C257" s="25">
        <v>14.29</v>
      </c>
      <c r="D257" s="25">
        <v>13.89</v>
      </c>
      <c r="E257" s="25">
        <v>13.95</v>
      </c>
      <c r="F257" s="25">
        <v>13.95</v>
      </c>
      <c r="G257" s="25">
        <v>2966900</v>
      </c>
    </row>
    <row r="258" spans="1:7" s="25" customFormat="1">
      <c r="A258" s="24">
        <v>43224</v>
      </c>
      <c r="B258" s="25">
        <v>13.89</v>
      </c>
      <c r="C258" s="25">
        <v>14.09</v>
      </c>
      <c r="D258" s="25">
        <v>13.7</v>
      </c>
      <c r="E258" s="25">
        <v>14.02</v>
      </c>
      <c r="F258" s="25">
        <v>14.02</v>
      </c>
      <c r="G258" s="25">
        <v>2906500</v>
      </c>
    </row>
    <row r="259" spans="1:7" s="25" customFormat="1">
      <c r="A259" s="24">
        <v>43227</v>
      </c>
      <c r="B259" s="25">
        <v>14.02</v>
      </c>
      <c r="C259" s="25">
        <v>14.48</v>
      </c>
      <c r="D259" s="25">
        <v>13.94</v>
      </c>
      <c r="E259" s="25">
        <v>14.47</v>
      </c>
      <c r="F259" s="25">
        <v>14.47</v>
      </c>
      <c r="G259" s="25">
        <v>2988200</v>
      </c>
    </row>
    <row r="260" spans="1:7" s="25" customFormat="1">
      <c r="A260" s="24">
        <v>43228</v>
      </c>
      <c r="B260" s="25">
        <v>14.47</v>
      </c>
      <c r="C260" s="25">
        <v>14.93</v>
      </c>
      <c r="D260" s="25">
        <v>14.18</v>
      </c>
      <c r="E260" s="25">
        <v>14.41</v>
      </c>
      <c r="F260" s="25">
        <v>14.41</v>
      </c>
      <c r="G260" s="25">
        <v>3583500</v>
      </c>
    </row>
    <row r="261" spans="1:7" s="25" customFormat="1">
      <c r="A261" s="24">
        <v>43229</v>
      </c>
      <c r="B261" s="25">
        <v>14.43</v>
      </c>
      <c r="C261" s="25">
        <v>14.58</v>
      </c>
      <c r="D261" s="25">
        <v>14.25</v>
      </c>
      <c r="E261" s="25">
        <v>14.49</v>
      </c>
      <c r="F261" s="25">
        <v>14.49</v>
      </c>
      <c r="G261" s="25">
        <v>2633900</v>
      </c>
    </row>
    <row r="262" spans="1:7" s="25" customFormat="1">
      <c r="A262" s="24">
        <v>43230</v>
      </c>
      <c r="B262" s="25">
        <v>14.47</v>
      </c>
      <c r="C262" s="25">
        <v>14.6</v>
      </c>
      <c r="D262" s="25">
        <v>14.27</v>
      </c>
      <c r="E262" s="25">
        <v>14.51</v>
      </c>
      <c r="F262" s="25">
        <v>14.51</v>
      </c>
      <c r="G262" s="25">
        <v>1916300</v>
      </c>
    </row>
    <row r="263" spans="1:7" s="25" customFormat="1">
      <c r="A263" s="24">
        <v>43231</v>
      </c>
      <c r="B263" s="25">
        <v>14.47</v>
      </c>
      <c r="C263" s="25">
        <v>15.11</v>
      </c>
      <c r="D263" s="25">
        <v>14.33</v>
      </c>
      <c r="E263" s="25">
        <v>14.88</v>
      </c>
      <c r="F263" s="25">
        <v>14.88</v>
      </c>
      <c r="G263" s="25">
        <v>4505000</v>
      </c>
    </row>
    <row r="264" spans="1:7">
      <c r="A264" s="11"/>
    </row>
    <row r="265" spans="1:7">
      <c r="A265" s="11"/>
    </row>
    <row r="266" spans="1:7">
      <c r="A266" s="11"/>
    </row>
    <row r="267" spans="1:7">
      <c r="A267" s="11"/>
    </row>
    <row r="268" spans="1:7">
      <c r="A268" s="11"/>
    </row>
    <row r="269" spans="1:7">
      <c r="A269" s="11"/>
    </row>
    <row r="270" spans="1:7">
      <c r="A270" s="11"/>
    </row>
    <row r="271" spans="1:7">
      <c r="A271" s="11"/>
    </row>
    <row r="272" spans="1:7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>
      <c r="A398" s="11"/>
    </row>
    <row r="399" spans="1:1">
      <c r="A399" s="11"/>
    </row>
    <row r="400" spans="1:1">
      <c r="A400" s="11"/>
    </row>
    <row r="401" spans="1:1">
      <c r="A401" s="11"/>
    </row>
    <row r="402" spans="1:1">
      <c r="A402" s="11"/>
    </row>
    <row r="403" spans="1:1">
      <c r="A403" s="11"/>
    </row>
    <row r="404" spans="1: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11"/>
    </row>
    <row r="467" spans="1: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11"/>
    </row>
    <row r="473" spans="1:1">
      <c r="A473" s="11"/>
    </row>
    <row r="474" spans="1:1">
      <c r="A474" s="11"/>
    </row>
    <row r="475" spans="1:1">
      <c r="A475" s="11"/>
    </row>
    <row r="476" spans="1:1">
      <c r="A476" s="11"/>
    </row>
    <row r="477" spans="1:1">
      <c r="A477" s="11"/>
    </row>
    <row r="478" spans="1:1">
      <c r="A478" s="11"/>
    </row>
    <row r="479" spans="1:1">
      <c r="A479" s="11"/>
    </row>
    <row r="480" spans="1:1">
      <c r="A480" s="11"/>
    </row>
    <row r="481" spans="1:1">
      <c r="A481" s="11"/>
    </row>
    <row r="482" spans="1:1">
      <c r="A482" s="11"/>
    </row>
    <row r="483" spans="1:1">
      <c r="A483" s="11"/>
    </row>
    <row r="484" spans="1:1">
      <c r="A484" s="11"/>
    </row>
    <row r="485" spans="1:1">
      <c r="A485" s="11"/>
    </row>
    <row r="486" spans="1:1">
      <c r="A486" s="11"/>
    </row>
    <row r="487" spans="1:1">
      <c r="A487" s="11"/>
    </row>
    <row r="488" spans="1:1">
      <c r="A488" s="11"/>
    </row>
    <row r="489" spans="1:1">
      <c r="A489" s="11"/>
    </row>
    <row r="490" spans="1:1">
      <c r="A490" s="11"/>
    </row>
    <row r="491" spans="1:1">
      <c r="A491" s="11"/>
    </row>
    <row r="492" spans="1:1">
      <c r="A492" s="11"/>
    </row>
    <row r="493" spans="1:1">
      <c r="A493" s="11"/>
    </row>
    <row r="494" spans="1:1">
      <c r="A494" s="11"/>
    </row>
    <row r="495" spans="1:1">
      <c r="A495" s="11"/>
    </row>
    <row r="496" spans="1:1">
      <c r="A496" s="11"/>
    </row>
    <row r="497" spans="1:1">
      <c r="A497" s="11"/>
    </row>
    <row r="498" spans="1:1">
      <c r="A498" s="11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3ACE2-BC12-4010-A976-85215CA60C82}">
  <dimension ref="A1:P497"/>
  <sheetViews>
    <sheetView topLeftCell="A251" workbookViewId="0">
      <selection activeCell="K251" sqref="K251"/>
    </sheetView>
  </sheetViews>
  <sheetFormatPr defaultRowHeight="14.4"/>
  <cols>
    <col min="1" max="1" width="11.21875" style="10" bestFit="1" customWidth="1"/>
    <col min="2" max="16384" width="8.88671875" style="10"/>
  </cols>
  <sheetData>
    <row r="1" spans="1:16">
      <c r="A1" s="10" t="s">
        <v>3524</v>
      </c>
      <c r="B1" s="10" t="s">
        <v>3528</v>
      </c>
      <c r="C1" s="10" t="s">
        <v>3529</v>
      </c>
      <c r="D1" s="10" t="s">
        <v>3530</v>
      </c>
      <c r="E1" s="10" t="s">
        <v>3531</v>
      </c>
      <c r="F1" s="10" t="s">
        <v>3532</v>
      </c>
      <c r="G1" s="10" t="s">
        <v>3533</v>
      </c>
      <c r="H1" s="10" t="s">
        <v>3534</v>
      </c>
      <c r="I1" s="10" t="s">
        <v>3535</v>
      </c>
      <c r="J1" s="10" t="s">
        <v>3536</v>
      </c>
      <c r="K1" s="10" t="s">
        <v>3537</v>
      </c>
      <c r="L1" s="10" t="s">
        <v>3538</v>
      </c>
      <c r="M1" s="10" t="s">
        <v>3539</v>
      </c>
      <c r="N1" s="10" t="s">
        <v>3540</v>
      </c>
      <c r="O1" s="10" t="s">
        <v>3541</v>
      </c>
      <c r="P1" s="10" t="s">
        <v>3538</v>
      </c>
    </row>
    <row r="2" spans="1:16">
      <c r="A2" s="11">
        <v>42856</v>
      </c>
      <c r="B2" s="10">
        <v>38.349997999999999</v>
      </c>
      <c r="C2" s="10">
        <v>38.599997999999999</v>
      </c>
      <c r="D2" s="10">
        <v>37.729999999999997</v>
      </c>
      <c r="E2" s="10">
        <v>38.049999</v>
      </c>
      <c r="F2" s="10">
        <v>37.067748999999999</v>
      </c>
      <c r="G2" s="10">
        <v>1098100</v>
      </c>
      <c r="H2" s="10" t="e">
        <f>LN(E2/#REF!)</f>
        <v>#REF!</v>
      </c>
      <c r="I2" s="10" t="e">
        <f>E2/#REF!-1</f>
        <v>#REF!</v>
      </c>
      <c r="J2" s="10" t="e">
        <f>H2-'[1]S&amp;P'!H3</f>
        <v>#REF!</v>
      </c>
    </row>
    <row r="3" spans="1:16">
      <c r="A3" s="11">
        <v>42857</v>
      </c>
      <c r="B3" s="10">
        <v>38.049999</v>
      </c>
      <c r="C3" s="10">
        <v>38.349997999999999</v>
      </c>
      <c r="D3" s="10">
        <v>37.299999</v>
      </c>
      <c r="E3" s="10">
        <v>37.5</v>
      </c>
      <c r="F3" s="10">
        <v>36.531944000000003</v>
      </c>
      <c r="G3" s="10">
        <v>1115100</v>
      </c>
      <c r="H3" s="10">
        <f t="shared" ref="H3:H66" si="0">LN(E3/E2)</f>
        <v>-1.4560125050120401E-2</v>
      </c>
      <c r="I3" s="10">
        <f t="shared" ref="I3:I66" si="1">E3/E2-1</f>
        <v>-1.4454639013262494E-2</v>
      </c>
      <c r="J3" s="10">
        <f>H3-'[1]S&amp;P'!H4</f>
        <v>-1.4560125050120401E-2</v>
      </c>
    </row>
    <row r="4" spans="1:16">
      <c r="A4" s="11">
        <v>42858</v>
      </c>
      <c r="B4" s="10">
        <v>37.5</v>
      </c>
      <c r="C4" s="10">
        <v>38.400002000000001</v>
      </c>
      <c r="D4" s="10">
        <v>37.259998000000003</v>
      </c>
      <c r="E4" s="10">
        <v>38.25</v>
      </c>
      <c r="F4" s="10">
        <v>37.262591999999998</v>
      </c>
      <c r="G4" s="10">
        <v>1164300</v>
      </c>
      <c r="H4" s="10">
        <f t="shared" si="0"/>
        <v>1.980262729617973E-2</v>
      </c>
      <c r="I4" s="10">
        <f t="shared" si="1"/>
        <v>2.0000000000000018E-2</v>
      </c>
      <c r="J4" s="10">
        <f>H4-'[1]S&amp;P'!H5</f>
        <v>1.980262729617973E-2</v>
      </c>
    </row>
    <row r="5" spans="1:16">
      <c r="A5" s="11">
        <v>42859</v>
      </c>
      <c r="B5" s="10">
        <v>38.299999</v>
      </c>
      <c r="C5" s="10">
        <v>39.650002000000001</v>
      </c>
      <c r="D5" s="10">
        <v>38.25</v>
      </c>
      <c r="E5" s="10">
        <v>39.650002000000001</v>
      </c>
      <c r="F5" s="10">
        <v>38.626452999999998</v>
      </c>
      <c r="G5" s="10">
        <v>1002400</v>
      </c>
      <c r="H5" s="10">
        <f t="shared" si="0"/>
        <v>3.5947438249672781E-2</v>
      </c>
      <c r="I5" s="10">
        <f t="shared" si="1"/>
        <v>3.6601359477124173E-2</v>
      </c>
      <c r="J5" s="10">
        <f>H5-'[1]S&amp;P'!H6</f>
        <v>3.5947438249672781E-2</v>
      </c>
    </row>
    <row r="6" spans="1:16">
      <c r="A6" s="11">
        <v>42860</v>
      </c>
      <c r="B6" s="10">
        <v>39.650002000000001</v>
      </c>
      <c r="C6" s="10">
        <v>39.700001</v>
      </c>
      <c r="D6" s="10">
        <v>38.900002000000001</v>
      </c>
      <c r="E6" s="10">
        <v>39.400002000000001</v>
      </c>
      <c r="F6" s="10">
        <v>38.382904000000003</v>
      </c>
      <c r="G6" s="10">
        <v>619000</v>
      </c>
      <c r="H6" s="10">
        <f t="shared" si="0"/>
        <v>-6.3251314569095262E-3</v>
      </c>
      <c r="I6" s="10">
        <f t="shared" si="1"/>
        <v>-6.3051699215551649E-3</v>
      </c>
      <c r="J6" s="10">
        <f>H6-'[1]S&amp;P'!H7</f>
        <v>-6.3251314569095262E-3</v>
      </c>
    </row>
    <row r="7" spans="1:16">
      <c r="A7" s="11">
        <v>42863</v>
      </c>
      <c r="B7" s="10">
        <v>39.400002000000001</v>
      </c>
      <c r="C7" s="10">
        <v>39.5</v>
      </c>
      <c r="D7" s="10">
        <v>38.75</v>
      </c>
      <c r="E7" s="10">
        <v>38.799999</v>
      </c>
      <c r="F7" s="10">
        <v>37.798392999999997</v>
      </c>
      <c r="G7" s="10">
        <v>498500</v>
      </c>
      <c r="H7" s="10">
        <f t="shared" si="0"/>
        <v>-1.5345646209276694E-2</v>
      </c>
      <c r="I7" s="10">
        <f t="shared" si="1"/>
        <v>-1.522850176505075E-2</v>
      </c>
      <c r="J7" s="10">
        <f>H7-'[1]S&amp;P'!H8</f>
        <v>-1.5345646209276694E-2</v>
      </c>
    </row>
    <row r="8" spans="1:16">
      <c r="A8" s="11">
        <v>42864</v>
      </c>
      <c r="B8" s="10">
        <v>38.900002000000001</v>
      </c>
      <c r="C8" s="10">
        <v>39.299999</v>
      </c>
      <c r="D8" s="10">
        <v>38.279998999999997</v>
      </c>
      <c r="E8" s="10">
        <v>38.299999</v>
      </c>
      <c r="F8" s="10">
        <v>37.311301999999998</v>
      </c>
      <c r="G8" s="10">
        <v>592300</v>
      </c>
      <c r="H8" s="10">
        <f t="shared" si="0"/>
        <v>-1.2970350779092171E-2</v>
      </c>
      <c r="I8" s="10">
        <f t="shared" si="1"/>
        <v>-1.2886598270273164E-2</v>
      </c>
      <c r="J8" s="10">
        <f>H8-'[1]S&amp;P'!H9</f>
        <v>-1.2970350779092171E-2</v>
      </c>
    </row>
    <row r="9" spans="1:16">
      <c r="A9" s="11">
        <v>42865</v>
      </c>
      <c r="B9" s="10">
        <v>38.349997999999999</v>
      </c>
      <c r="C9" s="10">
        <v>38.75</v>
      </c>
      <c r="D9" s="10">
        <v>38.049999</v>
      </c>
      <c r="E9" s="10">
        <v>38.200001</v>
      </c>
      <c r="F9" s="10">
        <v>37.213881999999998</v>
      </c>
      <c r="G9" s="10">
        <v>620800</v>
      </c>
      <c r="H9" s="10">
        <f t="shared" si="0"/>
        <v>-2.6143282863997858E-3</v>
      </c>
      <c r="I9" s="10">
        <f t="shared" si="1"/>
        <v>-2.610913906290202E-3</v>
      </c>
      <c r="J9" s="10">
        <f>H9-'[1]S&amp;P'!H10</f>
        <v>-2.6143282863997858E-3</v>
      </c>
    </row>
    <row r="10" spans="1:16">
      <c r="A10" s="11">
        <v>42866</v>
      </c>
      <c r="B10" s="10">
        <v>38.099997999999999</v>
      </c>
      <c r="C10" s="10">
        <v>38.700001</v>
      </c>
      <c r="D10" s="10">
        <v>37.75</v>
      </c>
      <c r="E10" s="10">
        <v>38.25</v>
      </c>
      <c r="F10" s="10">
        <v>37.262591999999998</v>
      </c>
      <c r="G10" s="10">
        <v>710000</v>
      </c>
      <c r="H10" s="10">
        <f t="shared" si="0"/>
        <v>1.3080184820051062E-3</v>
      </c>
      <c r="I10" s="10">
        <f t="shared" si="1"/>
        <v>1.3088743112859014E-3</v>
      </c>
      <c r="J10" s="10">
        <f>H10-'[1]S&amp;P'!H11</f>
        <v>1.3080184820051062E-3</v>
      </c>
    </row>
    <row r="11" spans="1:16">
      <c r="A11" s="11">
        <v>42867</v>
      </c>
      <c r="B11" s="10">
        <v>38.150002000000001</v>
      </c>
      <c r="C11" s="10">
        <v>38.400002000000001</v>
      </c>
      <c r="D11" s="10">
        <v>37.450001</v>
      </c>
      <c r="E11" s="10">
        <v>37.549999</v>
      </c>
      <c r="F11" s="10">
        <v>36.580661999999997</v>
      </c>
      <c r="G11" s="10">
        <v>551600</v>
      </c>
      <c r="H11" s="10">
        <f t="shared" si="0"/>
        <v>-1.8470208693559899E-2</v>
      </c>
      <c r="I11" s="10">
        <f t="shared" si="1"/>
        <v>-1.8300679738562087E-2</v>
      </c>
      <c r="J11" s="10">
        <f>H11-'[1]S&amp;P'!H12</f>
        <v>-1.8470208693559899E-2</v>
      </c>
    </row>
    <row r="12" spans="1:16">
      <c r="A12" s="11">
        <v>42870</v>
      </c>
      <c r="B12" s="10">
        <v>37.549999</v>
      </c>
      <c r="C12" s="10">
        <v>37.830002</v>
      </c>
      <c r="D12" s="10">
        <v>37.099997999999999</v>
      </c>
      <c r="E12" s="10">
        <v>37.700001</v>
      </c>
      <c r="F12" s="10">
        <v>36.726790999999999</v>
      </c>
      <c r="G12" s="10">
        <v>828900</v>
      </c>
      <c r="H12" s="10">
        <f t="shared" si="0"/>
        <v>3.9867694001786726E-3</v>
      </c>
      <c r="I12" s="10">
        <f t="shared" si="1"/>
        <v>3.9947271370099902E-3</v>
      </c>
      <c r="J12" s="10">
        <f>H12-'[1]S&amp;P'!H13</f>
        <v>3.9867694001786726E-3</v>
      </c>
    </row>
    <row r="13" spans="1:16">
      <c r="A13" s="11">
        <v>42871</v>
      </c>
      <c r="B13" s="10">
        <v>37.75</v>
      </c>
      <c r="C13" s="10">
        <v>37.900002000000001</v>
      </c>
      <c r="D13" s="10">
        <v>37.049999</v>
      </c>
      <c r="E13" s="10">
        <v>37.049999</v>
      </c>
      <c r="F13" s="10">
        <v>36.093567</v>
      </c>
      <c r="G13" s="10">
        <v>645300</v>
      </c>
      <c r="H13" s="10">
        <f t="shared" si="0"/>
        <v>-1.7391796227621468E-2</v>
      </c>
      <c r="I13" s="10">
        <f t="shared" si="1"/>
        <v>-1.724143190341032E-2</v>
      </c>
      <c r="J13" s="10">
        <f>H13-'[1]S&amp;P'!H14</f>
        <v>-1.7391796227621468E-2</v>
      </c>
    </row>
    <row r="14" spans="1:16">
      <c r="A14" s="11">
        <v>42872</v>
      </c>
      <c r="B14" s="10">
        <v>37.049999</v>
      </c>
      <c r="C14" s="10">
        <v>37.169998</v>
      </c>
      <c r="D14" s="10">
        <v>35.630001</v>
      </c>
      <c r="E14" s="10">
        <v>35.799999</v>
      </c>
      <c r="F14" s="10">
        <v>34.875838999999999</v>
      </c>
      <c r="G14" s="10">
        <v>799400</v>
      </c>
      <c r="H14" s="10">
        <f t="shared" si="0"/>
        <v>-3.432045927784886E-2</v>
      </c>
      <c r="I14" s="10">
        <f t="shared" si="1"/>
        <v>-3.3738192543540935E-2</v>
      </c>
      <c r="J14" s="10">
        <f>H14-'[1]S&amp;P'!H15</f>
        <v>-3.432045927784886E-2</v>
      </c>
    </row>
    <row r="15" spans="1:16">
      <c r="A15" s="11">
        <v>42873</v>
      </c>
      <c r="B15" s="10">
        <v>35.950001</v>
      </c>
      <c r="C15" s="10">
        <v>36.049999</v>
      </c>
      <c r="D15" s="10">
        <v>35.5</v>
      </c>
      <c r="E15" s="10">
        <v>35.799999</v>
      </c>
      <c r="F15" s="10">
        <v>34.875838999999999</v>
      </c>
      <c r="G15" s="10">
        <v>851700</v>
      </c>
      <c r="H15" s="10">
        <f t="shared" si="0"/>
        <v>0</v>
      </c>
      <c r="I15" s="10">
        <f t="shared" si="1"/>
        <v>0</v>
      </c>
      <c r="J15" s="10">
        <f>H15-'[1]S&amp;P'!H16</f>
        <v>0</v>
      </c>
    </row>
    <row r="16" spans="1:16">
      <c r="A16" s="11">
        <v>42874</v>
      </c>
      <c r="B16" s="10">
        <v>36</v>
      </c>
      <c r="C16" s="10">
        <v>36.200001</v>
      </c>
      <c r="D16" s="10">
        <v>35.75</v>
      </c>
      <c r="E16" s="10">
        <v>36</v>
      </c>
      <c r="F16" s="10">
        <v>35.070675000000001</v>
      </c>
      <c r="G16" s="10">
        <v>456500</v>
      </c>
      <c r="H16" s="10">
        <f t="shared" si="0"/>
        <v>5.5710729824167571E-3</v>
      </c>
      <c r="I16" s="10">
        <f t="shared" si="1"/>
        <v>5.5866202677827825E-3</v>
      </c>
      <c r="J16" s="10">
        <f>H16-'[1]S&amp;P'!H17</f>
        <v>5.5710729824167571E-3</v>
      </c>
    </row>
    <row r="17" spans="1:10">
      <c r="A17" s="11">
        <v>42877</v>
      </c>
      <c r="B17" s="10">
        <v>36.049999</v>
      </c>
      <c r="C17" s="10">
        <v>36.349997999999999</v>
      </c>
      <c r="D17" s="10">
        <v>35.919998</v>
      </c>
      <c r="E17" s="10">
        <v>36</v>
      </c>
      <c r="F17" s="10">
        <v>35.070675000000001</v>
      </c>
      <c r="G17" s="10">
        <v>512200</v>
      </c>
      <c r="H17" s="10">
        <f t="shared" si="0"/>
        <v>0</v>
      </c>
      <c r="I17" s="10">
        <f t="shared" si="1"/>
        <v>0</v>
      </c>
      <c r="J17" s="10">
        <f>H17-'[1]S&amp;P'!H18</f>
        <v>0</v>
      </c>
    </row>
    <row r="18" spans="1:10">
      <c r="A18" s="11">
        <v>42878</v>
      </c>
      <c r="B18" s="10">
        <v>36.049999</v>
      </c>
      <c r="C18" s="10">
        <v>36.200001</v>
      </c>
      <c r="D18" s="10">
        <v>35.900002000000001</v>
      </c>
      <c r="E18" s="10">
        <v>35.950001</v>
      </c>
      <c r="F18" s="10">
        <v>35.021965000000002</v>
      </c>
      <c r="G18" s="10">
        <v>633700</v>
      </c>
      <c r="H18" s="10">
        <f t="shared" si="0"/>
        <v>-1.3898264726430387E-3</v>
      </c>
      <c r="I18" s="10">
        <f t="shared" si="1"/>
        <v>-1.3888611111111393E-3</v>
      </c>
      <c r="J18" s="10">
        <f>H18-'[1]S&amp;P'!H19</f>
        <v>-1.3898264726430387E-3</v>
      </c>
    </row>
    <row r="19" spans="1:10">
      <c r="A19" s="11">
        <v>42879</v>
      </c>
      <c r="B19" s="10">
        <v>35.950001</v>
      </c>
      <c r="C19" s="10">
        <v>36.25</v>
      </c>
      <c r="D19" s="10">
        <v>35.799999</v>
      </c>
      <c r="E19" s="10">
        <v>36.150002000000001</v>
      </c>
      <c r="F19" s="10">
        <v>35.216808</v>
      </c>
      <c r="G19" s="10">
        <v>627300</v>
      </c>
      <c r="H19" s="10">
        <f t="shared" si="0"/>
        <v>5.5478919463396491E-3</v>
      </c>
      <c r="I19" s="10">
        <f t="shared" si="1"/>
        <v>5.5633099982388412E-3</v>
      </c>
      <c r="J19" s="10">
        <f>H19-'[1]S&amp;P'!H20</f>
        <v>5.5478919463396491E-3</v>
      </c>
    </row>
    <row r="20" spans="1:10">
      <c r="A20" s="11">
        <v>42880</v>
      </c>
      <c r="B20" s="10">
        <v>36.25</v>
      </c>
      <c r="C20" s="10">
        <v>36.479999999999997</v>
      </c>
      <c r="D20" s="10">
        <v>35.950001</v>
      </c>
      <c r="E20" s="10">
        <v>36.200001</v>
      </c>
      <c r="F20" s="10">
        <v>35.265510999999996</v>
      </c>
      <c r="G20" s="10">
        <v>485900</v>
      </c>
      <c r="H20" s="10">
        <f t="shared" si="0"/>
        <v>1.3821425262275882E-3</v>
      </c>
      <c r="I20" s="10">
        <f t="shared" si="1"/>
        <v>1.383098125416371E-3</v>
      </c>
      <c r="J20" s="10">
        <f>H20-'[1]S&amp;P'!H21</f>
        <v>1.3821425262275882E-3</v>
      </c>
    </row>
    <row r="21" spans="1:10">
      <c r="A21" s="11">
        <v>42881</v>
      </c>
      <c r="B21" s="10">
        <v>36.25</v>
      </c>
      <c r="C21" s="10">
        <v>36.25</v>
      </c>
      <c r="D21" s="10">
        <v>35.849997999999999</v>
      </c>
      <c r="E21" s="10">
        <v>36.099997999999999</v>
      </c>
      <c r="F21" s="10">
        <v>35.168098000000001</v>
      </c>
      <c r="G21" s="10">
        <v>288000</v>
      </c>
      <c r="H21" s="10">
        <f t="shared" si="0"/>
        <v>-2.766336518862812E-3</v>
      </c>
      <c r="I21" s="10">
        <f t="shared" si="1"/>
        <v>-2.7625137358422425E-3</v>
      </c>
      <c r="J21" s="10">
        <f>H21-'[1]S&amp;P'!H22</f>
        <v>-2.766336518862812E-3</v>
      </c>
    </row>
    <row r="22" spans="1:10">
      <c r="A22" s="11">
        <v>42885</v>
      </c>
      <c r="B22" s="10">
        <v>36</v>
      </c>
      <c r="C22" s="10">
        <v>36.349997999999999</v>
      </c>
      <c r="D22" s="10">
        <v>35.799999</v>
      </c>
      <c r="E22" s="10">
        <v>35.950001</v>
      </c>
      <c r="F22" s="10">
        <v>35.124125999999997</v>
      </c>
      <c r="G22" s="10">
        <v>455200</v>
      </c>
      <c r="H22" s="10">
        <f t="shared" si="0"/>
        <v>-4.1636979537046726E-3</v>
      </c>
      <c r="I22" s="10">
        <f t="shared" si="1"/>
        <v>-4.1550417814427698E-3</v>
      </c>
      <c r="J22" s="10">
        <f>H22-'[1]S&amp;P'!H23</f>
        <v>-4.1636979537046726E-3</v>
      </c>
    </row>
    <row r="23" spans="1:10">
      <c r="A23" s="11">
        <v>42886</v>
      </c>
      <c r="B23" s="10">
        <v>35.950001</v>
      </c>
      <c r="C23" s="10">
        <v>36.150002000000001</v>
      </c>
      <c r="D23" s="10">
        <v>35.75</v>
      </c>
      <c r="E23" s="10">
        <v>36</v>
      </c>
      <c r="F23" s="10">
        <v>35.172977000000003</v>
      </c>
      <c r="G23" s="10">
        <v>1188800</v>
      </c>
      <c r="H23" s="10">
        <f t="shared" si="0"/>
        <v>1.3898264726430974E-3</v>
      </c>
      <c r="I23" s="10">
        <f t="shared" si="1"/>
        <v>1.3907927290461863E-3</v>
      </c>
      <c r="J23" s="10">
        <f>H23-'[1]S&amp;P'!H24</f>
        <v>1.3898264726430974E-3</v>
      </c>
    </row>
    <row r="24" spans="1:10">
      <c r="A24" s="11">
        <v>42887</v>
      </c>
      <c r="B24" s="10">
        <v>36.5</v>
      </c>
      <c r="C24" s="10">
        <v>37.450001</v>
      </c>
      <c r="D24" s="10">
        <v>36.409999999999997</v>
      </c>
      <c r="E24" s="10">
        <v>37.200001</v>
      </c>
      <c r="F24" s="10">
        <v>36.345413000000001</v>
      </c>
      <c r="G24" s="10">
        <v>935400</v>
      </c>
      <c r="H24" s="10">
        <f t="shared" si="0"/>
        <v>3.2789849704710897E-2</v>
      </c>
      <c r="I24" s="10">
        <f t="shared" si="1"/>
        <v>3.3333361111111071E-2</v>
      </c>
      <c r="J24" s="10">
        <f>H24-'[1]S&amp;P'!H25</f>
        <v>3.2789849704710897E-2</v>
      </c>
    </row>
    <row r="25" spans="1:10">
      <c r="A25" s="11">
        <v>42888</v>
      </c>
      <c r="B25" s="10">
        <v>37.150002000000001</v>
      </c>
      <c r="C25" s="10">
        <v>37.599997999999999</v>
      </c>
      <c r="D25" s="10">
        <v>36.900002000000001</v>
      </c>
      <c r="E25" s="10">
        <v>37.049999</v>
      </c>
      <c r="F25" s="10">
        <v>36.198853</v>
      </c>
      <c r="G25" s="10">
        <v>964100</v>
      </c>
      <c r="H25" s="10">
        <f t="shared" si="0"/>
        <v>-4.040463409278737E-3</v>
      </c>
      <c r="I25" s="10">
        <f t="shared" si="1"/>
        <v>-4.0323117195615321E-3</v>
      </c>
      <c r="J25" s="10">
        <f>H25-'[1]S&amp;P'!H26</f>
        <v>-4.040463409278737E-3</v>
      </c>
    </row>
    <row r="26" spans="1:10">
      <c r="A26" s="11">
        <v>42891</v>
      </c>
      <c r="B26" s="10">
        <v>37.099997999999999</v>
      </c>
      <c r="C26" s="10">
        <v>37.5</v>
      </c>
      <c r="D26" s="10">
        <v>36.700001</v>
      </c>
      <c r="E26" s="10">
        <v>37.200001</v>
      </c>
      <c r="F26" s="10">
        <v>36.345413000000001</v>
      </c>
      <c r="G26" s="10">
        <v>408500</v>
      </c>
      <c r="H26" s="10">
        <f t="shared" si="0"/>
        <v>4.0404634092788055E-3</v>
      </c>
      <c r="I26" s="10">
        <f t="shared" si="1"/>
        <v>4.0486370863330734E-3</v>
      </c>
      <c r="J26" s="10">
        <f>H26-'[1]S&amp;P'!H27</f>
        <v>4.0404634092788055E-3</v>
      </c>
    </row>
    <row r="27" spans="1:10">
      <c r="A27" s="11">
        <v>42892</v>
      </c>
      <c r="B27" s="10">
        <v>37.099997999999999</v>
      </c>
      <c r="C27" s="10">
        <v>37.200001</v>
      </c>
      <c r="D27" s="10">
        <v>36.770000000000003</v>
      </c>
      <c r="E27" s="10">
        <v>36.900002000000001</v>
      </c>
      <c r="F27" s="10">
        <v>36.052306999999999</v>
      </c>
      <c r="G27" s="10">
        <v>301600</v>
      </c>
      <c r="H27" s="10">
        <f t="shared" si="0"/>
        <v>-8.0971829137988938E-3</v>
      </c>
      <c r="I27" s="10">
        <f t="shared" si="1"/>
        <v>-8.0644890305244799E-3</v>
      </c>
      <c r="J27" s="10">
        <f>H27-'[1]S&amp;P'!H28</f>
        <v>-8.0971829137988938E-3</v>
      </c>
    </row>
    <row r="28" spans="1:10">
      <c r="A28" s="11">
        <v>42893</v>
      </c>
      <c r="B28" s="10">
        <v>37</v>
      </c>
      <c r="C28" s="10">
        <v>37.450001</v>
      </c>
      <c r="D28" s="10">
        <v>36.75</v>
      </c>
      <c r="E28" s="10">
        <v>37.400002000000001</v>
      </c>
      <c r="F28" s="10">
        <v>36.540821000000001</v>
      </c>
      <c r="G28" s="10">
        <v>814400</v>
      </c>
      <c r="H28" s="10">
        <f t="shared" si="0"/>
        <v>1.3459152649398698E-2</v>
      </c>
      <c r="I28" s="10">
        <f t="shared" si="1"/>
        <v>1.3550134766930455E-2</v>
      </c>
      <c r="J28" s="10">
        <f>H28-'[1]S&amp;P'!H29</f>
        <v>1.3459152649398698E-2</v>
      </c>
    </row>
    <row r="29" spans="1:10">
      <c r="A29" s="11">
        <v>42894</v>
      </c>
      <c r="B29" s="10">
        <v>37.25</v>
      </c>
      <c r="C29" s="10">
        <v>37.25</v>
      </c>
      <c r="D29" s="10">
        <v>36.650002000000001</v>
      </c>
      <c r="E29" s="10">
        <v>36.700001</v>
      </c>
      <c r="F29" s="10">
        <v>35.856898999999999</v>
      </c>
      <c r="G29" s="10">
        <v>810200</v>
      </c>
      <c r="H29" s="10">
        <f t="shared" si="0"/>
        <v>-1.8893975587940089E-2</v>
      </c>
      <c r="I29" s="10">
        <f t="shared" si="1"/>
        <v>-1.8716603277187049E-2</v>
      </c>
      <c r="J29" s="10">
        <f>H29-'[1]S&amp;P'!H30</f>
        <v>-1.8893975587940089E-2</v>
      </c>
    </row>
    <row r="30" spans="1:10">
      <c r="A30" s="11">
        <v>42895</v>
      </c>
      <c r="B30" s="10">
        <v>36.700001</v>
      </c>
      <c r="C30" s="10">
        <v>37.099997999999999</v>
      </c>
      <c r="D30" s="10">
        <v>36.25</v>
      </c>
      <c r="E30" s="10">
        <v>36.5</v>
      </c>
      <c r="F30" s="10">
        <v>35.661490999999998</v>
      </c>
      <c r="G30" s="10">
        <v>1057600</v>
      </c>
      <c r="H30" s="10">
        <f t="shared" si="0"/>
        <v>-5.4645217200347792E-3</v>
      </c>
      <c r="I30" s="10">
        <f t="shared" si="1"/>
        <v>-5.4496183801193698E-3</v>
      </c>
      <c r="J30" s="10">
        <f>H30-'[1]S&amp;P'!H31</f>
        <v>-5.4645217200347792E-3</v>
      </c>
    </row>
    <row r="31" spans="1:10">
      <c r="A31" s="11">
        <v>42898</v>
      </c>
      <c r="B31" s="10">
        <v>36.549999</v>
      </c>
      <c r="C31" s="10">
        <v>37.099997999999999</v>
      </c>
      <c r="D31" s="10">
        <v>36.150002000000001</v>
      </c>
      <c r="E31" s="10">
        <v>36.400002000000001</v>
      </c>
      <c r="F31" s="10">
        <v>35.563789</v>
      </c>
      <c r="G31" s="10">
        <v>708800</v>
      </c>
      <c r="H31" s="10">
        <f t="shared" si="0"/>
        <v>-2.7434310006973573E-3</v>
      </c>
      <c r="I31" s="10">
        <f t="shared" si="1"/>
        <v>-2.7396712328766615E-3</v>
      </c>
      <c r="J31" s="10">
        <f>H31-'[1]S&amp;P'!H32</f>
        <v>-2.7434310006973573E-3</v>
      </c>
    </row>
    <row r="32" spans="1:10">
      <c r="A32" s="11">
        <v>42899</v>
      </c>
      <c r="B32" s="10">
        <v>36.5</v>
      </c>
      <c r="C32" s="10">
        <v>37</v>
      </c>
      <c r="D32" s="10">
        <v>36.200001</v>
      </c>
      <c r="E32" s="10">
        <v>36.950001</v>
      </c>
      <c r="F32" s="10">
        <v>36.101157999999998</v>
      </c>
      <c r="G32" s="10">
        <v>560500</v>
      </c>
      <c r="H32" s="10">
        <f t="shared" si="0"/>
        <v>1.4996844870061362E-2</v>
      </c>
      <c r="I32" s="10">
        <f t="shared" si="1"/>
        <v>1.5109861807150349E-2</v>
      </c>
      <c r="J32" s="10">
        <f>H32-'[1]S&amp;P'!H33</f>
        <v>1.4996844870061362E-2</v>
      </c>
    </row>
    <row r="33" spans="1:10">
      <c r="A33" s="11">
        <v>42900</v>
      </c>
      <c r="B33" s="10">
        <v>36.900002000000001</v>
      </c>
      <c r="C33" s="10">
        <v>37</v>
      </c>
      <c r="D33" s="10">
        <v>35.849997999999999</v>
      </c>
      <c r="E33" s="10">
        <v>36.099997999999999</v>
      </c>
      <c r="F33" s="10">
        <v>35.270679000000001</v>
      </c>
      <c r="G33" s="10">
        <v>704000</v>
      </c>
      <c r="H33" s="10">
        <f t="shared" si="0"/>
        <v>-2.3272864520638203E-2</v>
      </c>
      <c r="I33" s="10">
        <f t="shared" si="1"/>
        <v>-2.3004140108142335E-2</v>
      </c>
      <c r="J33" s="10">
        <f>H33-'[1]S&amp;P'!H34</f>
        <v>-2.3272864520638203E-2</v>
      </c>
    </row>
    <row r="34" spans="1:10">
      <c r="A34" s="11">
        <v>42901</v>
      </c>
      <c r="B34" s="10">
        <v>35.900002000000001</v>
      </c>
      <c r="C34" s="10">
        <v>36.299999</v>
      </c>
      <c r="D34" s="10">
        <v>35.700001</v>
      </c>
      <c r="E34" s="10">
        <v>35.950001</v>
      </c>
      <c r="F34" s="10">
        <v>35.124125999999997</v>
      </c>
      <c r="G34" s="10">
        <v>885800</v>
      </c>
      <c r="H34" s="10">
        <f t="shared" si="0"/>
        <v>-4.1636979537046726E-3</v>
      </c>
      <c r="I34" s="10">
        <f t="shared" si="1"/>
        <v>-4.1550417814427698E-3</v>
      </c>
      <c r="J34" s="10">
        <f>H34-'[1]S&amp;P'!H35</f>
        <v>-4.1636979537046726E-3</v>
      </c>
    </row>
    <row r="35" spans="1:10">
      <c r="A35" s="11">
        <v>42902</v>
      </c>
      <c r="B35" s="10">
        <v>35.700001</v>
      </c>
      <c r="C35" s="10">
        <v>36.049999</v>
      </c>
      <c r="D35" s="10">
        <v>35.5</v>
      </c>
      <c r="E35" s="10">
        <v>35.799999</v>
      </c>
      <c r="F35" s="10">
        <v>34.977576999999997</v>
      </c>
      <c r="G35" s="10">
        <v>892400</v>
      </c>
      <c r="H35" s="10">
        <f t="shared" si="0"/>
        <v>-4.1812465097736872E-3</v>
      </c>
      <c r="I35" s="10">
        <f t="shared" si="1"/>
        <v>-4.1725172691928769E-3</v>
      </c>
      <c r="J35" s="10">
        <f>H35-'[1]S&amp;P'!H36</f>
        <v>-4.1812465097736872E-3</v>
      </c>
    </row>
    <row r="36" spans="1:10">
      <c r="A36" s="11">
        <v>42905</v>
      </c>
      <c r="B36" s="10">
        <v>35.849997999999999</v>
      </c>
      <c r="C36" s="10">
        <v>35.900002000000001</v>
      </c>
      <c r="D36" s="10">
        <v>35.299999</v>
      </c>
      <c r="E36" s="10">
        <v>35.75</v>
      </c>
      <c r="F36" s="10">
        <v>34.928722</v>
      </c>
      <c r="G36" s="10">
        <v>430600</v>
      </c>
      <c r="H36" s="10">
        <f t="shared" si="0"/>
        <v>-1.3975963336766962E-3</v>
      </c>
      <c r="I36" s="10">
        <f t="shared" si="1"/>
        <v>-1.3966201507435994E-3</v>
      </c>
      <c r="J36" s="10">
        <f>H36-'[1]S&amp;P'!H37</f>
        <v>-1.3975963336766962E-3</v>
      </c>
    </row>
    <row r="37" spans="1:10">
      <c r="A37" s="11">
        <v>42906</v>
      </c>
      <c r="B37" s="10">
        <v>35.599997999999999</v>
      </c>
      <c r="C37" s="10">
        <v>36</v>
      </c>
      <c r="D37" s="10">
        <v>35.25</v>
      </c>
      <c r="E37" s="10">
        <v>35.349997999999999</v>
      </c>
      <c r="F37" s="10">
        <v>34.537909999999997</v>
      </c>
      <c r="G37" s="10">
        <v>605000</v>
      </c>
      <c r="H37" s="10">
        <f t="shared" si="0"/>
        <v>-1.12519333745228E-2</v>
      </c>
      <c r="I37" s="10">
        <f t="shared" si="1"/>
        <v>-1.1188867132867153E-2</v>
      </c>
      <c r="J37" s="10">
        <f>H37-'[1]S&amp;P'!H38</f>
        <v>-1.12519333745228E-2</v>
      </c>
    </row>
    <row r="38" spans="1:10">
      <c r="A38" s="11">
        <v>42907</v>
      </c>
      <c r="B38" s="10">
        <v>35.450001</v>
      </c>
      <c r="C38" s="10">
        <v>35.650002000000001</v>
      </c>
      <c r="D38" s="10">
        <v>35.200001</v>
      </c>
      <c r="E38" s="10">
        <v>35.599997999999999</v>
      </c>
      <c r="F38" s="10">
        <v>34.782169000000003</v>
      </c>
      <c r="G38" s="10">
        <v>506300</v>
      </c>
      <c r="H38" s="10">
        <f t="shared" si="0"/>
        <v>7.0472459127141306E-3</v>
      </c>
      <c r="I38" s="10">
        <f t="shared" si="1"/>
        <v>7.0721361851280307E-3</v>
      </c>
      <c r="J38" s="10">
        <f>H38-'[1]S&amp;P'!H39</f>
        <v>7.0472459127141306E-3</v>
      </c>
    </row>
    <row r="39" spans="1:10">
      <c r="A39" s="11">
        <v>42908</v>
      </c>
      <c r="B39" s="10">
        <v>35.549999</v>
      </c>
      <c r="C39" s="10">
        <v>35.700001</v>
      </c>
      <c r="D39" s="10">
        <v>35</v>
      </c>
      <c r="E39" s="10">
        <v>35.5</v>
      </c>
      <c r="F39" s="10">
        <v>34.684466999999998</v>
      </c>
      <c r="G39" s="10">
        <v>539200</v>
      </c>
      <c r="H39" s="10">
        <f t="shared" si="0"/>
        <v>-2.8128851968377611E-3</v>
      </c>
      <c r="I39" s="10">
        <f t="shared" si="1"/>
        <v>-2.8089327420748322E-3</v>
      </c>
      <c r="J39" s="10">
        <f>H39-'[1]S&amp;P'!H40</f>
        <v>-2.8128851968377611E-3</v>
      </c>
    </row>
    <row r="40" spans="1:10">
      <c r="A40" s="11">
        <v>42909</v>
      </c>
      <c r="B40" s="10">
        <v>35.599997999999999</v>
      </c>
      <c r="C40" s="10">
        <v>35.799999</v>
      </c>
      <c r="D40" s="10">
        <v>35.25</v>
      </c>
      <c r="E40" s="10">
        <v>35.299999</v>
      </c>
      <c r="F40" s="10">
        <v>34.489055999999998</v>
      </c>
      <c r="G40" s="10">
        <v>823600</v>
      </c>
      <c r="H40" s="10">
        <f t="shared" si="0"/>
        <v>-5.649760870731357E-3</v>
      </c>
      <c r="I40" s="10">
        <f t="shared" si="1"/>
        <v>-5.6338309859155222E-3</v>
      </c>
      <c r="J40" s="10">
        <f>H40-'[1]S&amp;P'!H41</f>
        <v>-5.649760870731357E-3</v>
      </c>
    </row>
    <row r="41" spans="1:10">
      <c r="A41" s="11">
        <v>42912</v>
      </c>
      <c r="B41" s="10">
        <v>35.299999</v>
      </c>
      <c r="C41" s="10">
        <v>35.950001</v>
      </c>
      <c r="D41" s="10">
        <v>35.25</v>
      </c>
      <c r="E41" s="10">
        <v>35.799999</v>
      </c>
      <c r="F41" s="10">
        <v>34.977576999999997</v>
      </c>
      <c r="G41" s="10">
        <v>394300</v>
      </c>
      <c r="H41" s="10">
        <f t="shared" si="0"/>
        <v>1.4064929863054585E-2</v>
      </c>
      <c r="I41" s="10">
        <f t="shared" si="1"/>
        <v>1.4164306350263667E-2</v>
      </c>
      <c r="J41" s="10">
        <f>H41-'[1]S&amp;P'!H42</f>
        <v>1.4064929863054585E-2</v>
      </c>
    </row>
    <row r="42" spans="1:10">
      <c r="A42" s="11">
        <v>42913</v>
      </c>
      <c r="B42" s="10">
        <v>35.799999</v>
      </c>
      <c r="C42" s="10">
        <v>36.099997999999999</v>
      </c>
      <c r="D42" s="10">
        <v>35.400002000000001</v>
      </c>
      <c r="E42" s="10">
        <v>35.450001</v>
      </c>
      <c r="F42" s="10">
        <v>34.635615999999999</v>
      </c>
      <c r="G42" s="10">
        <v>577000</v>
      </c>
      <c r="H42" s="10">
        <f t="shared" si="0"/>
        <v>-9.8245842868124496E-3</v>
      </c>
      <c r="I42" s="10">
        <f t="shared" si="1"/>
        <v>-9.7764807200133585E-3</v>
      </c>
      <c r="J42" s="10">
        <f>H42-'[1]S&amp;P'!H43</f>
        <v>-9.8245842868124496E-3</v>
      </c>
    </row>
    <row r="43" spans="1:10">
      <c r="A43" s="11">
        <v>42914</v>
      </c>
      <c r="B43" s="10">
        <v>35.75</v>
      </c>
      <c r="C43" s="10">
        <v>36.450001</v>
      </c>
      <c r="D43" s="10">
        <v>35.75</v>
      </c>
      <c r="E43" s="10">
        <v>35.849997999999999</v>
      </c>
      <c r="F43" s="10">
        <v>35.026423999999999</v>
      </c>
      <c r="G43" s="10">
        <v>460100</v>
      </c>
      <c r="H43" s="10">
        <f t="shared" si="0"/>
        <v>1.1220230070741471E-2</v>
      </c>
      <c r="I43" s="10">
        <f t="shared" si="1"/>
        <v>1.128341293981916E-2</v>
      </c>
      <c r="J43" s="10">
        <f>H43-'[1]S&amp;P'!H44</f>
        <v>1.1220230070741471E-2</v>
      </c>
    </row>
    <row r="44" spans="1:10">
      <c r="A44" s="11">
        <v>42915</v>
      </c>
      <c r="B44" s="10">
        <v>35.950001</v>
      </c>
      <c r="C44" s="10">
        <v>36.200001</v>
      </c>
      <c r="D44" s="10">
        <v>35.369999</v>
      </c>
      <c r="E44" s="10">
        <v>36.150002000000001</v>
      </c>
      <c r="F44" s="10">
        <v>35.319538000000001</v>
      </c>
      <c r="G44" s="10">
        <v>1937800</v>
      </c>
      <c r="H44" s="10">
        <f t="shared" si="0"/>
        <v>8.3334926721845438E-3</v>
      </c>
      <c r="I44" s="10">
        <f t="shared" si="1"/>
        <v>8.3683128796827599E-3</v>
      </c>
      <c r="J44" s="10">
        <f>H44-'[1]S&amp;P'!H45</f>
        <v>8.3334926721845438E-3</v>
      </c>
    </row>
    <row r="45" spans="1:10">
      <c r="A45" s="11">
        <v>42916</v>
      </c>
      <c r="B45" s="10">
        <v>36.349997999999999</v>
      </c>
      <c r="C45" s="10">
        <v>37</v>
      </c>
      <c r="D45" s="10">
        <v>36.049999</v>
      </c>
      <c r="E45" s="10">
        <v>36.099997999999999</v>
      </c>
      <c r="F45" s="10">
        <v>35.270679000000001</v>
      </c>
      <c r="G45" s="10">
        <v>670700</v>
      </c>
      <c r="H45" s="10">
        <f t="shared" si="0"/>
        <v>-1.3841939926350774E-3</v>
      </c>
      <c r="I45" s="10">
        <f t="shared" si="1"/>
        <v>-1.3832364379952056E-3</v>
      </c>
      <c r="J45" s="10">
        <f>H45-'[1]S&amp;P'!H46</f>
        <v>-1.3841939926350774E-3</v>
      </c>
    </row>
    <row r="46" spans="1:10">
      <c r="A46" s="11">
        <v>42919</v>
      </c>
      <c r="B46" s="10">
        <v>36.150002000000001</v>
      </c>
      <c r="C46" s="10">
        <v>37.299999</v>
      </c>
      <c r="D46" s="10">
        <v>36.049999</v>
      </c>
      <c r="E46" s="10">
        <v>36.5</v>
      </c>
      <c r="F46" s="10">
        <v>35.661490999999998</v>
      </c>
      <c r="G46" s="10">
        <v>279000</v>
      </c>
      <c r="H46" s="10">
        <f t="shared" si="0"/>
        <v>1.1019450651274288E-2</v>
      </c>
      <c r="I46" s="10">
        <f t="shared" si="1"/>
        <v>1.1080388425506404E-2</v>
      </c>
      <c r="J46" s="10">
        <f>H46-'[1]S&amp;P'!H47</f>
        <v>1.1019450651274288E-2</v>
      </c>
    </row>
    <row r="47" spans="1:10">
      <c r="A47" s="11">
        <v>42921</v>
      </c>
      <c r="B47" s="10">
        <v>36.5</v>
      </c>
      <c r="C47" s="10">
        <v>36.700001</v>
      </c>
      <c r="D47" s="10">
        <v>35.919998</v>
      </c>
      <c r="E47" s="10">
        <v>36.099997999999999</v>
      </c>
      <c r="F47" s="10">
        <v>35.270679000000001</v>
      </c>
      <c r="G47" s="10">
        <v>853900</v>
      </c>
      <c r="H47" s="10">
        <f t="shared" si="0"/>
        <v>-1.1019450651274163E-2</v>
      </c>
      <c r="I47" s="10">
        <f t="shared" si="1"/>
        <v>-1.0958958904109584E-2</v>
      </c>
      <c r="J47" s="10">
        <f>H47-'[1]S&amp;P'!H48</f>
        <v>-1.1019450651274163E-2</v>
      </c>
    </row>
    <row r="48" spans="1:10">
      <c r="A48" s="11">
        <v>42922</v>
      </c>
      <c r="B48" s="10">
        <v>35.950001</v>
      </c>
      <c r="C48" s="10">
        <v>36.299999</v>
      </c>
      <c r="D48" s="10">
        <v>35.380001</v>
      </c>
      <c r="E48" s="10">
        <v>35.450001</v>
      </c>
      <c r="F48" s="10">
        <v>34.635615999999999</v>
      </c>
      <c r="G48" s="10">
        <v>477900</v>
      </c>
      <c r="H48" s="10">
        <f t="shared" si="0"/>
        <v>-1.8169528750290823E-2</v>
      </c>
      <c r="I48" s="10">
        <f t="shared" si="1"/>
        <v>-1.8005458061244206E-2</v>
      </c>
      <c r="J48" s="10">
        <f>H48-'[1]S&amp;P'!H49</f>
        <v>-1.8169528750290823E-2</v>
      </c>
    </row>
    <row r="49" spans="1:10">
      <c r="A49" s="11">
        <v>42923</v>
      </c>
      <c r="B49" s="10">
        <v>35.599997999999999</v>
      </c>
      <c r="C49" s="10">
        <v>36.25</v>
      </c>
      <c r="D49" s="10">
        <v>35.450001</v>
      </c>
      <c r="E49" s="10">
        <v>36.150002000000001</v>
      </c>
      <c r="F49" s="10">
        <v>35.319538000000001</v>
      </c>
      <c r="G49" s="10">
        <v>353500</v>
      </c>
      <c r="H49" s="10">
        <f t="shared" si="0"/>
        <v>1.9553722742925939E-2</v>
      </c>
      <c r="I49" s="10">
        <f t="shared" si="1"/>
        <v>1.9746148949332909E-2</v>
      </c>
      <c r="J49" s="10">
        <f>H49-'[1]S&amp;P'!H50</f>
        <v>1.9553722742925939E-2</v>
      </c>
    </row>
    <row r="50" spans="1:10">
      <c r="A50" s="11">
        <v>42926</v>
      </c>
      <c r="B50" s="10">
        <v>36.049999</v>
      </c>
      <c r="C50" s="10">
        <v>36.450001</v>
      </c>
      <c r="D50" s="10">
        <v>35.450001</v>
      </c>
      <c r="E50" s="10">
        <v>35.950001</v>
      </c>
      <c r="F50" s="10">
        <v>35.124125999999997</v>
      </c>
      <c r="G50" s="10">
        <v>486900</v>
      </c>
      <c r="H50" s="10">
        <f t="shared" si="0"/>
        <v>-5.5478919463397992E-3</v>
      </c>
      <c r="I50" s="10">
        <f t="shared" si="1"/>
        <v>-5.5325308142445406E-3</v>
      </c>
      <c r="J50" s="10">
        <f>H50-'[1]S&amp;P'!H51</f>
        <v>-5.5478919463397992E-3</v>
      </c>
    </row>
    <row r="51" spans="1:10">
      <c r="A51" s="11">
        <v>42927</v>
      </c>
      <c r="B51" s="10">
        <v>36</v>
      </c>
      <c r="C51" s="10">
        <v>36.200001</v>
      </c>
      <c r="D51" s="10">
        <v>35.799999</v>
      </c>
      <c r="E51" s="10">
        <v>36.150002000000001</v>
      </c>
      <c r="F51" s="10">
        <v>35.319538000000001</v>
      </c>
      <c r="G51" s="10">
        <v>274200</v>
      </c>
      <c r="H51" s="10">
        <f t="shared" si="0"/>
        <v>5.5478919463396491E-3</v>
      </c>
      <c r="I51" s="10">
        <f t="shared" si="1"/>
        <v>5.5633099982388412E-3</v>
      </c>
      <c r="J51" s="10">
        <f>H51-'[1]S&amp;P'!H52</f>
        <v>5.5478919463396491E-3</v>
      </c>
    </row>
    <row r="52" spans="1:10">
      <c r="A52" s="11">
        <v>42928</v>
      </c>
      <c r="B52" s="10">
        <v>36.349997999999999</v>
      </c>
      <c r="C52" s="10">
        <v>36.669998</v>
      </c>
      <c r="D52" s="10">
        <v>36.150002000000001</v>
      </c>
      <c r="E52" s="10">
        <v>36.200001</v>
      </c>
      <c r="F52" s="10">
        <v>35.368385000000004</v>
      </c>
      <c r="G52" s="10">
        <v>302500</v>
      </c>
      <c r="H52" s="10">
        <f t="shared" si="0"/>
        <v>1.3821425262275882E-3</v>
      </c>
      <c r="I52" s="10">
        <f t="shared" si="1"/>
        <v>1.383098125416371E-3</v>
      </c>
      <c r="J52" s="10">
        <f>H52-'[1]S&amp;P'!H53</f>
        <v>1.3821425262275882E-3</v>
      </c>
    </row>
    <row r="53" spans="1:10">
      <c r="A53" s="11">
        <v>42929</v>
      </c>
      <c r="B53" s="10">
        <v>36.099997999999999</v>
      </c>
      <c r="C53" s="10">
        <v>37</v>
      </c>
      <c r="D53" s="10">
        <v>36.049999</v>
      </c>
      <c r="E53" s="10">
        <v>36.900002000000001</v>
      </c>
      <c r="F53" s="10">
        <v>36.052306999999999</v>
      </c>
      <c r="G53" s="10">
        <v>401900</v>
      </c>
      <c r="H53" s="10">
        <f t="shared" si="0"/>
        <v>1.9152458790987769E-2</v>
      </c>
      <c r="I53" s="10">
        <f t="shared" si="1"/>
        <v>1.9337043664722664E-2</v>
      </c>
      <c r="J53" s="10">
        <f>H53-'[1]S&amp;P'!H54</f>
        <v>1.9152458790987769E-2</v>
      </c>
    </row>
    <row r="54" spans="1:10">
      <c r="A54" s="11">
        <v>42930</v>
      </c>
      <c r="B54" s="10">
        <v>36.849997999999999</v>
      </c>
      <c r="C54" s="10">
        <v>37.450001</v>
      </c>
      <c r="D54" s="10">
        <v>36.729999999999997</v>
      </c>
      <c r="E54" s="10">
        <v>37.349997999999999</v>
      </c>
      <c r="F54" s="10">
        <v>36.491965999999998</v>
      </c>
      <c r="G54" s="10">
        <v>384800</v>
      </c>
      <c r="H54" s="10">
        <f t="shared" si="0"/>
        <v>1.212125278427947E-2</v>
      </c>
      <c r="I54" s="10">
        <f t="shared" si="1"/>
        <v>1.2195012889159251E-2</v>
      </c>
      <c r="J54" s="10">
        <f>H54-'[1]S&amp;P'!H55</f>
        <v>1.212125278427947E-2</v>
      </c>
    </row>
    <row r="55" spans="1:10">
      <c r="A55" s="11">
        <v>42933</v>
      </c>
      <c r="B55" s="10">
        <v>37.400002000000001</v>
      </c>
      <c r="C55" s="10">
        <v>37.75</v>
      </c>
      <c r="D55" s="10">
        <v>37.279998999999997</v>
      </c>
      <c r="E55" s="10">
        <v>37.549999</v>
      </c>
      <c r="F55" s="10">
        <v>36.687370000000001</v>
      </c>
      <c r="G55" s="10">
        <v>356000</v>
      </c>
      <c r="H55" s="10">
        <f t="shared" si="0"/>
        <v>5.3404935476833986E-3</v>
      </c>
      <c r="I55" s="10">
        <f t="shared" si="1"/>
        <v>5.3547794032009488E-3</v>
      </c>
      <c r="J55" s="10">
        <f>H55-'[1]S&amp;P'!H56</f>
        <v>5.3404935476833986E-3</v>
      </c>
    </row>
    <row r="56" spans="1:10">
      <c r="A56" s="11">
        <v>42934</v>
      </c>
      <c r="B56" s="10">
        <v>37.549999</v>
      </c>
      <c r="C56" s="10">
        <v>37.630001</v>
      </c>
      <c r="D56" s="10">
        <v>36.279998999999997</v>
      </c>
      <c r="E56" s="10">
        <v>36.599997999999999</v>
      </c>
      <c r="F56" s="10">
        <v>35.759193000000003</v>
      </c>
      <c r="G56" s="10">
        <v>631500</v>
      </c>
      <c r="H56" s="10">
        <f t="shared" si="0"/>
        <v>-2.5625165816474619E-2</v>
      </c>
      <c r="I56" s="10">
        <f t="shared" si="1"/>
        <v>-2.5299627837540029E-2</v>
      </c>
      <c r="J56" s="10">
        <f>H56-'[1]S&amp;P'!H57</f>
        <v>-2.5625165816474619E-2</v>
      </c>
    </row>
    <row r="57" spans="1:10">
      <c r="A57" s="11">
        <v>42935</v>
      </c>
      <c r="B57" s="10">
        <v>36.75</v>
      </c>
      <c r="C57" s="10">
        <v>37.599997999999999</v>
      </c>
      <c r="D57" s="10">
        <v>36.610000999999997</v>
      </c>
      <c r="E57" s="10">
        <v>37.5</v>
      </c>
      <c r="F57" s="10">
        <v>36.638522999999999</v>
      </c>
      <c r="G57" s="10">
        <v>431500</v>
      </c>
      <c r="H57" s="10">
        <f t="shared" si="0"/>
        <v>2.4292747213854805E-2</v>
      </c>
      <c r="I57" s="10">
        <f t="shared" si="1"/>
        <v>2.4590219922962842E-2</v>
      </c>
      <c r="J57" s="10">
        <f>H57-'[1]S&amp;P'!H58</f>
        <v>2.4292747213854805E-2</v>
      </c>
    </row>
    <row r="58" spans="1:10">
      <c r="A58" s="11">
        <v>42936</v>
      </c>
      <c r="B58" s="10">
        <v>37.700001</v>
      </c>
      <c r="C58" s="10">
        <v>38.950001</v>
      </c>
      <c r="D58" s="10">
        <v>37.650002000000001</v>
      </c>
      <c r="E58" s="10">
        <v>38.900002000000001</v>
      </c>
      <c r="F58" s="10">
        <v>38.006354999999999</v>
      </c>
      <c r="G58" s="10">
        <v>722700</v>
      </c>
      <c r="H58" s="10">
        <f t="shared" si="0"/>
        <v>3.6653369061915977E-2</v>
      </c>
      <c r="I58" s="10">
        <f t="shared" si="1"/>
        <v>3.7333386666666746E-2</v>
      </c>
      <c r="J58" s="10">
        <f>H58-'[1]S&amp;P'!H59</f>
        <v>3.6653369061915977E-2</v>
      </c>
    </row>
    <row r="59" spans="1:10">
      <c r="A59" s="11">
        <v>42937</v>
      </c>
      <c r="B59" s="10">
        <v>38.950001</v>
      </c>
      <c r="C59" s="10">
        <v>39.090000000000003</v>
      </c>
      <c r="D59" s="10">
        <v>37.950001</v>
      </c>
      <c r="E59" s="10">
        <v>38.599997999999999</v>
      </c>
      <c r="F59" s="10">
        <v>37.713248999999998</v>
      </c>
      <c r="G59" s="10">
        <v>658200</v>
      </c>
      <c r="H59" s="10">
        <f t="shared" si="0"/>
        <v>-7.7420773809687843E-3</v>
      </c>
      <c r="I59" s="10">
        <f t="shared" si="1"/>
        <v>-7.7121846934610216E-3</v>
      </c>
      <c r="J59" s="10">
        <f>H59-'[1]S&amp;P'!H60</f>
        <v>-7.7420773809687843E-3</v>
      </c>
    </row>
    <row r="60" spans="1:10">
      <c r="A60" s="11">
        <v>42940</v>
      </c>
      <c r="B60" s="10">
        <v>38.549999</v>
      </c>
      <c r="C60" s="10">
        <v>38.599997999999999</v>
      </c>
      <c r="D60" s="10">
        <v>38</v>
      </c>
      <c r="E60" s="10">
        <v>38.349997999999999</v>
      </c>
      <c r="F60" s="10">
        <v>37.468989999999998</v>
      </c>
      <c r="G60" s="10">
        <v>514500</v>
      </c>
      <c r="H60" s="10">
        <f t="shared" si="0"/>
        <v>-6.4977489952870709E-3</v>
      </c>
      <c r="I60" s="10">
        <f t="shared" si="1"/>
        <v>-6.4766842734033103E-3</v>
      </c>
      <c r="J60" s="10">
        <f>H60-'[1]S&amp;P'!H61</f>
        <v>-6.4977489952870709E-3</v>
      </c>
    </row>
    <row r="61" spans="1:10">
      <c r="A61" s="11">
        <v>42941</v>
      </c>
      <c r="B61" s="10">
        <v>38.700001</v>
      </c>
      <c r="C61" s="10">
        <v>39.400002000000001</v>
      </c>
      <c r="D61" s="10">
        <v>38.349997999999999</v>
      </c>
      <c r="E61" s="10">
        <v>39.299999</v>
      </c>
      <c r="F61" s="10">
        <v>38.397167000000003</v>
      </c>
      <c r="G61" s="10">
        <v>701300</v>
      </c>
      <c r="H61" s="10">
        <f t="shared" si="0"/>
        <v>2.4470017767897305E-2</v>
      </c>
      <c r="I61" s="10">
        <f t="shared" si="1"/>
        <v>2.4771865698663076E-2</v>
      </c>
      <c r="J61" s="10">
        <f>H61-'[1]S&amp;P'!H62</f>
        <v>2.4470017767897305E-2</v>
      </c>
    </row>
    <row r="62" spans="1:10">
      <c r="A62" s="11">
        <v>42942</v>
      </c>
      <c r="B62" s="10">
        <v>39.150002000000001</v>
      </c>
      <c r="C62" s="10">
        <v>39.150002000000001</v>
      </c>
      <c r="D62" s="10">
        <v>38.75</v>
      </c>
      <c r="E62" s="10">
        <v>39.049999</v>
      </c>
      <c r="F62" s="10">
        <v>38.152907999999996</v>
      </c>
      <c r="G62" s="10">
        <v>556000</v>
      </c>
      <c r="H62" s="10">
        <f t="shared" si="0"/>
        <v>-6.3816427524226241E-3</v>
      </c>
      <c r="I62" s="10">
        <f t="shared" si="1"/>
        <v>-6.3613233170820571E-3</v>
      </c>
      <c r="J62" s="10">
        <f>H62-'[1]S&amp;P'!H63</f>
        <v>-6.3816427524226241E-3</v>
      </c>
    </row>
    <row r="63" spans="1:10">
      <c r="A63" s="11">
        <v>42943</v>
      </c>
      <c r="B63" s="10">
        <v>39.099997999999999</v>
      </c>
      <c r="C63" s="10">
        <v>39.229999999999997</v>
      </c>
      <c r="D63" s="10">
        <v>38.650002000000001</v>
      </c>
      <c r="E63" s="10">
        <v>38.950001</v>
      </c>
      <c r="F63" s="10">
        <v>38.055213999999999</v>
      </c>
      <c r="G63" s="10">
        <v>372500</v>
      </c>
      <c r="H63" s="10">
        <f t="shared" si="0"/>
        <v>-2.5640526868020825E-3</v>
      </c>
      <c r="I63" s="10">
        <f t="shared" si="1"/>
        <v>-2.5607683114152735E-3</v>
      </c>
      <c r="J63" s="10">
        <f>H63-'[1]S&amp;P'!H64</f>
        <v>-2.5640526868020825E-3</v>
      </c>
    </row>
    <row r="64" spans="1:10">
      <c r="A64" s="11">
        <v>42944</v>
      </c>
      <c r="B64" s="10">
        <v>37.900002000000001</v>
      </c>
      <c r="C64" s="10">
        <v>37.919998</v>
      </c>
      <c r="D64" s="10">
        <v>36.400002000000001</v>
      </c>
      <c r="E64" s="10">
        <v>36.549999</v>
      </c>
      <c r="F64" s="10">
        <v>35.710346000000001</v>
      </c>
      <c r="G64" s="10">
        <v>1326400</v>
      </c>
      <c r="H64" s="10">
        <f t="shared" si="0"/>
        <v>-6.3597639154691882E-2</v>
      </c>
      <c r="I64" s="10">
        <f t="shared" si="1"/>
        <v>-6.1617508045763603E-2</v>
      </c>
      <c r="J64" s="10">
        <f>H64-'[1]S&amp;P'!H65</f>
        <v>-6.3597639154691882E-2</v>
      </c>
    </row>
    <row r="65" spans="1:10">
      <c r="A65" s="11">
        <v>42947</v>
      </c>
      <c r="B65" s="10">
        <v>36.75</v>
      </c>
      <c r="C65" s="10">
        <v>37</v>
      </c>
      <c r="D65" s="10">
        <v>36.25</v>
      </c>
      <c r="E65" s="10">
        <v>36.549999</v>
      </c>
      <c r="F65" s="10">
        <v>35.710346000000001</v>
      </c>
      <c r="G65" s="10">
        <v>931300</v>
      </c>
      <c r="H65" s="10">
        <f t="shared" si="0"/>
        <v>0</v>
      </c>
      <c r="I65" s="10">
        <f t="shared" si="1"/>
        <v>0</v>
      </c>
      <c r="J65" s="10">
        <f>H65-'[1]S&amp;P'!H66</f>
        <v>0</v>
      </c>
    </row>
    <row r="66" spans="1:10">
      <c r="A66" s="11">
        <v>42948</v>
      </c>
      <c r="B66" s="10">
        <v>36.5</v>
      </c>
      <c r="C66" s="10">
        <v>37.049999</v>
      </c>
      <c r="D66" s="10">
        <v>36.200001</v>
      </c>
      <c r="E66" s="10">
        <v>37</v>
      </c>
      <c r="F66" s="10">
        <v>36.150008999999997</v>
      </c>
      <c r="G66" s="10">
        <v>564000</v>
      </c>
      <c r="H66" s="10">
        <f t="shared" si="0"/>
        <v>1.2236753808218537E-2</v>
      </c>
      <c r="I66" s="10">
        <f t="shared" si="1"/>
        <v>1.2311929201420879E-2</v>
      </c>
      <c r="J66" s="10">
        <f>H66-'[1]S&amp;P'!H67</f>
        <v>1.2236753808218537E-2</v>
      </c>
    </row>
    <row r="67" spans="1:10">
      <c r="A67" s="11">
        <v>42949</v>
      </c>
      <c r="B67" s="10">
        <v>36.849997999999999</v>
      </c>
      <c r="C67" s="10">
        <v>37.130001</v>
      </c>
      <c r="D67" s="10">
        <v>36.049999</v>
      </c>
      <c r="E67" s="10">
        <v>36.099997999999999</v>
      </c>
      <c r="F67" s="10">
        <v>35.270679000000001</v>
      </c>
      <c r="G67" s="10">
        <v>557600</v>
      </c>
      <c r="H67" s="10">
        <f t="shared" ref="H67:H130" si="2">LN(E67/E66)</f>
        <v>-2.4625102707052836E-2</v>
      </c>
      <c r="I67" s="10">
        <f t="shared" ref="I67:I130" si="3">E67/E66-1</f>
        <v>-2.432437837837842E-2</v>
      </c>
      <c r="J67" s="10">
        <f>H67-'[1]S&amp;P'!H68</f>
        <v>-2.4625102707052836E-2</v>
      </c>
    </row>
    <row r="68" spans="1:10">
      <c r="A68" s="11">
        <v>42950</v>
      </c>
      <c r="B68" s="10">
        <v>36.099997999999999</v>
      </c>
      <c r="C68" s="10">
        <v>36.400002000000001</v>
      </c>
      <c r="D68" s="10">
        <v>35.349997999999999</v>
      </c>
      <c r="E68" s="10">
        <v>36</v>
      </c>
      <c r="F68" s="10">
        <v>35.172977000000003</v>
      </c>
      <c r="G68" s="10">
        <v>910700</v>
      </c>
      <c r="H68" s="10">
        <f t="shared" si="2"/>
        <v>-2.7738714810616205E-3</v>
      </c>
      <c r="I68" s="10">
        <f t="shared" si="3"/>
        <v>-2.7700278542951429E-3</v>
      </c>
      <c r="J68" s="10">
        <f>H68-'[1]S&amp;P'!H69</f>
        <v>-2.7738714810616205E-3</v>
      </c>
    </row>
    <row r="69" spans="1:10">
      <c r="A69" s="11">
        <v>42951</v>
      </c>
      <c r="B69" s="10">
        <v>36.049999</v>
      </c>
      <c r="C69" s="10">
        <v>37.599997999999999</v>
      </c>
      <c r="D69" s="10">
        <v>36.049999</v>
      </c>
      <c r="E69" s="10">
        <v>36.349997999999999</v>
      </c>
      <c r="F69" s="10">
        <v>35.514938000000001</v>
      </c>
      <c r="G69" s="10">
        <v>989900</v>
      </c>
      <c r="H69" s="10">
        <f t="shared" si="2"/>
        <v>9.6752105027841512E-3</v>
      </c>
      <c r="I69" s="10">
        <f t="shared" si="3"/>
        <v>9.7221666666666984E-3</v>
      </c>
      <c r="J69" s="10">
        <f>H69-'[1]S&amp;P'!H70</f>
        <v>9.6752105027841512E-3</v>
      </c>
    </row>
    <row r="70" spans="1:10">
      <c r="A70" s="11">
        <v>42954</v>
      </c>
      <c r="B70" s="10">
        <v>36.200001</v>
      </c>
      <c r="C70" s="10">
        <v>36.25</v>
      </c>
      <c r="D70" s="10">
        <v>34.049999</v>
      </c>
      <c r="E70" s="10">
        <v>35.349997999999999</v>
      </c>
      <c r="F70" s="10">
        <v>34.537909999999997</v>
      </c>
      <c r="G70" s="10">
        <v>1656200</v>
      </c>
      <c r="H70" s="10">
        <f t="shared" si="2"/>
        <v>-2.7895813193400218E-2</v>
      </c>
      <c r="I70" s="10">
        <f t="shared" si="3"/>
        <v>-2.7510317882273316E-2</v>
      </c>
      <c r="J70" s="10">
        <f>H70-'[1]S&amp;P'!H71</f>
        <v>-2.7895813193400218E-2</v>
      </c>
    </row>
    <row r="71" spans="1:10">
      <c r="A71" s="11">
        <v>42955</v>
      </c>
      <c r="B71" s="10">
        <v>35.25</v>
      </c>
      <c r="C71" s="10">
        <v>35.419998</v>
      </c>
      <c r="D71" s="10">
        <v>34.200001</v>
      </c>
      <c r="E71" s="10">
        <v>34.25</v>
      </c>
      <c r="F71" s="10">
        <v>33.463183999999998</v>
      </c>
      <c r="G71" s="10">
        <v>997000</v>
      </c>
      <c r="H71" s="10">
        <f t="shared" si="2"/>
        <v>-3.1611771057259513E-2</v>
      </c>
      <c r="I71" s="10">
        <f t="shared" si="3"/>
        <v>-3.1117342637473344E-2</v>
      </c>
      <c r="J71" s="10">
        <f>H71-'[1]S&amp;P'!H72</f>
        <v>-3.1611771057259513E-2</v>
      </c>
    </row>
    <row r="72" spans="1:10">
      <c r="A72" s="11">
        <v>42956</v>
      </c>
      <c r="B72" s="10">
        <v>34.049999</v>
      </c>
      <c r="C72" s="10">
        <v>34.169998</v>
      </c>
      <c r="D72" s="10">
        <v>33.599997999999999</v>
      </c>
      <c r="E72" s="10">
        <v>33.950001</v>
      </c>
      <c r="F72" s="10">
        <v>33.170074</v>
      </c>
      <c r="G72" s="10">
        <v>786200</v>
      </c>
      <c r="H72" s="10">
        <f t="shared" si="2"/>
        <v>-8.7976812484486123E-3</v>
      </c>
      <c r="I72" s="10">
        <f t="shared" si="3"/>
        <v>-8.7590948905109656E-3</v>
      </c>
      <c r="J72" s="10">
        <f>H72-'[1]S&amp;P'!H73</f>
        <v>-8.7976812484486123E-3</v>
      </c>
    </row>
    <row r="73" spans="1:10">
      <c r="A73" s="11">
        <v>42957</v>
      </c>
      <c r="B73" s="10">
        <v>33.75</v>
      </c>
      <c r="C73" s="10">
        <v>33.82</v>
      </c>
      <c r="D73" s="10">
        <v>33.349997999999999</v>
      </c>
      <c r="E73" s="10">
        <v>33.599997999999999</v>
      </c>
      <c r="F73" s="10">
        <v>32.828110000000002</v>
      </c>
      <c r="G73" s="10">
        <v>624600</v>
      </c>
      <c r="H73" s="10">
        <f t="shared" si="2"/>
        <v>-1.0362876014438435E-2</v>
      </c>
      <c r="I73" s="10">
        <f t="shared" si="3"/>
        <v>-1.0309366412095233E-2</v>
      </c>
      <c r="J73" s="10">
        <f>H73-'[1]S&amp;P'!H74</f>
        <v>-1.0362876014438435E-2</v>
      </c>
    </row>
    <row r="74" spans="1:10">
      <c r="A74" s="11">
        <v>42958</v>
      </c>
      <c r="B74" s="10">
        <v>33.450001</v>
      </c>
      <c r="C74" s="10">
        <v>33.950001</v>
      </c>
      <c r="D74" s="10">
        <v>33.360000999999997</v>
      </c>
      <c r="E74" s="10">
        <v>33.799999</v>
      </c>
      <c r="F74" s="10">
        <v>33.023521000000002</v>
      </c>
      <c r="G74" s="10">
        <v>606100</v>
      </c>
      <c r="H74" s="10">
        <f t="shared" si="2"/>
        <v>5.9347654578266991E-3</v>
      </c>
      <c r="I74" s="10">
        <f t="shared" si="3"/>
        <v>5.9524110685960085E-3</v>
      </c>
      <c r="J74" s="10">
        <f>H74-'[1]S&amp;P'!H75</f>
        <v>5.9347654578266991E-3</v>
      </c>
    </row>
    <row r="75" spans="1:10">
      <c r="A75" s="11">
        <v>42961</v>
      </c>
      <c r="B75" s="10">
        <v>34.049999</v>
      </c>
      <c r="C75" s="10">
        <v>34.650002000000001</v>
      </c>
      <c r="D75" s="10">
        <v>34.049999</v>
      </c>
      <c r="E75" s="10">
        <v>34.299999</v>
      </c>
      <c r="F75" s="10">
        <v>33.512031999999998</v>
      </c>
      <c r="G75" s="10">
        <v>431800</v>
      </c>
      <c r="H75" s="10">
        <f t="shared" si="2"/>
        <v>1.4684552114200906E-2</v>
      </c>
      <c r="I75" s="10">
        <f t="shared" si="3"/>
        <v>1.4792899845943674E-2</v>
      </c>
      <c r="J75" s="10">
        <f>H75-'[1]S&amp;P'!H76</f>
        <v>1.4684552114200906E-2</v>
      </c>
    </row>
    <row r="76" spans="1:10">
      <c r="A76" s="11">
        <v>42962</v>
      </c>
      <c r="B76" s="10">
        <v>34.400002000000001</v>
      </c>
      <c r="C76" s="10">
        <v>34.400002000000001</v>
      </c>
      <c r="D76" s="10">
        <v>33.599997999999999</v>
      </c>
      <c r="E76" s="10">
        <v>33.799999</v>
      </c>
      <c r="F76" s="10">
        <v>33.023521000000002</v>
      </c>
      <c r="G76" s="10">
        <v>420300</v>
      </c>
      <c r="H76" s="10">
        <f t="shared" si="2"/>
        <v>-1.4684552114200991E-2</v>
      </c>
      <c r="I76" s="10">
        <f t="shared" si="3"/>
        <v>-1.4577259900211637E-2</v>
      </c>
      <c r="J76" s="10">
        <f>H76-'[1]S&amp;P'!H77</f>
        <v>-1.4684552114200991E-2</v>
      </c>
    </row>
    <row r="77" spans="1:10">
      <c r="A77" s="11">
        <v>42963</v>
      </c>
      <c r="B77" s="10">
        <v>33.799999</v>
      </c>
      <c r="C77" s="10">
        <v>33.950001</v>
      </c>
      <c r="D77" s="10">
        <v>33.599997999999999</v>
      </c>
      <c r="E77" s="10">
        <v>33.650002000000001</v>
      </c>
      <c r="F77" s="10">
        <v>32.876972000000002</v>
      </c>
      <c r="G77" s="10">
        <v>374100</v>
      </c>
      <c r="H77" s="10">
        <f t="shared" si="2"/>
        <v>-4.4476573770747471E-3</v>
      </c>
      <c r="I77" s="10">
        <f t="shared" si="3"/>
        <v>-4.4377811963840497E-3</v>
      </c>
      <c r="J77" s="10">
        <f>H77-'[1]S&amp;P'!H78</f>
        <v>-4.4476573770747471E-3</v>
      </c>
    </row>
    <row r="78" spans="1:10">
      <c r="A78" s="11">
        <v>42964</v>
      </c>
      <c r="B78" s="10">
        <v>33.599997999999999</v>
      </c>
      <c r="C78" s="10">
        <v>33.599997999999999</v>
      </c>
      <c r="D78" s="10">
        <v>33.049999</v>
      </c>
      <c r="E78" s="10">
        <v>33.299999</v>
      </c>
      <c r="F78" s="10">
        <v>32.534999999999997</v>
      </c>
      <c r="G78" s="10">
        <v>679400</v>
      </c>
      <c r="H78" s="10">
        <f t="shared" si="2"/>
        <v>-1.0455748569731482E-2</v>
      </c>
      <c r="I78" s="10">
        <f t="shared" si="3"/>
        <v>-1.0401277242123252E-2</v>
      </c>
      <c r="J78" s="10">
        <f>H78-'[1]S&amp;P'!H79</f>
        <v>-1.0455748569731482E-2</v>
      </c>
    </row>
    <row r="79" spans="1:10">
      <c r="A79" s="11">
        <v>42965</v>
      </c>
      <c r="B79" s="10">
        <v>33.150002000000001</v>
      </c>
      <c r="C79" s="10">
        <v>33.669998</v>
      </c>
      <c r="D79" s="10">
        <v>33.150002000000001</v>
      </c>
      <c r="E79" s="10">
        <v>33.450001</v>
      </c>
      <c r="F79" s="10">
        <v>32.681564000000002</v>
      </c>
      <c r="G79" s="10">
        <v>551300</v>
      </c>
      <c r="H79" s="10">
        <f t="shared" si="2"/>
        <v>4.4944495132355211E-3</v>
      </c>
      <c r="I79" s="10">
        <f t="shared" si="3"/>
        <v>4.5045646998367328E-3</v>
      </c>
      <c r="J79" s="10">
        <f>H79-'[1]S&amp;P'!H80</f>
        <v>4.4944495132355211E-3</v>
      </c>
    </row>
    <row r="80" spans="1:10">
      <c r="A80" s="11">
        <v>42968</v>
      </c>
      <c r="B80" s="10">
        <v>33.450001</v>
      </c>
      <c r="C80" s="10">
        <v>33.900002000000001</v>
      </c>
      <c r="D80" s="10">
        <v>33.150002000000001</v>
      </c>
      <c r="E80" s="10">
        <v>33.700001</v>
      </c>
      <c r="F80" s="10">
        <v>32.925812000000001</v>
      </c>
      <c r="G80" s="10">
        <v>628700</v>
      </c>
      <c r="H80" s="10">
        <f t="shared" si="2"/>
        <v>7.4460505623027765E-3</v>
      </c>
      <c r="I80" s="10">
        <f t="shared" si="3"/>
        <v>7.473841331125719E-3</v>
      </c>
      <c r="J80" s="10">
        <f>H80-'[1]S&amp;P'!H81</f>
        <v>7.4460505623027765E-3</v>
      </c>
    </row>
    <row r="81" spans="1:10">
      <c r="A81" s="11">
        <v>42969</v>
      </c>
      <c r="B81" s="10">
        <v>33.849997999999999</v>
      </c>
      <c r="C81" s="10">
        <v>33.849997999999999</v>
      </c>
      <c r="D81" s="10">
        <v>33.299999</v>
      </c>
      <c r="E81" s="10">
        <v>33.5</v>
      </c>
      <c r="F81" s="10">
        <v>32.730412000000001</v>
      </c>
      <c r="G81" s="10">
        <v>387100</v>
      </c>
      <c r="H81" s="10">
        <f t="shared" si="2"/>
        <v>-5.9524282008853345E-3</v>
      </c>
      <c r="I81" s="10">
        <f t="shared" si="3"/>
        <v>-5.9347475983754228E-3</v>
      </c>
      <c r="J81" s="10">
        <f>H81-'[1]S&amp;P'!H82</f>
        <v>-5.9524282008853345E-3</v>
      </c>
    </row>
    <row r="82" spans="1:10">
      <c r="A82" s="11">
        <v>42970</v>
      </c>
      <c r="B82" s="10">
        <v>33.400002000000001</v>
      </c>
      <c r="C82" s="10">
        <v>33.650002000000001</v>
      </c>
      <c r="D82" s="10">
        <v>33.25</v>
      </c>
      <c r="E82" s="10">
        <v>33.25</v>
      </c>
      <c r="F82" s="10">
        <v>32.486156000000001</v>
      </c>
      <c r="G82" s="10">
        <v>370800</v>
      </c>
      <c r="H82" s="10">
        <f t="shared" si="2"/>
        <v>-7.4906717291576257E-3</v>
      </c>
      <c r="I82" s="10">
        <f t="shared" si="3"/>
        <v>-7.4626865671642006E-3</v>
      </c>
      <c r="J82" s="10">
        <f>H82-'[1]S&amp;P'!H83</f>
        <v>-7.4906717291576257E-3</v>
      </c>
    </row>
    <row r="83" spans="1:10">
      <c r="A83" s="11">
        <v>42971</v>
      </c>
      <c r="B83" s="10">
        <v>33.400002000000001</v>
      </c>
      <c r="C83" s="10">
        <v>34</v>
      </c>
      <c r="D83" s="10">
        <v>33.299999</v>
      </c>
      <c r="E83" s="10">
        <v>33.700001</v>
      </c>
      <c r="F83" s="10">
        <v>32.925812000000001</v>
      </c>
      <c r="G83" s="10">
        <v>411800</v>
      </c>
      <c r="H83" s="10">
        <f t="shared" si="2"/>
        <v>1.3443099930042895E-2</v>
      </c>
      <c r="I83" s="10">
        <f t="shared" si="3"/>
        <v>1.3533864661654071E-2</v>
      </c>
      <c r="J83" s="10">
        <f>H83-'[1]S&amp;P'!H84</f>
        <v>1.3443099930042895E-2</v>
      </c>
    </row>
    <row r="84" spans="1:10">
      <c r="A84" s="11">
        <v>42972</v>
      </c>
      <c r="B84" s="10">
        <v>33.799999</v>
      </c>
      <c r="C84" s="10">
        <v>34.450001</v>
      </c>
      <c r="D84" s="10">
        <v>33.75</v>
      </c>
      <c r="E84" s="10">
        <v>34.099997999999999</v>
      </c>
      <c r="F84" s="10">
        <v>33.316623999999997</v>
      </c>
      <c r="G84" s="10">
        <v>355500</v>
      </c>
      <c r="H84" s="10">
        <f t="shared" si="2"/>
        <v>1.1799458606536821E-2</v>
      </c>
      <c r="I84" s="10">
        <f t="shared" si="3"/>
        <v>1.1869346828802696E-2</v>
      </c>
      <c r="J84" s="10">
        <f>H84-'[1]S&amp;P'!H85</f>
        <v>1.1799458606536821E-2</v>
      </c>
    </row>
    <row r="85" spans="1:10">
      <c r="A85" s="11">
        <v>42975</v>
      </c>
      <c r="B85" s="10">
        <v>34.150002000000001</v>
      </c>
      <c r="C85" s="10">
        <v>34.349997999999999</v>
      </c>
      <c r="D85" s="10">
        <v>33.75</v>
      </c>
      <c r="E85" s="10">
        <v>34.25</v>
      </c>
      <c r="F85" s="10">
        <v>33.463183999999998</v>
      </c>
      <c r="G85" s="10">
        <v>938400</v>
      </c>
      <c r="H85" s="10">
        <f t="shared" si="2"/>
        <v>4.3892390697913911E-3</v>
      </c>
      <c r="I85" s="10">
        <f t="shared" si="3"/>
        <v>4.3988858884977944E-3</v>
      </c>
      <c r="J85" s="10">
        <f>H85-'[1]S&amp;P'!H86</f>
        <v>4.3892390697913911E-3</v>
      </c>
    </row>
    <row r="86" spans="1:10">
      <c r="A86" s="11">
        <v>42976</v>
      </c>
      <c r="B86" s="10">
        <v>34.049999</v>
      </c>
      <c r="C86" s="10">
        <v>34.200001</v>
      </c>
      <c r="D86" s="10">
        <v>33.400002000000001</v>
      </c>
      <c r="E86" s="10">
        <v>33.799999</v>
      </c>
      <c r="F86" s="10">
        <v>33.023521000000002</v>
      </c>
      <c r="G86" s="10">
        <v>516100</v>
      </c>
      <c r="H86" s="10">
        <f t="shared" si="2"/>
        <v>-1.322579180506041E-2</v>
      </c>
      <c r="I86" s="10">
        <f t="shared" si="3"/>
        <v>-1.313871532846711E-2</v>
      </c>
      <c r="J86" s="10">
        <f>H86-'[1]S&amp;P'!H87</f>
        <v>-1.322579180506041E-2</v>
      </c>
    </row>
    <row r="87" spans="1:10">
      <c r="A87" s="11">
        <v>42977</v>
      </c>
      <c r="B87" s="10">
        <v>33.700001</v>
      </c>
      <c r="C87" s="10">
        <v>33.700001</v>
      </c>
      <c r="D87" s="10">
        <v>32.900002000000001</v>
      </c>
      <c r="E87" s="10">
        <v>33</v>
      </c>
      <c r="F87" s="10">
        <v>32.342376999999999</v>
      </c>
      <c r="G87" s="10">
        <v>654000</v>
      </c>
      <c r="H87" s="10">
        <f t="shared" si="2"/>
        <v>-2.3953211436693628E-2</v>
      </c>
      <c r="I87" s="10">
        <f t="shared" si="3"/>
        <v>-2.366861016771038E-2</v>
      </c>
      <c r="J87" s="10">
        <f>H87-'[1]S&amp;P'!H88</f>
        <v>-2.3953211436693628E-2</v>
      </c>
    </row>
    <row r="88" spans="1:10">
      <c r="A88" s="11">
        <v>42978</v>
      </c>
      <c r="B88" s="10">
        <v>33.150002000000001</v>
      </c>
      <c r="C88" s="10">
        <v>33.979999999999997</v>
      </c>
      <c r="D88" s="10">
        <v>33.049999</v>
      </c>
      <c r="E88" s="10">
        <v>33.599997999999999</v>
      </c>
      <c r="F88" s="10">
        <v>32.930416000000001</v>
      </c>
      <c r="G88" s="10">
        <v>581300</v>
      </c>
      <c r="H88" s="10">
        <f t="shared" si="2"/>
        <v>1.8018445978866909E-2</v>
      </c>
      <c r="I88" s="10">
        <f t="shared" si="3"/>
        <v>1.8181757575757462E-2</v>
      </c>
      <c r="J88" s="10">
        <f>H88-'[1]S&amp;P'!H89</f>
        <v>1.8018445978866909E-2</v>
      </c>
    </row>
    <row r="89" spans="1:10">
      <c r="A89" s="11">
        <v>42979</v>
      </c>
      <c r="B89" s="10">
        <v>33.650002000000001</v>
      </c>
      <c r="C89" s="10">
        <v>34.299999</v>
      </c>
      <c r="D89" s="10">
        <v>33.650002000000001</v>
      </c>
      <c r="E89" s="10">
        <v>34</v>
      </c>
      <c r="F89" s="10">
        <v>33.322440999999998</v>
      </c>
      <c r="G89" s="10">
        <v>303000</v>
      </c>
      <c r="H89" s="10">
        <f t="shared" si="2"/>
        <v>1.1834517170814136E-2</v>
      </c>
      <c r="I89" s="10">
        <f t="shared" si="3"/>
        <v>1.1904822137191795E-2</v>
      </c>
      <c r="J89" s="10">
        <f>H89-'[1]S&amp;P'!H90</f>
        <v>1.1834517170814136E-2</v>
      </c>
    </row>
    <row r="90" spans="1:10">
      <c r="A90" s="11">
        <v>42983</v>
      </c>
      <c r="B90" s="10">
        <v>33.799999</v>
      </c>
      <c r="C90" s="10">
        <v>34.150002000000001</v>
      </c>
      <c r="D90" s="10">
        <v>33.25</v>
      </c>
      <c r="E90" s="10">
        <v>33.549999</v>
      </c>
      <c r="F90" s="10">
        <v>32.881413000000002</v>
      </c>
      <c r="G90" s="10">
        <v>461700</v>
      </c>
      <c r="H90" s="10">
        <f t="shared" si="2"/>
        <v>-1.3323691004730399E-2</v>
      </c>
      <c r="I90" s="10">
        <f t="shared" si="3"/>
        <v>-1.3235323529411813E-2</v>
      </c>
      <c r="J90" s="10">
        <f>H90-'[1]S&amp;P'!H91</f>
        <v>-1.3323691004730399E-2</v>
      </c>
    </row>
    <row r="91" spans="1:10">
      <c r="A91" s="11">
        <v>42984</v>
      </c>
      <c r="B91" s="10">
        <v>33.700001</v>
      </c>
      <c r="C91" s="10">
        <v>34.049999</v>
      </c>
      <c r="D91" s="10">
        <v>33.549999</v>
      </c>
      <c r="E91" s="10">
        <v>33.599997999999999</v>
      </c>
      <c r="F91" s="10">
        <v>32.930416000000001</v>
      </c>
      <c r="G91" s="10">
        <v>533600</v>
      </c>
      <c r="H91" s="10">
        <f t="shared" si="2"/>
        <v>1.489173833916184E-3</v>
      </c>
      <c r="I91" s="10">
        <f t="shared" si="3"/>
        <v>1.4902832038832248E-3</v>
      </c>
      <c r="J91" s="10">
        <f>H91-'[1]S&amp;P'!H92</f>
        <v>1.489173833916184E-3</v>
      </c>
    </row>
    <row r="92" spans="1:10">
      <c r="A92" s="11">
        <v>42985</v>
      </c>
      <c r="B92" s="10">
        <v>33.599997999999999</v>
      </c>
      <c r="C92" s="10">
        <v>33.650002000000001</v>
      </c>
      <c r="D92" s="10">
        <v>32.779998999999997</v>
      </c>
      <c r="E92" s="10">
        <v>33.200001</v>
      </c>
      <c r="F92" s="10">
        <v>32.538387</v>
      </c>
      <c r="G92" s="10">
        <v>461000</v>
      </c>
      <c r="H92" s="10">
        <f t="shared" si="2"/>
        <v>-1.1976101402422895E-2</v>
      </c>
      <c r="I92" s="10">
        <f t="shared" si="3"/>
        <v>-1.1904673327659099E-2</v>
      </c>
      <c r="J92" s="10">
        <f>H92-'[1]S&amp;P'!H93</f>
        <v>-1.1976101402422895E-2</v>
      </c>
    </row>
    <row r="93" spans="1:10">
      <c r="A93" s="11">
        <v>42986</v>
      </c>
      <c r="B93" s="10">
        <v>33.099997999999999</v>
      </c>
      <c r="C93" s="10">
        <v>33.599997999999999</v>
      </c>
      <c r="D93" s="10">
        <v>33.099997999999999</v>
      </c>
      <c r="E93" s="10">
        <v>33.450001</v>
      </c>
      <c r="F93" s="10">
        <v>32.783405000000002</v>
      </c>
      <c r="G93" s="10">
        <v>333500</v>
      </c>
      <c r="H93" s="10">
        <f t="shared" si="2"/>
        <v>7.5019104266788265E-3</v>
      </c>
      <c r="I93" s="10">
        <f t="shared" si="3"/>
        <v>7.5301202551167901E-3</v>
      </c>
      <c r="J93" s="10">
        <f>H93-'[1]S&amp;P'!H94</f>
        <v>7.5019104266788265E-3</v>
      </c>
    </row>
    <row r="94" spans="1:10">
      <c r="A94" s="11">
        <v>42989</v>
      </c>
      <c r="B94" s="10">
        <v>33.75</v>
      </c>
      <c r="C94" s="10">
        <v>34.799999</v>
      </c>
      <c r="D94" s="10">
        <v>33.75</v>
      </c>
      <c r="E94" s="10">
        <v>34.700001</v>
      </c>
      <c r="F94" s="10">
        <v>34.008499</v>
      </c>
      <c r="G94" s="10">
        <v>512100</v>
      </c>
      <c r="H94" s="10">
        <f t="shared" si="2"/>
        <v>3.6687899301653615E-2</v>
      </c>
      <c r="I94" s="10">
        <f t="shared" si="3"/>
        <v>3.7369206655629039E-2</v>
      </c>
      <c r="J94" s="10">
        <f>H94-'[1]S&amp;P'!H95</f>
        <v>3.6687899301653615E-2</v>
      </c>
    </row>
    <row r="95" spans="1:10">
      <c r="A95" s="11">
        <v>42990</v>
      </c>
      <c r="B95" s="10">
        <v>34.75</v>
      </c>
      <c r="C95" s="10">
        <v>35.450001</v>
      </c>
      <c r="D95" s="10">
        <v>34.75</v>
      </c>
      <c r="E95" s="10">
        <v>35.299999</v>
      </c>
      <c r="F95" s="10">
        <v>34.596539</v>
      </c>
      <c r="G95" s="10">
        <v>529200</v>
      </c>
      <c r="H95" s="10">
        <f t="shared" si="2"/>
        <v>1.7143219839381968E-2</v>
      </c>
      <c r="I95" s="10">
        <f t="shared" si="3"/>
        <v>1.7291008147233278E-2</v>
      </c>
      <c r="J95" s="10">
        <f>H95-'[1]S&amp;P'!H96</f>
        <v>1.7143219839381968E-2</v>
      </c>
    </row>
    <row r="96" spans="1:10">
      <c r="A96" s="11">
        <v>42991</v>
      </c>
      <c r="B96" s="10">
        <v>35.25</v>
      </c>
      <c r="C96" s="10">
        <v>35.25</v>
      </c>
      <c r="D96" s="10">
        <v>34.200001</v>
      </c>
      <c r="E96" s="10">
        <v>34.700001</v>
      </c>
      <c r="F96" s="10">
        <v>34.008499</v>
      </c>
      <c r="G96" s="10">
        <v>491900</v>
      </c>
      <c r="H96" s="10">
        <f t="shared" si="2"/>
        <v>-1.7143219839381902E-2</v>
      </c>
      <c r="I96" s="10">
        <f t="shared" si="3"/>
        <v>-1.6997110963090978E-2</v>
      </c>
      <c r="J96" s="10">
        <f>H96-'[1]S&amp;P'!H97</f>
        <v>-1.7143219839381902E-2</v>
      </c>
    </row>
    <row r="97" spans="1:10">
      <c r="A97" s="11">
        <v>42992</v>
      </c>
      <c r="B97" s="10">
        <v>34.799999</v>
      </c>
      <c r="C97" s="10">
        <v>34.950001</v>
      </c>
      <c r="D97" s="10">
        <v>34.5</v>
      </c>
      <c r="E97" s="10">
        <v>34.5</v>
      </c>
      <c r="F97" s="10">
        <v>33.812480999999998</v>
      </c>
      <c r="G97" s="10">
        <v>291400</v>
      </c>
      <c r="H97" s="10">
        <f t="shared" si="2"/>
        <v>-5.7803917339428754E-3</v>
      </c>
      <c r="I97" s="10">
        <f t="shared" si="3"/>
        <v>-5.7637174131494051E-3</v>
      </c>
      <c r="J97" s="10">
        <f>H97-'[1]S&amp;P'!H98</f>
        <v>-5.7803917339428754E-3</v>
      </c>
    </row>
    <row r="98" spans="1:10">
      <c r="A98" s="11">
        <v>42993</v>
      </c>
      <c r="B98" s="10">
        <v>34.5</v>
      </c>
      <c r="C98" s="10">
        <v>34.5</v>
      </c>
      <c r="D98" s="10">
        <v>34</v>
      </c>
      <c r="E98" s="10">
        <v>34.25</v>
      </c>
      <c r="F98" s="10">
        <v>33.567462999999996</v>
      </c>
      <c r="G98" s="10">
        <v>690400</v>
      </c>
      <c r="H98" s="10">
        <f t="shared" si="2"/>
        <v>-7.2727593290798087E-3</v>
      </c>
      <c r="I98" s="10">
        <f t="shared" si="3"/>
        <v>-7.2463768115942351E-3</v>
      </c>
      <c r="J98" s="10">
        <f>H98-'[1]S&amp;P'!H99</f>
        <v>-7.2727593290798087E-3</v>
      </c>
    </row>
    <row r="99" spans="1:10">
      <c r="A99" s="11">
        <v>42996</v>
      </c>
      <c r="B99" s="10">
        <v>34.349997999999999</v>
      </c>
      <c r="C99" s="10">
        <v>34.720001000000003</v>
      </c>
      <c r="D99" s="10">
        <v>34.330002</v>
      </c>
      <c r="E99" s="10">
        <v>34.400002000000001</v>
      </c>
      <c r="F99" s="10">
        <v>33.714469999999999</v>
      </c>
      <c r="G99" s="10">
        <v>477600</v>
      </c>
      <c r="H99" s="10">
        <f t="shared" si="2"/>
        <v>4.3700578106516154E-3</v>
      </c>
      <c r="I99" s="10">
        <f t="shared" si="3"/>
        <v>4.3796204379562553E-3</v>
      </c>
      <c r="J99" s="10">
        <f>H99-'[1]S&amp;P'!H100</f>
        <v>4.3700578106516154E-3</v>
      </c>
    </row>
    <row r="100" spans="1:10">
      <c r="A100" s="11">
        <v>42997</v>
      </c>
      <c r="B100" s="10">
        <v>34.400002000000001</v>
      </c>
      <c r="C100" s="10">
        <v>34.75</v>
      </c>
      <c r="D100" s="10">
        <v>34.200001</v>
      </c>
      <c r="E100" s="10">
        <v>34.650002000000001</v>
      </c>
      <c r="F100" s="10">
        <v>33.959488</v>
      </c>
      <c r="G100" s="10">
        <v>336400</v>
      </c>
      <c r="H100" s="10">
        <f t="shared" si="2"/>
        <v>7.2411608370824285E-3</v>
      </c>
      <c r="I100" s="10">
        <f t="shared" si="3"/>
        <v>7.2674414379394481E-3</v>
      </c>
      <c r="J100" s="10">
        <f>H100-'[1]S&amp;P'!H101</f>
        <v>7.2411608370824285E-3</v>
      </c>
    </row>
    <row r="101" spans="1:10">
      <c r="A101" s="11">
        <v>42998</v>
      </c>
      <c r="B101" s="10">
        <v>34.650002000000001</v>
      </c>
      <c r="C101" s="10">
        <v>35.299999</v>
      </c>
      <c r="D101" s="10">
        <v>34.5</v>
      </c>
      <c r="E101" s="10">
        <v>35.099997999999999</v>
      </c>
      <c r="F101" s="10">
        <v>34.40052</v>
      </c>
      <c r="G101" s="10">
        <v>347800</v>
      </c>
      <c r="H101" s="10">
        <f t="shared" si="2"/>
        <v>1.2903290135793152E-2</v>
      </c>
      <c r="I101" s="10">
        <f t="shared" si="3"/>
        <v>1.2986896797293035E-2</v>
      </c>
      <c r="J101" s="10">
        <f>H101-'[1]S&amp;P'!H102</f>
        <v>1.2903290135793152E-2</v>
      </c>
    </row>
    <row r="102" spans="1:10">
      <c r="A102" s="11">
        <v>42999</v>
      </c>
      <c r="B102" s="10">
        <v>34.950001</v>
      </c>
      <c r="C102" s="10">
        <v>35.150002000000001</v>
      </c>
      <c r="D102" s="10">
        <v>34.650002000000001</v>
      </c>
      <c r="E102" s="10">
        <v>34.799999</v>
      </c>
      <c r="F102" s="10">
        <v>34.106498999999999</v>
      </c>
      <c r="G102" s="10">
        <v>218200</v>
      </c>
      <c r="H102" s="10">
        <f t="shared" si="2"/>
        <v>-8.5837154469654738E-3</v>
      </c>
      <c r="I102" s="10">
        <f t="shared" si="3"/>
        <v>-8.5469805439875035E-3</v>
      </c>
      <c r="J102" s="10">
        <f>H102-'[1]S&amp;P'!H103</f>
        <v>-8.5837154469654738E-3</v>
      </c>
    </row>
    <row r="103" spans="1:10">
      <c r="A103" s="11">
        <v>43000</v>
      </c>
      <c r="B103" s="10">
        <v>34.900002000000001</v>
      </c>
      <c r="C103" s="10">
        <v>35.5</v>
      </c>
      <c r="D103" s="10">
        <v>34.75</v>
      </c>
      <c r="E103" s="10">
        <v>35.450001</v>
      </c>
      <c r="F103" s="10">
        <v>34.743546000000002</v>
      </c>
      <c r="G103" s="10">
        <v>263000</v>
      </c>
      <c r="H103" s="10">
        <f t="shared" si="2"/>
        <v>1.8505923142084699E-2</v>
      </c>
      <c r="I103" s="10">
        <f t="shared" si="3"/>
        <v>1.8678218927534962E-2</v>
      </c>
      <c r="J103" s="10">
        <f>H103-'[1]S&amp;P'!H104</f>
        <v>1.8505923142084699E-2</v>
      </c>
    </row>
    <row r="104" spans="1:10">
      <c r="A104" s="11">
        <v>43003</v>
      </c>
      <c r="B104" s="10">
        <v>35.450001</v>
      </c>
      <c r="C104" s="10">
        <v>36.5</v>
      </c>
      <c r="D104" s="10">
        <v>35.450001</v>
      </c>
      <c r="E104" s="10">
        <v>36.349997999999999</v>
      </c>
      <c r="F104" s="10">
        <v>35.625610000000002</v>
      </c>
      <c r="G104" s="10">
        <v>693100</v>
      </c>
      <c r="H104" s="10">
        <f t="shared" si="2"/>
        <v>2.5070867772013339E-2</v>
      </c>
      <c r="I104" s="10">
        <f t="shared" si="3"/>
        <v>2.5387784897382693E-2</v>
      </c>
      <c r="J104" s="10">
        <f>H104-'[1]S&amp;P'!H105</f>
        <v>2.5070867772013339E-2</v>
      </c>
    </row>
    <row r="105" spans="1:10">
      <c r="A105" s="11">
        <v>43004</v>
      </c>
      <c r="B105" s="10">
        <v>36.25</v>
      </c>
      <c r="C105" s="10">
        <v>37.049999</v>
      </c>
      <c r="D105" s="10">
        <v>36.25</v>
      </c>
      <c r="E105" s="10">
        <v>36.799999</v>
      </c>
      <c r="F105" s="10">
        <v>36.066639000000002</v>
      </c>
      <c r="G105" s="10">
        <v>643600</v>
      </c>
      <c r="H105" s="10">
        <f t="shared" si="2"/>
        <v>1.2303669042077732E-2</v>
      </c>
      <c r="I105" s="10">
        <f t="shared" si="3"/>
        <v>1.2379670557340905E-2</v>
      </c>
      <c r="J105" s="10">
        <f>H105-'[1]S&amp;P'!H106</f>
        <v>1.2303669042077732E-2</v>
      </c>
    </row>
    <row r="106" spans="1:10">
      <c r="A106" s="11">
        <v>43005</v>
      </c>
      <c r="B106" s="10">
        <v>36.950001</v>
      </c>
      <c r="C106" s="10">
        <v>37.700001</v>
      </c>
      <c r="D106" s="10">
        <v>36.349997999999999</v>
      </c>
      <c r="E106" s="10">
        <v>37.450001</v>
      </c>
      <c r="F106" s="10">
        <v>36.703690000000002</v>
      </c>
      <c r="G106" s="10">
        <v>1384600</v>
      </c>
      <c r="H106" s="10">
        <f t="shared" si="2"/>
        <v>1.7508918664525922E-2</v>
      </c>
      <c r="I106" s="10">
        <f t="shared" si="3"/>
        <v>1.7663098306062386E-2</v>
      </c>
      <c r="J106" s="10">
        <f>H106-'[1]S&amp;P'!H107</f>
        <v>1.7508918664525922E-2</v>
      </c>
    </row>
    <row r="107" spans="1:10">
      <c r="A107" s="11">
        <v>43006</v>
      </c>
      <c r="B107" s="10">
        <v>37.549999</v>
      </c>
      <c r="C107" s="10">
        <v>37.799999</v>
      </c>
      <c r="D107" s="10">
        <v>37.25</v>
      </c>
      <c r="E107" s="10">
        <v>37.549999</v>
      </c>
      <c r="F107" s="10">
        <v>36.801693</v>
      </c>
      <c r="G107" s="10">
        <v>699500</v>
      </c>
      <c r="H107" s="10">
        <f t="shared" si="2"/>
        <v>2.66661491348714E-3</v>
      </c>
      <c r="I107" s="10">
        <f t="shared" si="3"/>
        <v>2.6701734934533317E-3</v>
      </c>
      <c r="J107" s="10">
        <f>H107-'[1]S&amp;P'!H108</f>
        <v>2.66661491348714E-3</v>
      </c>
    </row>
    <row r="108" spans="1:10">
      <c r="A108" s="11">
        <v>43007</v>
      </c>
      <c r="B108" s="10">
        <v>37.599997999999999</v>
      </c>
      <c r="C108" s="10">
        <v>37.950001</v>
      </c>
      <c r="D108" s="10">
        <v>37.099997999999999</v>
      </c>
      <c r="E108" s="10">
        <v>37.400002000000001</v>
      </c>
      <c r="F108" s="10">
        <v>36.654690000000002</v>
      </c>
      <c r="G108" s="10">
        <v>734800</v>
      </c>
      <c r="H108" s="10">
        <f t="shared" si="2"/>
        <v>-4.0025936825642278E-3</v>
      </c>
      <c r="I108" s="10">
        <f t="shared" si="3"/>
        <v>-3.9945939812141562E-3</v>
      </c>
      <c r="J108" s="10">
        <f>H108-'[1]S&amp;P'!H109</f>
        <v>-4.0025936825642278E-3</v>
      </c>
    </row>
    <row r="109" spans="1:10">
      <c r="A109" s="11">
        <v>43010</v>
      </c>
      <c r="B109" s="10">
        <v>37.450001</v>
      </c>
      <c r="C109" s="10">
        <v>37.950001</v>
      </c>
      <c r="D109" s="10">
        <v>36.900002000000001</v>
      </c>
      <c r="E109" s="10">
        <v>37.950001</v>
      </c>
      <c r="F109" s="10">
        <v>37.193725999999998</v>
      </c>
      <c r="G109" s="10">
        <v>483600</v>
      </c>
      <c r="H109" s="10">
        <f t="shared" si="2"/>
        <v>1.4598772295679059E-2</v>
      </c>
      <c r="I109" s="10">
        <f t="shared" si="3"/>
        <v>1.4705854828563902E-2</v>
      </c>
      <c r="J109" s="10">
        <f>H109-'[1]S&amp;P'!H110</f>
        <v>1.4598772295679059E-2</v>
      </c>
    </row>
    <row r="110" spans="1:10">
      <c r="A110" s="11">
        <v>43011</v>
      </c>
      <c r="B110" s="10">
        <v>38.150002000000001</v>
      </c>
      <c r="C110" s="10">
        <v>38.169998</v>
      </c>
      <c r="D110" s="10">
        <v>37.25</v>
      </c>
      <c r="E110" s="10">
        <v>37.650002000000001</v>
      </c>
      <c r="F110" s="10">
        <v>36.899707999999997</v>
      </c>
      <c r="G110" s="10">
        <v>500500</v>
      </c>
      <c r="H110" s="10">
        <f t="shared" si="2"/>
        <v>-7.9365228253486294E-3</v>
      </c>
      <c r="I110" s="10">
        <f t="shared" si="3"/>
        <v>-7.905111781156493E-3</v>
      </c>
      <c r="J110" s="10">
        <f>H110-'[1]S&amp;P'!H111</f>
        <v>-7.9365228253486294E-3</v>
      </c>
    </row>
    <row r="111" spans="1:10">
      <c r="A111" s="11">
        <v>43012</v>
      </c>
      <c r="B111" s="10">
        <v>37.450001</v>
      </c>
      <c r="C111" s="10">
        <v>37.650002000000001</v>
      </c>
      <c r="D111" s="10">
        <v>36.849997999999999</v>
      </c>
      <c r="E111" s="10">
        <v>36.950001</v>
      </c>
      <c r="F111" s="10">
        <v>36.213656999999998</v>
      </c>
      <c r="G111" s="10">
        <v>405800</v>
      </c>
      <c r="H111" s="10">
        <f t="shared" si="2"/>
        <v>-1.8767332908941253E-2</v>
      </c>
      <c r="I111" s="10">
        <f t="shared" si="3"/>
        <v>-1.8592323049544612E-2</v>
      </c>
      <c r="J111" s="10">
        <f>H111-'[1]S&amp;P'!H112</f>
        <v>-1.8767332908941253E-2</v>
      </c>
    </row>
    <row r="112" spans="1:10">
      <c r="A112" s="11">
        <v>43013</v>
      </c>
      <c r="B112" s="10">
        <v>37.049999</v>
      </c>
      <c r="C112" s="10">
        <v>37.150002000000001</v>
      </c>
      <c r="D112" s="10">
        <v>36.650002000000001</v>
      </c>
      <c r="E112" s="10">
        <v>36.700001</v>
      </c>
      <c r="F112" s="10">
        <v>35.968635999999996</v>
      </c>
      <c r="G112" s="10">
        <v>462800</v>
      </c>
      <c r="H112" s="10">
        <f t="shared" si="2"/>
        <v>-6.7888921493292238E-3</v>
      </c>
      <c r="I112" s="10">
        <f t="shared" si="3"/>
        <v>-6.7658996815723738E-3</v>
      </c>
      <c r="J112" s="10">
        <f>H112-'[1]S&amp;P'!H113</f>
        <v>-6.7888921493292238E-3</v>
      </c>
    </row>
    <row r="113" spans="1:10">
      <c r="A113" s="11">
        <v>43014</v>
      </c>
      <c r="B113" s="10">
        <v>36.549999</v>
      </c>
      <c r="C113" s="10">
        <v>37</v>
      </c>
      <c r="D113" s="10">
        <v>36.450001</v>
      </c>
      <c r="E113" s="10">
        <v>36.650002000000001</v>
      </c>
      <c r="F113" s="10">
        <v>35.919632</v>
      </c>
      <c r="G113" s="10">
        <v>331800</v>
      </c>
      <c r="H113" s="10">
        <f t="shared" si="2"/>
        <v>-1.363299405562385E-3</v>
      </c>
      <c r="I113" s="10">
        <f t="shared" si="3"/>
        <v>-1.3623705350852555E-3</v>
      </c>
      <c r="J113" s="10">
        <f>H113-'[1]S&amp;P'!H114</f>
        <v>-1.363299405562385E-3</v>
      </c>
    </row>
    <row r="114" spans="1:10">
      <c r="A114" s="11">
        <v>43017</v>
      </c>
      <c r="B114" s="10">
        <v>36.549999</v>
      </c>
      <c r="C114" s="10">
        <v>36.75</v>
      </c>
      <c r="D114" s="10">
        <v>36.099997999999999</v>
      </c>
      <c r="E114" s="10">
        <v>36.150002000000001</v>
      </c>
      <c r="F114" s="10">
        <v>35.429600000000001</v>
      </c>
      <c r="G114" s="10">
        <v>456400</v>
      </c>
      <c r="H114" s="10">
        <f t="shared" si="2"/>
        <v>-1.3736478973111511E-2</v>
      </c>
      <c r="I114" s="10">
        <f t="shared" si="3"/>
        <v>-1.3642564057704587E-2</v>
      </c>
      <c r="J114" s="10">
        <f>H114-'[1]S&amp;P'!H115</f>
        <v>-1.3736478973111511E-2</v>
      </c>
    </row>
    <row r="115" spans="1:10">
      <c r="A115" s="11">
        <v>43018</v>
      </c>
      <c r="B115" s="10">
        <v>36.299999</v>
      </c>
      <c r="C115" s="10">
        <v>36.549999</v>
      </c>
      <c r="D115" s="10">
        <v>36.200001</v>
      </c>
      <c r="E115" s="10">
        <v>36.5</v>
      </c>
      <c r="F115" s="10">
        <v>35.772621000000001</v>
      </c>
      <c r="G115" s="10">
        <v>526000</v>
      </c>
      <c r="H115" s="10">
        <f t="shared" si="2"/>
        <v>9.6352566586390773E-3</v>
      </c>
      <c r="I115" s="10">
        <f t="shared" si="3"/>
        <v>9.6818251904937647E-3</v>
      </c>
      <c r="J115" s="10">
        <f>H115-'[1]S&amp;P'!H116</f>
        <v>9.6352566586390773E-3</v>
      </c>
    </row>
    <row r="116" spans="1:10">
      <c r="A116" s="11">
        <v>43019</v>
      </c>
      <c r="B116" s="10">
        <v>36.5</v>
      </c>
      <c r="C116" s="10">
        <v>37.049999</v>
      </c>
      <c r="D116" s="10">
        <v>36.5</v>
      </c>
      <c r="E116" s="10">
        <v>37</v>
      </c>
      <c r="F116" s="10">
        <v>36.262661000000001</v>
      </c>
      <c r="G116" s="10">
        <v>403600</v>
      </c>
      <c r="H116" s="10">
        <f t="shared" si="2"/>
        <v>1.3605652055778678E-2</v>
      </c>
      <c r="I116" s="10">
        <f t="shared" si="3"/>
        <v>1.3698630136986356E-2</v>
      </c>
      <c r="J116" s="10">
        <f>H116-'[1]S&amp;P'!H117</f>
        <v>1.3605652055778678E-2</v>
      </c>
    </row>
    <row r="117" spans="1:10">
      <c r="A117" s="11">
        <v>43020</v>
      </c>
      <c r="B117" s="10">
        <v>36.799999</v>
      </c>
      <c r="C117" s="10">
        <v>37.099997999999999</v>
      </c>
      <c r="D117" s="10">
        <v>36.450001</v>
      </c>
      <c r="E117" s="10">
        <v>37.099997999999999</v>
      </c>
      <c r="F117" s="10">
        <v>36.360667999999997</v>
      </c>
      <c r="G117" s="10">
        <v>405900</v>
      </c>
      <c r="H117" s="10">
        <f t="shared" si="2"/>
        <v>2.6990030608076677E-3</v>
      </c>
      <c r="I117" s="10">
        <f t="shared" si="3"/>
        <v>2.7026486486485535E-3</v>
      </c>
      <c r="J117" s="10">
        <f>H117-'[1]S&amp;P'!H118</f>
        <v>2.6990030608076677E-3</v>
      </c>
    </row>
    <row r="118" spans="1:10">
      <c r="A118" s="11">
        <v>43021</v>
      </c>
      <c r="B118" s="10">
        <v>37.099997999999999</v>
      </c>
      <c r="C118" s="10">
        <v>37.299999</v>
      </c>
      <c r="D118" s="10">
        <v>36.450001</v>
      </c>
      <c r="E118" s="10">
        <v>36.650002000000001</v>
      </c>
      <c r="F118" s="10">
        <v>35.919632</v>
      </c>
      <c r="G118" s="10">
        <v>546200</v>
      </c>
      <c r="H118" s="10">
        <f t="shared" si="2"/>
        <v>-1.2203432802113976E-2</v>
      </c>
      <c r="I118" s="10">
        <f t="shared" si="3"/>
        <v>-1.2129272891065912E-2</v>
      </c>
      <c r="J118" s="10">
        <f>H118-'[1]S&amp;P'!H119</f>
        <v>-1.2203432802113976E-2</v>
      </c>
    </row>
    <row r="119" spans="1:10">
      <c r="A119" s="11">
        <v>43024</v>
      </c>
      <c r="B119" s="10">
        <v>36.700001</v>
      </c>
      <c r="C119" s="10">
        <v>36.880001</v>
      </c>
      <c r="D119" s="10">
        <v>36.450001</v>
      </c>
      <c r="E119" s="10">
        <v>36.700001</v>
      </c>
      <c r="F119" s="10">
        <v>35.968635999999996</v>
      </c>
      <c r="G119" s="10">
        <v>353500</v>
      </c>
      <c r="H119" s="10">
        <f t="shared" si="2"/>
        <v>1.3632994055624405E-3</v>
      </c>
      <c r="I119" s="10">
        <f t="shared" si="3"/>
        <v>1.3642291206423796E-3</v>
      </c>
      <c r="J119" s="10">
        <f>H119-'[1]S&amp;P'!H120</f>
        <v>1.3632994055624405E-3</v>
      </c>
    </row>
    <row r="120" spans="1:10">
      <c r="A120" s="11">
        <v>43025</v>
      </c>
      <c r="B120" s="10">
        <v>36.700001</v>
      </c>
      <c r="C120" s="10">
        <v>36.950001</v>
      </c>
      <c r="D120" s="10">
        <v>36.5</v>
      </c>
      <c r="E120" s="10">
        <v>36.599997999999999</v>
      </c>
      <c r="F120" s="10">
        <v>35.870624999999997</v>
      </c>
      <c r="G120" s="10">
        <v>302000</v>
      </c>
      <c r="H120" s="10">
        <f t="shared" si="2"/>
        <v>-2.7285965459703022E-3</v>
      </c>
      <c r="I120" s="10">
        <f t="shared" si="3"/>
        <v>-2.7248773099488588E-3</v>
      </c>
      <c r="J120" s="10">
        <f>H120-'[1]S&amp;P'!H121</f>
        <v>-2.7285965459703022E-3</v>
      </c>
    </row>
    <row r="121" spans="1:10">
      <c r="A121" s="11">
        <v>43026</v>
      </c>
      <c r="B121" s="10">
        <v>36.849997999999999</v>
      </c>
      <c r="C121" s="10">
        <v>37.549999</v>
      </c>
      <c r="D121" s="10">
        <v>36.799999</v>
      </c>
      <c r="E121" s="10">
        <v>37.099997999999999</v>
      </c>
      <c r="F121" s="10">
        <v>36.360667999999997</v>
      </c>
      <c r="G121" s="10">
        <v>362400</v>
      </c>
      <c r="H121" s="10">
        <f t="shared" si="2"/>
        <v>1.3568729942521921E-2</v>
      </c>
      <c r="I121" s="10">
        <f t="shared" si="3"/>
        <v>1.3661202932306216E-2</v>
      </c>
      <c r="J121" s="10">
        <f>H121-'[1]S&amp;P'!H122</f>
        <v>1.3568729942521921E-2</v>
      </c>
    </row>
    <row r="122" spans="1:10">
      <c r="A122" s="11">
        <v>43027</v>
      </c>
      <c r="B122" s="10">
        <v>37</v>
      </c>
      <c r="C122" s="10">
        <v>37.700001</v>
      </c>
      <c r="D122" s="10">
        <v>36.700001</v>
      </c>
      <c r="E122" s="10">
        <v>37.650002000000001</v>
      </c>
      <c r="F122" s="10">
        <v>36.899707999999997</v>
      </c>
      <c r="G122" s="10">
        <v>400800</v>
      </c>
      <c r="H122" s="10">
        <f t="shared" si="2"/>
        <v>1.471609166171901E-2</v>
      </c>
      <c r="I122" s="10">
        <f t="shared" si="3"/>
        <v>1.4824906459563802E-2</v>
      </c>
      <c r="J122" s="10">
        <f>H122-'[1]S&amp;P'!H123</f>
        <v>1.471609166171901E-2</v>
      </c>
    </row>
    <row r="123" spans="1:10">
      <c r="A123" s="11">
        <v>43028</v>
      </c>
      <c r="B123" s="10">
        <v>37.900002000000001</v>
      </c>
      <c r="C123" s="10">
        <v>37.900002000000001</v>
      </c>
      <c r="D123" s="10">
        <v>37.349997999999999</v>
      </c>
      <c r="E123" s="10">
        <v>37.650002000000001</v>
      </c>
      <c r="F123" s="10">
        <v>36.899707999999997</v>
      </c>
      <c r="G123" s="10">
        <v>319500</v>
      </c>
      <c r="H123" s="10">
        <f t="shared" si="2"/>
        <v>0</v>
      </c>
      <c r="I123" s="10">
        <f t="shared" si="3"/>
        <v>0</v>
      </c>
      <c r="J123" s="10">
        <f>H123-'[1]S&amp;P'!H124</f>
        <v>0</v>
      </c>
    </row>
    <row r="124" spans="1:10">
      <c r="A124" s="11">
        <v>43031</v>
      </c>
      <c r="B124" s="10">
        <v>37.650002000000001</v>
      </c>
      <c r="C124" s="10">
        <v>37.75</v>
      </c>
      <c r="D124" s="10">
        <v>37.25</v>
      </c>
      <c r="E124" s="10">
        <v>37.450001</v>
      </c>
      <c r="F124" s="10">
        <v>36.703690000000002</v>
      </c>
      <c r="G124" s="10">
        <v>442500</v>
      </c>
      <c r="H124" s="10">
        <f t="shared" si="2"/>
        <v>-5.3262707012533186E-3</v>
      </c>
      <c r="I124" s="10">
        <f t="shared" si="3"/>
        <v>-5.3121112716010277E-3</v>
      </c>
      <c r="J124" s="10">
        <f>H124-'[1]S&amp;P'!H125</f>
        <v>-5.3262707012533186E-3</v>
      </c>
    </row>
    <row r="125" spans="1:10">
      <c r="A125" s="11">
        <v>43032</v>
      </c>
      <c r="B125" s="10">
        <v>37.650002000000001</v>
      </c>
      <c r="C125" s="10">
        <v>38.200001</v>
      </c>
      <c r="D125" s="10">
        <v>37.200001</v>
      </c>
      <c r="E125" s="10">
        <v>37.299999</v>
      </c>
      <c r="F125" s="10">
        <v>36.556674999999998</v>
      </c>
      <c r="G125" s="10">
        <v>710300</v>
      </c>
      <c r="H125" s="10">
        <f t="shared" si="2"/>
        <v>-4.0134368253797979E-3</v>
      </c>
      <c r="I125" s="10">
        <f t="shared" si="3"/>
        <v>-4.0053937515248661E-3</v>
      </c>
      <c r="J125" s="10">
        <f>H125-'[1]S&amp;P'!H126</f>
        <v>-4.0134368253797979E-3</v>
      </c>
    </row>
    <row r="126" spans="1:10">
      <c r="A126" s="11">
        <v>43033</v>
      </c>
      <c r="B126" s="10">
        <v>37.150002000000001</v>
      </c>
      <c r="C126" s="10">
        <v>37.450001</v>
      </c>
      <c r="D126" s="10">
        <v>36.5</v>
      </c>
      <c r="E126" s="10">
        <v>36.900002000000001</v>
      </c>
      <c r="F126" s="10">
        <v>36.164650000000002</v>
      </c>
      <c r="G126" s="10">
        <v>696800</v>
      </c>
      <c r="H126" s="10">
        <f t="shared" si="2"/>
        <v>-1.0781694593096015E-2</v>
      </c>
      <c r="I126" s="10">
        <f t="shared" si="3"/>
        <v>-1.0723780448358755E-2</v>
      </c>
      <c r="J126" s="10">
        <f>H126-'[1]S&amp;P'!H127</f>
        <v>-1.0781694593096015E-2</v>
      </c>
    </row>
    <row r="127" spans="1:10">
      <c r="A127" s="11">
        <v>43034</v>
      </c>
      <c r="B127" s="10">
        <v>37.099997999999999</v>
      </c>
      <c r="C127" s="10">
        <v>37.25</v>
      </c>
      <c r="D127" s="10">
        <v>36.200001</v>
      </c>
      <c r="E127" s="10">
        <v>36.450001</v>
      </c>
      <c r="F127" s="10">
        <v>35.723621000000001</v>
      </c>
      <c r="G127" s="10">
        <v>510800</v>
      </c>
      <c r="H127" s="10">
        <f t="shared" si="2"/>
        <v>-1.2270119357512986E-2</v>
      </c>
      <c r="I127" s="10">
        <f t="shared" si="3"/>
        <v>-1.2195148390506838E-2</v>
      </c>
      <c r="J127" s="10">
        <f>H127-'[1]S&amp;P'!H128</f>
        <v>-1.2270119357512986E-2</v>
      </c>
    </row>
    <row r="128" spans="1:10">
      <c r="A128" s="11">
        <v>43035</v>
      </c>
      <c r="B128" s="10">
        <v>35.75</v>
      </c>
      <c r="C128" s="10">
        <v>35.900002000000001</v>
      </c>
      <c r="D128" s="10">
        <v>35.049999</v>
      </c>
      <c r="E128" s="10">
        <v>35.75</v>
      </c>
      <c r="F128" s="10">
        <v>35.037567000000003</v>
      </c>
      <c r="G128" s="10">
        <v>893800</v>
      </c>
      <c r="H128" s="10">
        <f t="shared" si="2"/>
        <v>-1.9391216749492388E-2</v>
      </c>
      <c r="I128" s="10">
        <f t="shared" si="3"/>
        <v>-1.9204416482732078E-2</v>
      </c>
      <c r="J128" s="10">
        <f>H128-'[1]S&amp;P'!H129</f>
        <v>-1.9391216749492388E-2</v>
      </c>
    </row>
    <row r="129" spans="1:10">
      <c r="A129" s="11">
        <v>43038</v>
      </c>
      <c r="B129" s="10">
        <v>33.299999</v>
      </c>
      <c r="C129" s="10">
        <v>33.450001</v>
      </c>
      <c r="D129" s="10">
        <v>31.549999</v>
      </c>
      <c r="E129" s="10">
        <v>32.200001</v>
      </c>
      <c r="F129" s="10">
        <v>31.558315</v>
      </c>
      <c r="G129" s="10">
        <v>2780100</v>
      </c>
      <c r="H129" s="10">
        <f t="shared" si="2"/>
        <v>-0.10458378553375396</v>
      </c>
      <c r="I129" s="10">
        <f t="shared" si="3"/>
        <v>-9.9300671328671375E-2</v>
      </c>
      <c r="J129" s="10">
        <f>H129-'[1]S&amp;P'!H130</f>
        <v>-0.10458378553375396</v>
      </c>
    </row>
    <row r="130" spans="1:10">
      <c r="A130" s="11">
        <v>43039</v>
      </c>
      <c r="B130" s="10">
        <v>32.25</v>
      </c>
      <c r="C130" s="10">
        <v>33</v>
      </c>
      <c r="D130" s="10">
        <v>32.150002000000001</v>
      </c>
      <c r="E130" s="10">
        <v>32.799999</v>
      </c>
      <c r="F130" s="10">
        <v>32.146357999999999</v>
      </c>
      <c r="G130" s="10">
        <v>1556600</v>
      </c>
      <c r="H130" s="10">
        <f t="shared" si="2"/>
        <v>1.8462001296029956E-2</v>
      </c>
      <c r="I130" s="10">
        <f t="shared" si="3"/>
        <v>1.8633477682190147E-2</v>
      </c>
      <c r="J130" s="10">
        <f>H130-'[1]S&amp;P'!H131</f>
        <v>1.8462001296029956E-2</v>
      </c>
    </row>
    <row r="131" spans="1:10">
      <c r="A131" s="11">
        <v>43040</v>
      </c>
      <c r="B131" s="10">
        <v>32.75</v>
      </c>
      <c r="C131" s="10">
        <v>33.5</v>
      </c>
      <c r="D131" s="10">
        <v>32.349997999999999</v>
      </c>
      <c r="E131" s="10">
        <v>32.650002000000001</v>
      </c>
      <c r="F131" s="10">
        <v>31.999348000000001</v>
      </c>
      <c r="G131" s="10">
        <v>1179400</v>
      </c>
      <c r="H131" s="10">
        <f t="shared" ref="H131:H194" si="4">LN(E131/E130)</f>
        <v>-4.583567924111737E-3</v>
      </c>
      <c r="I131" s="10">
        <f t="shared" ref="I131:I194" si="5">E131/E130-1</f>
        <v>-4.5730794077157855E-3</v>
      </c>
      <c r="J131" s="10">
        <f>H131-'[1]S&amp;P'!H132</f>
        <v>-4.583567924111737E-3</v>
      </c>
    </row>
    <row r="132" spans="1:10">
      <c r="A132" s="11">
        <v>43041</v>
      </c>
      <c r="B132" s="10">
        <v>32.650002000000001</v>
      </c>
      <c r="C132" s="10">
        <v>33.049999</v>
      </c>
      <c r="D132" s="10">
        <v>32.299999</v>
      </c>
      <c r="E132" s="10">
        <v>32.5</v>
      </c>
      <c r="F132" s="10">
        <v>31.852335</v>
      </c>
      <c r="G132" s="10">
        <v>970300</v>
      </c>
      <c r="H132" s="10">
        <f t="shared" si="4"/>
        <v>-4.604827642489138E-3</v>
      </c>
      <c r="I132" s="10">
        <f t="shared" si="5"/>
        <v>-4.5942416787601026E-3</v>
      </c>
      <c r="J132" s="10">
        <f>H132-'[1]S&amp;P'!H133</f>
        <v>-4.604827642489138E-3</v>
      </c>
    </row>
    <row r="133" spans="1:10">
      <c r="A133" s="11">
        <v>43042</v>
      </c>
      <c r="B133" s="10">
        <v>32.599997999999999</v>
      </c>
      <c r="C133" s="10">
        <v>33.200001</v>
      </c>
      <c r="D133" s="10">
        <v>32</v>
      </c>
      <c r="E133" s="10">
        <v>32</v>
      </c>
      <c r="F133" s="10">
        <v>31.362297000000002</v>
      </c>
      <c r="G133" s="10">
        <v>708600</v>
      </c>
      <c r="H133" s="10">
        <f t="shared" si="4"/>
        <v>-1.5504186535965199E-2</v>
      </c>
      <c r="I133" s="10">
        <f t="shared" si="5"/>
        <v>-1.538461538461533E-2</v>
      </c>
      <c r="J133" s="10">
        <f>H133-'[1]S&amp;P'!H134</f>
        <v>-1.5504186535965199E-2</v>
      </c>
    </row>
    <row r="134" spans="1:10">
      <c r="A134" s="11">
        <v>43045</v>
      </c>
      <c r="B134" s="10">
        <v>32.099997999999999</v>
      </c>
      <c r="C134" s="10">
        <v>32.549999</v>
      </c>
      <c r="D134" s="10">
        <v>32</v>
      </c>
      <c r="E134" s="10">
        <v>32.299999</v>
      </c>
      <c r="F134" s="10">
        <v>31.656319</v>
      </c>
      <c r="G134" s="10">
        <v>894900</v>
      </c>
      <c r="H134" s="10">
        <f t="shared" si="4"/>
        <v>9.3312964691314986E-3</v>
      </c>
      <c r="I134" s="10">
        <f t="shared" si="5"/>
        <v>9.3749687499999901E-3</v>
      </c>
      <c r="J134" s="10">
        <f>H134-'[1]S&amp;P'!H135</f>
        <v>9.3312964691314986E-3</v>
      </c>
    </row>
    <row r="135" spans="1:10">
      <c r="A135" s="11">
        <v>43046</v>
      </c>
      <c r="B135" s="10">
        <v>32.400002000000001</v>
      </c>
      <c r="C135" s="10">
        <v>32.900002000000001</v>
      </c>
      <c r="D135" s="10">
        <v>32.310001</v>
      </c>
      <c r="E135" s="10">
        <v>32.450001</v>
      </c>
      <c r="F135" s="10">
        <v>31.803331</v>
      </c>
      <c r="G135" s="10">
        <v>586900</v>
      </c>
      <c r="H135" s="10">
        <f t="shared" si="4"/>
        <v>4.6332746978815188E-3</v>
      </c>
      <c r="I135" s="10">
        <f t="shared" si="5"/>
        <v>4.6440249115797805E-3</v>
      </c>
      <c r="J135" s="10">
        <f>H135-'[1]S&amp;P'!H136</f>
        <v>4.6332746978815188E-3</v>
      </c>
    </row>
    <row r="136" spans="1:10">
      <c r="A136" s="11">
        <v>43047</v>
      </c>
      <c r="B136" s="10">
        <v>32.450001</v>
      </c>
      <c r="C136" s="10">
        <v>32.599997999999999</v>
      </c>
      <c r="D136" s="10">
        <v>32.099997999999999</v>
      </c>
      <c r="E136" s="10">
        <v>32.599997999999999</v>
      </c>
      <c r="F136" s="10">
        <v>31.950340000000001</v>
      </c>
      <c r="G136" s="10">
        <v>658400</v>
      </c>
      <c r="H136" s="10">
        <f t="shared" si="4"/>
        <v>4.6117530562273376E-3</v>
      </c>
      <c r="I136" s="10">
        <f t="shared" si="5"/>
        <v>4.622403555549992E-3</v>
      </c>
      <c r="J136" s="10">
        <f>H136-'[1]S&amp;P'!H137</f>
        <v>4.6117530562273376E-3</v>
      </c>
    </row>
    <row r="137" spans="1:10">
      <c r="A137" s="11">
        <v>43048</v>
      </c>
      <c r="B137" s="10">
        <v>32.349997999999999</v>
      </c>
      <c r="C137" s="10">
        <v>33</v>
      </c>
      <c r="D137" s="10">
        <v>32.349997999999999</v>
      </c>
      <c r="E137" s="10">
        <v>32.849997999999999</v>
      </c>
      <c r="F137" s="10">
        <v>32.195354000000002</v>
      </c>
      <c r="G137" s="10">
        <v>676300</v>
      </c>
      <c r="H137" s="10">
        <f t="shared" si="4"/>
        <v>7.6394570248501546E-3</v>
      </c>
      <c r="I137" s="10">
        <f t="shared" si="5"/>
        <v>7.6687121269147784E-3</v>
      </c>
      <c r="J137" s="10">
        <f>H137-'[1]S&amp;P'!H138</f>
        <v>7.6394570248501546E-3</v>
      </c>
    </row>
    <row r="138" spans="1:10">
      <c r="A138" s="11">
        <v>43049</v>
      </c>
      <c r="B138" s="10">
        <v>32.950001</v>
      </c>
      <c r="C138" s="10">
        <v>33.830002</v>
      </c>
      <c r="D138" s="10">
        <v>32.799999</v>
      </c>
      <c r="E138" s="10">
        <v>33.599997999999999</v>
      </c>
      <c r="F138" s="10">
        <v>32.930416000000001</v>
      </c>
      <c r="G138" s="10">
        <v>818400</v>
      </c>
      <c r="H138" s="10">
        <f t="shared" si="4"/>
        <v>2.2574323397530103E-2</v>
      </c>
      <c r="I138" s="10">
        <f t="shared" si="5"/>
        <v>2.2831051618328768E-2</v>
      </c>
      <c r="J138" s="10">
        <f>H138-'[1]S&amp;P'!H139</f>
        <v>2.2574323397530103E-2</v>
      </c>
    </row>
    <row r="139" spans="1:10">
      <c r="A139" s="11">
        <v>43052</v>
      </c>
      <c r="B139" s="10">
        <v>33.400002000000001</v>
      </c>
      <c r="C139" s="10">
        <v>34.450001</v>
      </c>
      <c r="D139" s="10">
        <v>33.200001</v>
      </c>
      <c r="E139" s="10">
        <v>34.349997999999999</v>
      </c>
      <c r="F139" s="10">
        <v>33.665466000000002</v>
      </c>
      <c r="G139" s="10">
        <v>746700</v>
      </c>
      <c r="H139" s="10">
        <f t="shared" si="4"/>
        <v>2.2075952998846377E-2</v>
      </c>
      <c r="I139" s="10">
        <f t="shared" si="5"/>
        <v>2.2321429900085121E-2</v>
      </c>
      <c r="J139" s="10">
        <f>H139-'[1]S&amp;P'!H140</f>
        <v>2.2075952998846377E-2</v>
      </c>
    </row>
    <row r="140" spans="1:10">
      <c r="A140" s="11">
        <v>43053</v>
      </c>
      <c r="B140" s="10">
        <v>34.200001</v>
      </c>
      <c r="C140" s="10">
        <v>34.849997999999999</v>
      </c>
      <c r="D140" s="10">
        <v>34.200001</v>
      </c>
      <c r="E140" s="10">
        <v>34.450001</v>
      </c>
      <c r="F140" s="10">
        <v>33.763477000000002</v>
      </c>
      <c r="G140" s="10">
        <v>636200</v>
      </c>
      <c r="H140" s="10">
        <f t="shared" si="4"/>
        <v>2.9070660430497155E-3</v>
      </c>
      <c r="I140" s="10">
        <f t="shared" si="5"/>
        <v>2.9112956571351045E-3</v>
      </c>
      <c r="J140" s="10">
        <f>H140-'[1]S&amp;P'!H141</f>
        <v>2.9070660430497155E-3</v>
      </c>
    </row>
    <row r="141" spans="1:10">
      <c r="A141" s="11">
        <v>43054</v>
      </c>
      <c r="B141" s="10">
        <v>34.150002000000001</v>
      </c>
      <c r="C141" s="10">
        <v>34.450001</v>
      </c>
      <c r="D141" s="10">
        <v>33.799999</v>
      </c>
      <c r="E141" s="10">
        <v>34.049999</v>
      </c>
      <c r="F141" s="10">
        <v>33.371445000000001</v>
      </c>
      <c r="G141" s="10">
        <v>519200</v>
      </c>
      <c r="H141" s="10">
        <f t="shared" si="4"/>
        <v>-1.167902326029807E-2</v>
      </c>
      <c r="I141" s="10">
        <f t="shared" si="5"/>
        <v>-1.1611088197065689E-2</v>
      </c>
      <c r="J141" s="10">
        <f>H141-'[1]S&amp;P'!H142</f>
        <v>-1.167902326029807E-2</v>
      </c>
    </row>
    <row r="142" spans="1:10">
      <c r="A142" s="11">
        <v>43055</v>
      </c>
      <c r="B142" s="10">
        <v>34.099997999999999</v>
      </c>
      <c r="C142" s="10">
        <v>34.229999999999997</v>
      </c>
      <c r="D142" s="10">
        <v>33.580002</v>
      </c>
      <c r="E142" s="10">
        <v>33.849997999999999</v>
      </c>
      <c r="F142" s="10">
        <v>33.175434000000003</v>
      </c>
      <c r="G142" s="10">
        <v>452200</v>
      </c>
      <c r="H142" s="10">
        <f t="shared" si="4"/>
        <v>-5.8910629528580874E-3</v>
      </c>
      <c r="I142" s="10">
        <f t="shared" si="5"/>
        <v>-5.8737446658956305E-3</v>
      </c>
      <c r="J142" s="10">
        <f>H142-'[1]S&amp;P'!H143</f>
        <v>-5.8910629528580874E-3</v>
      </c>
    </row>
    <row r="143" spans="1:10">
      <c r="A143" s="11">
        <v>43056</v>
      </c>
      <c r="B143" s="10">
        <v>33.700001</v>
      </c>
      <c r="C143" s="10">
        <v>34.25</v>
      </c>
      <c r="D143" s="10">
        <v>33.650002000000001</v>
      </c>
      <c r="E143" s="10">
        <v>33.950001</v>
      </c>
      <c r="F143" s="10">
        <v>33.273440999999998</v>
      </c>
      <c r="G143" s="10">
        <v>471800</v>
      </c>
      <c r="H143" s="10">
        <f t="shared" si="4"/>
        <v>2.9499431856984904E-3</v>
      </c>
      <c r="I143" s="10">
        <f t="shared" si="5"/>
        <v>2.9542985497370555E-3</v>
      </c>
      <c r="J143" s="10">
        <f>H143-'[1]S&amp;P'!H144</f>
        <v>2.9499431856984904E-3</v>
      </c>
    </row>
    <row r="144" spans="1:10">
      <c r="A144" s="11">
        <v>43059</v>
      </c>
      <c r="B144" s="10">
        <v>33.900002000000001</v>
      </c>
      <c r="C144" s="10">
        <v>34.299999</v>
      </c>
      <c r="D144" s="10">
        <v>33.650002000000001</v>
      </c>
      <c r="E144" s="10">
        <v>34.150002000000001</v>
      </c>
      <c r="F144" s="10">
        <v>33.469451999999997</v>
      </c>
      <c r="G144" s="10">
        <v>632200</v>
      </c>
      <c r="H144" s="10">
        <f t="shared" si="4"/>
        <v>5.8737611221654296E-3</v>
      </c>
      <c r="I144" s="10">
        <f t="shared" si="5"/>
        <v>5.8910454818543734E-3</v>
      </c>
      <c r="J144" s="10">
        <f>H144-'[1]S&amp;P'!H145</f>
        <v>5.8737611221654296E-3</v>
      </c>
    </row>
    <row r="145" spans="1:10">
      <c r="A145" s="11">
        <v>43060</v>
      </c>
      <c r="B145" s="10">
        <v>34.25</v>
      </c>
      <c r="C145" s="10">
        <v>34.349997999999999</v>
      </c>
      <c r="D145" s="10">
        <v>33.650002000000001</v>
      </c>
      <c r="E145" s="10">
        <v>34.200001</v>
      </c>
      <c r="F145" s="10">
        <v>33.518459</v>
      </c>
      <c r="G145" s="10">
        <v>652400</v>
      </c>
      <c r="H145" s="10">
        <f t="shared" si="4"/>
        <v>1.463028726374032E-3</v>
      </c>
      <c r="I145" s="10">
        <f t="shared" si="5"/>
        <v>1.464099475016134E-3</v>
      </c>
      <c r="J145" s="10">
        <f>H145-'[1]S&amp;P'!H146</f>
        <v>1.463028726374032E-3</v>
      </c>
    </row>
    <row r="146" spans="1:10">
      <c r="A146" s="11">
        <v>43061</v>
      </c>
      <c r="B146" s="10">
        <v>34.200001</v>
      </c>
      <c r="C146" s="10">
        <v>34.700001</v>
      </c>
      <c r="D146" s="10">
        <v>34.099997999999999</v>
      </c>
      <c r="E146" s="10">
        <v>34.299999</v>
      </c>
      <c r="F146" s="10">
        <v>33.616463000000003</v>
      </c>
      <c r="G146" s="10">
        <v>266900</v>
      </c>
      <c r="H146" s="10">
        <f t="shared" si="4"/>
        <v>2.9196517090496099E-3</v>
      </c>
      <c r="I146" s="10">
        <f t="shared" si="5"/>
        <v>2.9239180431601675E-3</v>
      </c>
      <c r="J146" s="10">
        <f>H146-'[1]S&amp;P'!H147</f>
        <v>2.9196517090496099E-3</v>
      </c>
    </row>
    <row r="147" spans="1:10">
      <c r="A147" s="11">
        <v>43063</v>
      </c>
      <c r="B147" s="10">
        <v>34.400002000000001</v>
      </c>
      <c r="C147" s="10">
        <v>34.5</v>
      </c>
      <c r="D147" s="10">
        <v>34.150002000000001</v>
      </c>
      <c r="E147" s="10">
        <v>34.349997999999999</v>
      </c>
      <c r="F147" s="10">
        <v>33.665466000000002</v>
      </c>
      <c r="G147" s="10">
        <v>115400</v>
      </c>
      <c r="H147" s="10">
        <f t="shared" si="4"/>
        <v>1.4566354268187455E-3</v>
      </c>
      <c r="I147" s="10">
        <f t="shared" si="5"/>
        <v>1.4576968355013431E-3</v>
      </c>
      <c r="J147" s="10">
        <f>H147-'[1]S&amp;P'!H148</f>
        <v>1.4566354268187455E-3</v>
      </c>
    </row>
    <row r="148" spans="1:10">
      <c r="A148" s="11">
        <v>43066</v>
      </c>
      <c r="B148" s="10">
        <v>34.349997999999999</v>
      </c>
      <c r="C148" s="10">
        <v>34.849997999999999</v>
      </c>
      <c r="D148" s="10">
        <v>34.200001</v>
      </c>
      <c r="E148" s="10">
        <v>34.5</v>
      </c>
      <c r="F148" s="10">
        <v>33.812480999999998</v>
      </c>
      <c r="G148" s="10">
        <v>547400</v>
      </c>
      <c r="H148" s="10">
        <f t="shared" si="4"/>
        <v>4.3573635931204793E-3</v>
      </c>
      <c r="I148" s="10">
        <f t="shared" si="5"/>
        <v>4.3668707054946854E-3</v>
      </c>
      <c r="J148" s="10">
        <f>H148-'[1]S&amp;P'!H149</f>
        <v>4.3573635931204793E-3</v>
      </c>
    </row>
    <row r="149" spans="1:10">
      <c r="A149" s="11">
        <v>43067</v>
      </c>
      <c r="B149" s="10">
        <v>34.849997999999999</v>
      </c>
      <c r="C149" s="10">
        <v>36</v>
      </c>
      <c r="D149" s="10">
        <v>34.400002000000001</v>
      </c>
      <c r="E149" s="10">
        <v>35.849997999999999</v>
      </c>
      <c r="F149" s="10">
        <v>35.135570999999999</v>
      </c>
      <c r="G149" s="10">
        <v>461700</v>
      </c>
      <c r="H149" s="10">
        <f t="shared" si="4"/>
        <v>3.8384187220308209E-2</v>
      </c>
      <c r="I149" s="10">
        <f t="shared" si="5"/>
        <v>3.9130376811594259E-2</v>
      </c>
      <c r="J149" s="10">
        <f>H149-'[1]S&amp;P'!H150</f>
        <v>3.8384187220308209E-2</v>
      </c>
    </row>
    <row r="150" spans="1:10">
      <c r="A150" s="11">
        <v>43068</v>
      </c>
      <c r="B150" s="10">
        <v>35.950001</v>
      </c>
      <c r="C150" s="10">
        <v>36.880001</v>
      </c>
      <c r="D150" s="10">
        <v>35.75</v>
      </c>
      <c r="E150" s="10">
        <v>36.549999</v>
      </c>
      <c r="F150" s="10">
        <v>35.821629000000001</v>
      </c>
      <c r="G150" s="10">
        <v>565500</v>
      </c>
      <c r="H150" s="10">
        <f t="shared" si="4"/>
        <v>1.9337647578383743E-2</v>
      </c>
      <c r="I150" s="10">
        <f t="shared" si="5"/>
        <v>1.9525830935890109E-2</v>
      </c>
      <c r="J150" s="10">
        <f>H150-'[1]S&amp;P'!H151</f>
        <v>1.9337647578383743E-2</v>
      </c>
    </row>
    <row r="151" spans="1:10">
      <c r="A151" s="11">
        <v>43069</v>
      </c>
      <c r="B151" s="10">
        <v>36.75</v>
      </c>
      <c r="C151" s="10">
        <v>37.099997999999999</v>
      </c>
      <c r="D151" s="10">
        <v>36.549999</v>
      </c>
      <c r="E151" s="10">
        <v>36.75</v>
      </c>
      <c r="F151" s="10">
        <v>36.121409999999997</v>
      </c>
      <c r="G151" s="10">
        <v>611200</v>
      </c>
      <c r="H151" s="10">
        <f t="shared" si="4"/>
        <v>5.457066822839785E-3</v>
      </c>
      <c r="I151" s="10">
        <f t="shared" si="5"/>
        <v>5.4719837338437216E-3</v>
      </c>
      <c r="J151" s="10">
        <f>H151-'[1]S&amp;P'!H152</f>
        <v>5.457066822839785E-3</v>
      </c>
    </row>
    <row r="152" spans="1:10">
      <c r="A152" s="11">
        <v>43070</v>
      </c>
      <c r="B152" s="10">
        <v>36.75</v>
      </c>
      <c r="C152" s="10">
        <v>36.75</v>
      </c>
      <c r="D152" s="10">
        <v>35.700001</v>
      </c>
      <c r="E152" s="10">
        <v>36.349997999999999</v>
      </c>
      <c r="F152" s="10">
        <v>35.728251999999998</v>
      </c>
      <c r="G152" s="10">
        <v>461800</v>
      </c>
      <c r="H152" s="10">
        <f t="shared" si="4"/>
        <v>-1.0944076699951557E-2</v>
      </c>
      <c r="I152" s="10">
        <f t="shared" si="5"/>
        <v>-1.0884408163265302E-2</v>
      </c>
      <c r="J152" s="10">
        <f>H152-'[1]S&amp;P'!H153</f>
        <v>-1.0944076699951557E-2</v>
      </c>
    </row>
    <row r="153" spans="1:10">
      <c r="A153" s="11">
        <v>43073</v>
      </c>
      <c r="B153" s="10">
        <v>36.849997999999999</v>
      </c>
      <c r="C153" s="10">
        <v>37.419998</v>
      </c>
      <c r="D153" s="10">
        <v>36.400002000000001</v>
      </c>
      <c r="E153" s="10">
        <v>36.5</v>
      </c>
      <c r="F153" s="10">
        <v>35.875683000000002</v>
      </c>
      <c r="G153" s="10">
        <v>1033000</v>
      </c>
      <c r="H153" s="10">
        <f t="shared" si="4"/>
        <v>4.118111629551645E-3</v>
      </c>
      <c r="I153" s="10">
        <f t="shared" si="5"/>
        <v>4.1266027029767116E-3</v>
      </c>
      <c r="J153" s="10">
        <f>H153-'[1]S&amp;P'!H154</f>
        <v>4.118111629551645E-3</v>
      </c>
    </row>
    <row r="154" spans="1:10">
      <c r="A154" s="11">
        <v>43074</v>
      </c>
      <c r="B154" s="10">
        <v>36.450001</v>
      </c>
      <c r="C154" s="10">
        <v>36.650002000000001</v>
      </c>
      <c r="D154" s="10">
        <v>35.849997999999999</v>
      </c>
      <c r="E154" s="10">
        <v>36.200001</v>
      </c>
      <c r="F154" s="10">
        <v>35.580813999999997</v>
      </c>
      <c r="G154" s="10">
        <v>379200</v>
      </c>
      <c r="H154" s="10">
        <f t="shared" si="4"/>
        <v>-8.2531141324114383E-3</v>
      </c>
      <c r="I154" s="10">
        <f t="shared" si="5"/>
        <v>-8.2191506849315088E-3</v>
      </c>
      <c r="J154" s="10">
        <f>H154-'[1]S&amp;P'!H155</f>
        <v>-8.2531141324114383E-3</v>
      </c>
    </row>
    <row r="155" spans="1:10">
      <c r="A155" s="11">
        <v>43075</v>
      </c>
      <c r="B155" s="10">
        <v>36.25</v>
      </c>
      <c r="C155" s="10">
        <v>36.5</v>
      </c>
      <c r="D155" s="10">
        <v>35.700001</v>
      </c>
      <c r="E155" s="10">
        <v>35.799999</v>
      </c>
      <c r="F155" s="10">
        <v>35.187652999999997</v>
      </c>
      <c r="G155" s="10">
        <v>399800</v>
      </c>
      <c r="H155" s="10">
        <f t="shared" si="4"/>
        <v>-1.1111280982341031E-2</v>
      </c>
      <c r="I155" s="10">
        <f t="shared" si="5"/>
        <v>-1.1049778700282342E-2</v>
      </c>
      <c r="J155" s="10">
        <f>H155-'[1]S&amp;P'!H156</f>
        <v>-1.1111280982341031E-2</v>
      </c>
    </row>
    <row r="156" spans="1:10">
      <c r="A156" s="11">
        <v>43076</v>
      </c>
      <c r="B156" s="10">
        <v>35.799999</v>
      </c>
      <c r="C156" s="10">
        <v>35.950001</v>
      </c>
      <c r="D156" s="10">
        <v>35.400002000000001</v>
      </c>
      <c r="E156" s="10">
        <v>35.450001</v>
      </c>
      <c r="F156" s="10">
        <v>34.843643</v>
      </c>
      <c r="G156" s="10">
        <v>636900</v>
      </c>
      <c r="H156" s="10">
        <f t="shared" si="4"/>
        <v>-9.8245842868124496E-3</v>
      </c>
      <c r="I156" s="10">
        <f t="shared" si="5"/>
        <v>-9.7764807200133585E-3</v>
      </c>
      <c r="J156" s="10">
        <f>H156-'[1]S&amp;P'!H157</f>
        <v>-9.8245842868124496E-3</v>
      </c>
    </row>
    <row r="157" spans="1:10">
      <c r="A157" s="11">
        <v>43077</v>
      </c>
      <c r="B157" s="10">
        <v>35.5</v>
      </c>
      <c r="C157" s="10">
        <v>35.799999</v>
      </c>
      <c r="D157" s="10">
        <v>34.900002000000001</v>
      </c>
      <c r="E157" s="10">
        <v>35.150002000000001</v>
      </c>
      <c r="F157" s="10">
        <v>34.548774999999999</v>
      </c>
      <c r="G157" s="10">
        <v>845800</v>
      </c>
      <c r="H157" s="10">
        <f t="shared" si="4"/>
        <v>-8.4986060312041978E-3</v>
      </c>
      <c r="I157" s="10">
        <f t="shared" si="5"/>
        <v>-8.4625949657941568E-3</v>
      </c>
      <c r="J157" s="10">
        <f>H157-'[1]S&amp;P'!H158</f>
        <v>-8.4986060312041978E-3</v>
      </c>
    </row>
    <row r="158" spans="1:10">
      <c r="A158" s="11">
        <v>43080</v>
      </c>
      <c r="B158" s="10">
        <v>35.25</v>
      </c>
      <c r="C158" s="10">
        <v>35.279998999999997</v>
      </c>
      <c r="D158" s="10">
        <v>34.599997999999999</v>
      </c>
      <c r="E158" s="10">
        <v>34.650002000000001</v>
      </c>
      <c r="F158" s="10">
        <v>34.057327000000001</v>
      </c>
      <c r="G158" s="10">
        <v>632200</v>
      </c>
      <c r="H158" s="10">
        <f t="shared" si="4"/>
        <v>-1.4326891799708216E-2</v>
      </c>
      <c r="I158" s="10">
        <f t="shared" si="5"/>
        <v>-1.4224750257482155E-2</v>
      </c>
      <c r="J158" s="10">
        <f>H158-'[1]S&amp;P'!H159</f>
        <v>-1.4326891799708216E-2</v>
      </c>
    </row>
    <row r="159" spans="1:10">
      <c r="A159" s="11">
        <v>43081</v>
      </c>
      <c r="B159" s="10">
        <v>34.849997999999999</v>
      </c>
      <c r="C159" s="10">
        <v>35.080002</v>
      </c>
      <c r="D159" s="10">
        <v>34.450001</v>
      </c>
      <c r="E159" s="10">
        <v>34.549999</v>
      </c>
      <c r="F159" s="10">
        <v>33.959038</v>
      </c>
      <c r="G159" s="10">
        <v>522900</v>
      </c>
      <c r="H159" s="10">
        <f t="shared" si="4"/>
        <v>-2.8902620858499324E-3</v>
      </c>
      <c r="I159" s="10">
        <f t="shared" si="5"/>
        <v>-2.8860892995042908E-3</v>
      </c>
      <c r="J159" s="10">
        <f>H159-'[1]S&amp;P'!H160</f>
        <v>-2.8902620858499324E-3</v>
      </c>
    </row>
    <row r="160" spans="1:10">
      <c r="A160" s="11">
        <v>43082</v>
      </c>
      <c r="B160" s="10">
        <v>34.549999</v>
      </c>
      <c r="C160" s="10">
        <v>35.25</v>
      </c>
      <c r="D160" s="10">
        <v>34.400002000000001</v>
      </c>
      <c r="E160" s="10">
        <v>34.900002000000001</v>
      </c>
      <c r="F160" s="10">
        <v>34.303055000000001</v>
      </c>
      <c r="G160" s="10">
        <v>527900</v>
      </c>
      <c r="H160" s="10">
        <f t="shared" si="4"/>
        <v>1.0079365244851781E-2</v>
      </c>
      <c r="I160" s="10">
        <f t="shared" si="5"/>
        <v>1.0130333144148684E-2</v>
      </c>
      <c r="J160" s="10">
        <f>H160-'[1]S&amp;P'!H161</f>
        <v>1.0079365244851781E-2</v>
      </c>
    </row>
    <row r="161" spans="1:10">
      <c r="A161" s="11">
        <v>43083</v>
      </c>
      <c r="B161" s="10">
        <v>34.849997999999999</v>
      </c>
      <c r="C161" s="10">
        <v>34.900002000000001</v>
      </c>
      <c r="D161" s="10">
        <v>34.049999</v>
      </c>
      <c r="E161" s="10">
        <v>34.150002000000001</v>
      </c>
      <c r="F161" s="10">
        <v>33.56588</v>
      </c>
      <c r="G161" s="10">
        <v>739300</v>
      </c>
      <c r="H161" s="10">
        <f t="shared" si="4"/>
        <v>-2.1724241933018987E-2</v>
      </c>
      <c r="I161" s="10">
        <f t="shared" si="5"/>
        <v>-2.148997011518794E-2</v>
      </c>
      <c r="J161" s="10">
        <f>H161-'[1]S&amp;P'!H162</f>
        <v>-2.1724241933018987E-2</v>
      </c>
    </row>
    <row r="162" spans="1:10">
      <c r="A162" s="11">
        <v>43084</v>
      </c>
      <c r="B162" s="10">
        <v>34.349997999999999</v>
      </c>
      <c r="C162" s="10">
        <v>35.049999</v>
      </c>
      <c r="D162" s="10">
        <v>34.169998</v>
      </c>
      <c r="E162" s="10">
        <v>34.5</v>
      </c>
      <c r="F162" s="10">
        <v>33.909892999999997</v>
      </c>
      <c r="G162" s="10">
        <v>1643800</v>
      </c>
      <c r="H162" s="10">
        <f t="shared" si="4"/>
        <v>1.0196679455363032E-2</v>
      </c>
      <c r="I162" s="10">
        <f t="shared" si="5"/>
        <v>1.0248842737988761E-2</v>
      </c>
      <c r="J162" s="10">
        <f>H162-'[1]S&amp;P'!H163</f>
        <v>1.0196679455363032E-2</v>
      </c>
    </row>
    <row r="163" spans="1:10">
      <c r="A163" s="11">
        <v>43087</v>
      </c>
      <c r="B163" s="10">
        <v>34.900002000000001</v>
      </c>
      <c r="C163" s="10">
        <v>36.200001</v>
      </c>
      <c r="D163" s="10">
        <v>34.900002000000001</v>
      </c>
      <c r="E163" s="10">
        <v>35.549999</v>
      </c>
      <c r="F163" s="10">
        <v>34.941932999999999</v>
      </c>
      <c r="G163" s="10">
        <v>767900</v>
      </c>
      <c r="H163" s="10">
        <f t="shared" si="4"/>
        <v>2.9980804082540162E-2</v>
      </c>
      <c r="I163" s="10">
        <f t="shared" si="5"/>
        <v>3.0434753623188371E-2</v>
      </c>
      <c r="J163" s="10">
        <f>H163-'[1]S&amp;P'!H164</f>
        <v>2.9980804082540162E-2</v>
      </c>
    </row>
    <row r="164" spans="1:10">
      <c r="A164" s="11">
        <v>43088</v>
      </c>
      <c r="B164" s="10">
        <v>35.75</v>
      </c>
      <c r="C164" s="10">
        <v>36.049999</v>
      </c>
      <c r="D164" s="10">
        <v>35.450001</v>
      </c>
      <c r="E164" s="10">
        <v>35.650002000000001</v>
      </c>
      <c r="F164" s="10">
        <v>35.040225999999997</v>
      </c>
      <c r="G164" s="10">
        <v>593500</v>
      </c>
      <c r="H164" s="10">
        <f t="shared" si="4"/>
        <v>2.8090748414309171E-3</v>
      </c>
      <c r="I164" s="10">
        <f t="shared" si="5"/>
        <v>2.8130239891146491E-3</v>
      </c>
      <c r="J164" s="10">
        <f>H164-'[1]S&amp;P'!H165</f>
        <v>2.8090748414309171E-3</v>
      </c>
    </row>
    <row r="165" spans="1:10">
      <c r="A165" s="11">
        <v>43089</v>
      </c>
      <c r="B165" s="10">
        <v>35.799999</v>
      </c>
      <c r="C165" s="10">
        <v>36.130001</v>
      </c>
      <c r="D165" s="10">
        <v>35.450001</v>
      </c>
      <c r="E165" s="10">
        <v>36</v>
      </c>
      <c r="F165" s="10">
        <v>35.384231999999997</v>
      </c>
      <c r="G165" s="10">
        <v>415700</v>
      </c>
      <c r="H165" s="10">
        <f t="shared" si="4"/>
        <v>9.7697354948249465E-3</v>
      </c>
      <c r="I165" s="10">
        <f t="shared" si="5"/>
        <v>9.8176151574971282E-3</v>
      </c>
      <c r="J165" s="10">
        <f>H165-'[1]S&amp;P'!H166</f>
        <v>9.7697354948249465E-3</v>
      </c>
    </row>
    <row r="166" spans="1:10">
      <c r="A166" s="11">
        <v>43090</v>
      </c>
      <c r="B166" s="10">
        <v>36.150002000000001</v>
      </c>
      <c r="C166" s="10">
        <v>36.549999</v>
      </c>
      <c r="D166" s="10">
        <v>35.919998</v>
      </c>
      <c r="E166" s="10">
        <v>36.099997999999999</v>
      </c>
      <c r="F166" s="10">
        <v>35.482525000000003</v>
      </c>
      <c r="G166" s="10">
        <v>402600</v>
      </c>
      <c r="H166" s="10">
        <f t="shared" si="4"/>
        <v>2.7738714810617059E-3</v>
      </c>
      <c r="I166" s="10">
        <f t="shared" si="5"/>
        <v>2.7777222222222786E-3</v>
      </c>
      <c r="J166" s="10">
        <f>H166-'[1]S&amp;P'!H167</f>
        <v>2.7738714810617059E-3</v>
      </c>
    </row>
    <row r="167" spans="1:10">
      <c r="A167" s="11">
        <v>43091</v>
      </c>
      <c r="B167" s="10">
        <v>36.049999</v>
      </c>
      <c r="C167" s="10">
        <v>36.049999</v>
      </c>
      <c r="D167" s="10">
        <v>35.299999</v>
      </c>
      <c r="E167" s="10">
        <v>35.700001</v>
      </c>
      <c r="F167" s="10">
        <v>35.089371</v>
      </c>
      <c r="G167" s="10">
        <v>354900</v>
      </c>
      <c r="H167" s="10">
        <f t="shared" si="4"/>
        <v>-1.1142093140374171E-2</v>
      </c>
      <c r="I167" s="10">
        <f t="shared" si="5"/>
        <v>-1.1080249921343488E-2</v>
      </c>
      <c r="J167" s="10">
        <f>H167-'[1]S&amp;P'!H168</f>
        <v>-1.1142093140374171E-2</v>
      </c>
    </row>
    <row r="168" spans="1:10">
      <c r="A168" s="11">
        <v>43095</v>
      </c>
      <c r="B168" s="10">
        <v>35.75</v>
      </c>
      <c r="C168" s="10">
        <v>36.200001</v>
      </c>
      <c r="D168" s="10">
        <v>35.400002000000001</v>
      </c>
      <c r="E168" s="10">
        <v>35.549999</v>
      </c>
      <c r="F168" s="10">
        <v>34.941932999999999</v>
      </c>
      <c r="G168" s="10">
        <v>215500</v>
      </c>
      <c r="H168" s="10">
        <f t="shared" si="4"/>
        <v>-4.2105886769432397E-3</v>
      </c>
      <c r="I168" s="10">
        <f t="shared" si="5"/>
        <v>-4.2017365769821957E-3</v>
      </c>
      <c r="J168" s="10">
        <f>H168-'[1]S&amp;P'!H169</f>
        <v>-4.2105886769432397E-3</v>
      </c>
    </row>
    <row r="169" spans="1:10">
      <c r="A169" s="11">
        <v>43096</v>
      </c>
      <c r="B169" s="10">
        <v>35.549999</v>
      </c>
      <c r="C169" s="10">
        <v>35.950001</v>
      </c>
      <c r="D169" s="10">
        <v>35.450001</v>
      </c>
      <c r="E169" s="10">
        <v>35.75</v>
      </c>
      <c r="F169" s="10">
        <v>35.138514999999998</v>
      </c>
      <c r="G169" s="10">
        <v>313900</v>
      </c>
      <c r="H169" s="10">
        <f t="shared" si="4"/>
        <v>5.6101410201624758E-3</v>
      </c>
      <c r="I169" s="10">
        <f t="shared" si="5"/>
        <v>5.6259073312492358E-3</v>
      </c>
      <c r="J169" s="10">
        <f>H169-'[1]S&amp;P'!H170</f>
        <v>5.6101410201624758E-3</v>
      </c>
    </row>
    <row r="170" spans="1:10">
      <c r="A170" s="11">
        <v>43097</v>
      </c>
      <c r="B170" s="10">
        <v>35.799999</v>
      </c>
      <c r="C170" s="10">
        <v>35.950001</v>
      </c>
      <c r="D170" s="10">
        <v>35.5</v>
      </c>
      <c r="E170" s="10">
        <v>35.799999</v>
      </c>
      <c r="F170" s="10">
        <v>35.187652999999997</v>
      </c>
      <c r="G170" s="10">
        <v>145700</v>
      </c>
      <c r="H170" s="10">
        <f t="shared" si="4"/>
        <v>1.3975963336765962E-3</v>
      </c>
      <c r="I170" s="10">
        <f t="shared" si="5"/>
        <v>1.3985734265733463E-3</v>
      </c>
      <c r="J170" s="10">
        <f>H170-'[1]S&amp;P'!H171</f>
        <v>1.3975963336765962E-3</v>
      </c>
    </row>
    <row r="171" spans="1:10">
      <c r="A171" s="11">
        <v>43098</v>
      </c>
      <c r="B171" s="10">
        <v>35.900002000000001</v>
      </c>
      <c r="C171" s="10">
        <v>36</v>
      </c>
      <c r="D171" s="10">
        <v>35.349997999999999</v>
      </c>
      <c r="E171" s="10">
        <v>35.349997999999999</v>
      </c>
      <c r="F171" s="10">
        <v>34.745350000000002</v>
      </c>
      <c r="G171" s="10">
        <v>323900</v>
      </c>
      <c r="H171" s="10">
        <f t="shared" si="4"/>
        <v>-1.264952970819944E-2</v>
      </c>
      <c r="I171" s="10">
        <f t="shared" si="5"/>
        <v>-1.2569860686308942E-2</v>
      </c>
      <c r="J171" s="10">
        <f>H171-'[1]S&amp;P'!H172</f>
        <v>-1.264952970819944E-2</v>
      </c>
    </row>
    <row r="172" spans="1:10">
      <c r="A172" s="11">
        <v>43102</v>
      </c>
      <c r="B172" s="10">
        <v>35.549999</v>
      </c>
      <c r="C172" s="10">
        <v>35.650002000000001</v>
      </c>
      <c r="D172" s="10">
        <v>34.959999000000003</v>
      </c>
      <c r="E172" s="10">
        <v>35.450001</v>
      </c>
      <c r="F172" s="10">
        <v>34.843643</v>
      </c>
      <c r="G172" s="10">
        <v>505400</v>
      </c>
      <c r="H172" s="10">
        <f t="shared" si="4"/>
        <v>2.8249454213869637E-3</v>
      </c>
      <c r="I172" s="10">
        <f t="shared" si="5"/>
        <v>2.8289393396854212E-3</v>
      </c>
      <c r="J172" s="10">
        <f>H172-'[1]S&amp;P'!H173</f>
        <v>2.8249454213869637E-3</v>
      </c>
    </row>
    <row r="173" spans="1:10">
      <c r="A173" s="11">
        <v>43103</v>
      </c>
      <c r="B173" s="10">
        <v>35.549999</v>
      </c>
      <c r="C173" s="10">
        <v>36.049999</v>
      </c>
      <c r="D173" s="10">
        <v>35.150002000000001</v>
      </c>
      <c r="E173" s="10">
        <v>35.349997999999999</v>
      </c>
      <c r="F173" s="10">
        <v>34.745350000000002</v>
      </c>
      <c r="G173" s="10">
        <v>659800</v>
      </c>
      <c r="H173" s="10">
        <f t="shared" si="4"/>
        <v>-2.8249454213869645E-3</v>
      </c>
      <c r="I173" s="10">
        <f t="shared" si="5"/>
        <v>-2.8209590177444843E-3</v>
      </c>
      <c r="J173" s="10">
        <f>H173-'[1]S&amp;P'!H174</f>
        <v>-2.8249454213869645E-3</v>
      </c>
    </row>
    <row r="174" spans="1:10">
      <c r="A174" s="11">
        <v>43104</v>
      </c>
      <c r="B174" s="10">
        <v>35.549999</v>
      </c>
      <c r="C174" s="10">
        <v>36.549999</v>
      </c>
      <c r="D174" s="10">
        <v>35.349997999999999</v>
      </c>
      <c r="E174" s="10">
        <v>36.5</v>
      </c>
      <c r="F174" s="10">
        <v>35.875683000000002</v>
      </c>
      <c r="G174" s="10">
        <v>589000</v>
      </c>
      <c r="H174" s="10">
        <f t="shared" si="4"/>
        <v>3.2013924822952011E-2</v>
      </c>
      <c r="I174" s="10">
        <f t="shared" si="5"/>
        <v>3.2531883028678044E-2</v>
      </c>
      <c r="J174" s="10">
        <f>H174-'[1]S&amp;P'!H175</f>
        <v>3.2013924822952011E-2</v>
      </c>
    </row>
    <row r="175" spans="1:10">
      <c r="A175" s="11">
        <v>43105</v>
      </c>
      <c r="B175" s="10">
        <v>36.700001</v>
      </c>
      <c r="C175" s="10">
        <v>37.349997999999999</v>
      </c>
      <c r="D175" s="10">
        <v>36.400002000000001</v>
      </c>
      <c r="E175" s="10">
        <v>37.25</v>
      </c>
      <c r="F175" s="10">
        <v>36.612853999999999</v>
      </c>
      <c r="G175" s="10">
        <v>625500</v>
      </c>
      <c r="H175" s="10">
        <f t="shared" si="4"/>
        <v>2.0339684237122783E-2</v>
      </c>
      <c r="I175" s="10">
        <f t="shared" si="5"/>
        <v>2.0547945205479534E-2</v>
      </c>
      <c r="J175" s="10">
        <f>H175-'[1]S&amp;P'!H176</f>
        <v>2.0339684237122783E-2</v>
      </c>
    </row>
    <row r="176" spans="1:10">
      <c r="A176" s="11">
        <v>43108</v>
      </c>
      <c r="B176" s="10">
        <v>37.200001</v>
      </c>
      <c r="C176" s="10">
        <v>38.299999</v>
      </c>
      <c r="D176" s="10">
        <v>37.150002000000001</v>
      </c>
      <c r="E176" s="10">
        <v>38.099997999999999</v>
      </c>
      <c r="F176" s="10">
        <v>37.448310999999997</v>
      </c>
      <c r="G176" s="10">
        <v>864500</v>
      </c>
      <c r="H176" s="10">
        <f t="shared" si="4"/>
        <v>2.2562284813647058E-2</v>
      </c>
      <c r="I176" s="10">
        <f t="shared" si="5"/>
        <v>2.2818738255033555E-2</v>
      </c>
      <c r="J176" s="10">
        <f>H176-'[1]S&amp;P'!H177</f>
        <v>2.2562284813647058E-2</v>
      </c>
    </row>
    <row r="177" spans="1:10">
      <c r="A177" s="11">
        <v>43109</v>
      </c>
      <c r="B177" s="10">
        <v>38.299999</v>
      </c>
      <c r="C177" s="10">
        <v>39.200001</v>
      </c>
      <c r="D177" s="10">
        <v>38.25</v>
      </c>
      <c r="E177" s="10">
        <v>38.75</v>
      </c>
      <c r="F177" s="10">
        <v>38.087200000000003</v>
      </c>
      <c r="G177" s="10">
        <v>933900</v>
      </c>
      <c r="H177" s="10">
        <f t="shared" si="4"/>
        <v>1.6916526160140402E-2</v>
      </c>
      <c r="I177" s="10">
        <f t="shared" si="5"/>
        <v>1.7060420843066693E-2</v>
      </c>
      <c r="J177" s="10">
        <f>H177-'[1]S&amp;P'!H178</f>
        <v>1.6916526160140402E-2</v>
      </c>
    </row>
    <row r="178" spans="1:10">
      <c r="A178" s="11">
        <v>43110</v>
      </c>
      <c r="B178" s="10">
        <v>39.75</v>
      </c>
      <c r="C178" s="10">
        <v>40.299999</v>
      </c>
      <c r="D178" s="10">
        <v>39.380001</v>
      </c>
      <c r="E178" s="10">
        <v>39.799999</v>
      </c>
      <c r="F178" s="10">
        <v>39.119236000000001</v>
      </c>
      <c r="G178" s="10">
        <v>1110200</v>
      </c>
      <c r="H178" s="10">
        <f t="shared" si="4"/>
        <v>2.6736131365407537E-2</v>
      </c>
      <c r="I178" s="10">
        <f t="shared" si="5"/>
        <v>2.7096748387096747E-2</v>
      </c>
      <c r="J178" s="10">
        <f>H178-'[1]S&amp;P'!H179</f>
        <v>2.6736131365407537E-2</v>
      </c>
    </row>
    <row r="179" spans="1:10">
      <c r="A179" s="11">
        <v>43111</v>
      </c>
      <c r="B179" s="10">
        <v>39.799999</v>
      </c>
      <c r="C179" s="10">
        <v>40.25</v>
      </c>
      <c r="D179" s="10">
        <v>39.200001</v>
      </c>
      <c r="E179" s="10">
        <v>39.700001</v>
      </c>
      <c r="F179" s="10">
        <v>39.020954000000003</v>
      </c>
      <c r="G179" s="10">
        <v>1222100</v>
      </c>
      <c r="H179" s="10">
        <f t="shared" si="4"/>
        <v>-2.5156742827022903E-3</v>
      </c>
      <c r="I179" s="10">
        <f t="shared" si="5"/>
        <v>-2.5125126259425423E-3</v>
      </c>
      <c r="J179" s="10">
        <f>H179-'[1]S&amp;P'!H180</f>
        <v>-2.5156742827022903E-3</v>
      </c>
    </row>
    <row r="180" spans="1:10">
      <c r="A180" s="11">
        <v>43112</v>
      </c>
      <c r="B180" s="10">
        <v>39.75</v>
      </c>
      <c r="C180" s="10">
        <v>40</v>
      </c>
      <c r="D180" s="10">
        <v>39.549999</v>
      </c>
      <c r="E180" s="10">
        <v>39.849997999999999</v>
      </c>
      <c r="F180" s="10">
        <v>39.168385000000001</v>
      </c>
      <c r="G180" s="10">
        <v>533400</v>
      </c>
      <c r="H180" s="10">
        <f t="shared" si="4"/>
        <v>3.7711421659557369E-3</v>
      </c>
      <c r="I180" s="10">
        <f t="shared" si="5"/>
        <v>3.7782618695652026E-3</v>
      </c>
      <c r="J180" s="10">
        <f>H180-'[1]S&amp;P'!H181</f>
        <v>3.7711421659557369E-3</v>
      </c>
    </row>
    <row r="181" spans="1:10">
      <c r="A181" s="11">
        <v>43116</v>
      </c>
      <c r="B181" s="10">
        <v>40</v>
      </c>
      <c r="C181" s="10">
        <v>40.400002000000001</v>
      </c>
      <c r="D181" s="10">
        <v>39.849997999999999</v>
      </c>
      <c r="E181" s="10">
        <v>40.200001</v>
      </c>
      <c r="F181" s="10">
        <v>39.512397999999997</v>
      </c>
      <c r="G181" s="10">
        <v>1194000</v>
      </c>
      <c r="H181" s="10">
        <f t="shared" si="4"/>
        <v>8.7446654525800364E-3</v>
      </c>
      <c r="I181" s="10">
        <f t="shared" si="5"/>
        <v>8.7830117331499924E-3</v>
      </c>
      <c r="J181" s="10">
        <f>H181-'[1]S&amp;P'!H182</f>
        <v>8.7446654525800364E-3</v>
      </c>
    </row>
    <row r="182" spans="1:10">
      <c r="A182" s="11">
        <v>43117</v>
      </c>
      <c r="B182" s="10">
        <v>40.349997999999999</v>
      </c>
      <c r="C182" s="10">
        <v>40.779998999999997</v>
      </c>
      <c r="D182" s="10">
        <v>39.549999</v>
      </c>
      <c r="E182" s="10">
        <v>39.950001</v>
      </c>
      <c r="F182" s="10">
        <v>39.266669999999998</v>
      </c>
      <c r="G182" s="10">
        <v>1513100</v>
      </c>
      <c r="H182" s="10">
        <f t="shared" si="4"/>
        <v>-6.2383232570244803E-3</v>
      </c>
      <c r="I182" s="10">
        <f t="shared" si="5"/>
        <v>-6.218905317937673E-3</v>
      </c>
      <c r="J182" s="10">
        <f>H182-'[1]S&amp;P'!H183</f>
        <v>-6.2383232570244803E-3</v>
      </c>
    </row>
    <row r="183" spans="1:10">
      <c r="A183" s="11">
        <v>43118</v>
      </c>
      <c r="B183" s="10">
        <v>40.099997999999999</v>
      </c>
      <c r="C183" s="10">
        <v>40.549999</v>
      </c>
      <c r="D183" s="10">
        <v>39.450001</v>
      </c>
      <c r="E183" s="10">
        <v>39.799999</v>
      </c>
      <c r="F183" s="10">
        <v>39.119236000000001</v>
      </c>
      <c r="G183" s="10">
        <v>1866500</v>
      </c>
      <c r="H183" s="10">
        <f t="shared" si="4"/>
        <v>-3.7618100788089351E-3</v>
      </c>
      <c r="I183" s="10">
        <f t="shared" si="5"/>
        <v>-3.7547433353005699E-3</v>
      </c>
      <c r="J183" s="10">
        <f>H183-'[1]S&amp;P'!H184</f>
        <v>-3.7618100788089351E-3</v>
      </c>
    </row>
    <row r="184" spans="1:10">
      <c r="A184" s="11">
        <v>43119</v>
      </c>
      <c r="B184" s="10">
        <v>39.799999</v>
      </c>
      <c r="C184" s="10">
        <v>40.380001</v>
      </c>
      <c r="D184" s="10">
        <v>39.57</v>
      </c>
      <c r="E184" s="10">
        <v>40.349997999999999</v>
      </c>
      <c r="F184" s="10">
        <v>39.659827999999997</v>
      </c>
      <c r="G184" s="10">
        <v>658200</v>
      </c>
      <c r="H184" s="10">
        <f t="shared" si="4"/>
        <v>1.3724457984898058E-2</v>
      </c>
      <c r="I184" s="10">
        <f t="shared" si="5"/>
        <v>1.3819070698971592E-2</v>
      </c>
      <c r="J184" s="10">
        <f>H184-'[1]S&amp;P'!H185</f>
        <v>1.3724457984898058E-2</v>
      </c>
    </row>
    <row r="185" spans="1:10">
      <c r="A185" s="11">
        <v>43122</v>
      </c>
      <c r="B185" s="10">
        <v>40.299999</v>
      </c>
      <c r="C185" s="10">
        <v>40.299999</v>
      </c>
      <c r="D185" s="10">
        <v>39.450001</v>
      </c>
      <c r="E185" s="10">
        <v>40.150002000000001</v>
      </c>
      <c r="F185" s="10">
        <v>39.463253000000002</v>
      </c>
      <c r="G185" s="10">
        <v>616600</v>
      </c>
      <c r="H185" s="10">
        <f t="shared" si="4"/>
        <v>-4.9688549436916508E-3</v>
      </c>
      <c r="I185" s="10">
        <f t="shared" si="5"/>
        <v>-4.9565306050324276E-3</v>
      </c>
      <c r="J185" s="10">
        <f>H185-'[1]S&amp;P'!H186</f>
        <v>-4.9688549436916508E-3</v>
      </c>
    </row>
    <row r="186" spans="1:10">
      <c r="A186" s="11">
        <v>43123</v>
      </c>
      <c r="B186" s="10">
        <v>40</v>
      </c>
      <c r="C186" s="10">
        <v>40.349997999999999</v>
      </c>
      <c r="D186" s="10">
        <v>39.650002000000001</v>
      </c>
      <c r="E186" s="10">
        <v>39.700001</v>
      </c>
      <c r="F186" s="10">
        <v>39.020954000000003</v>
      </c>
      <c r="G186" s="10">
        <v>391700</v>
      </c>
      <c r="H186" s="10">
        <f t="shared" si="4"/>
        <v>-1.1271277323908679E-2</v>
      </c>
      <c r="I186" s="10">
        <f t="shared" si="5"/>
        <v>-1.1207994460373905E-2</v>
      </c>
      <c r="J186" s="10">
        <f>H186-'[1]S&amp;P'!H187</f>
        <v>-1.1271277323908679E-2</v>
      </c>
    </row>
    <row r="187" spans="1:10">
      <c r="A187" s="11">
        <v>43124</v>
      </c>
      <c r="B187" s="10">
        <v>39.950001</v>
      </c>
      <c r="C187" s="10">
        <v>40.099997999999999</v>
      </c>
      <c r="D187" s="10">
        <v>39.150002000000001</v>
      </c>
      <c r="E187" s="10">
        <v>39.200001</v>
      </c>
      <c r="F187" s="10">
        <v>38.529502999999998</v>
      </c>
      <c r="G187" s="10">
        <v>1235500</v>
      </c>
      <c r="H187" s="10">
        <f t="shared" si="4"/>
        <v>-1.2674440575440709E-2</v>
      </c>
      <c r="I187" s="10">
        <f t="shared" si="5"/>
        <v>-1.2594458121046426E-2</v>
      </c>
      <c r="J187" s="10">
        <f>H187-'[1]S&amp;P'!H188</f>
        <v>-1.2674440575440709E-2</v>
      </c>
    </row>
    <row r="188" spans="1:10">
      <c r="A188" s="11">
        <v>43125</v>
      </c>
      <c r="B188" s="10">
        <v>39.200001</v>
      </c>
      <c r="C188" s="10">
        <v>39.400002000000001</v>
      </c>
      <c r="D188" s="10">
        <v>38.349997999999999</v>
      </c>
      <c r="E188" s="10">
        <v>38.700001</v>
      </c>
      <c r="F188" s="10">
        <v>38.038055</v>
      </c>
      <c r="G188" s="10">
        <v>947100</v>
      </c>
      <c r="H188" s="10">
        <f t="shared" si="4"/>
        <v>-1.28371464310915E-2</v>
      </c>
      <c r="I188" s="10">
        <f t="shared" si="5"/>
        <v>-1.2755101715431039E-2</v>
      </c>
      <c r="J188" s="10">
        <f>H188-'[1]S&amp;P'!H189</f>
        <v>-1.28371464310915E-2</v>
      </c>
    </row>
    <row r="189" spans="1:10">
      <c r="A189" s="11">
        <v>43126</v>
      </c>
      <c r="B189" s="10">
        <v>38.799999</v>
      </c>
      <c r="C189" s="10">
        <v>39.450001</v>
      </c>
      <c r="D189" s="10">
        <v>38.479999999999997</v>
      </c>
      <c r="E189" s="10">
        <v>39.25</v>
      </c>
      <c r="F189" s="10">
        <v>38.578648000000001</v>
      </c>
      <c r="G189" s="10">
        <v>357700</v>
      </c>
      <c r="H189" s="10">
        <f t="shared" si="4"/>
        <v>1.4111818352888283E-2</v>
      </c>
      <c r="I189" s="10">
        <f t="shared" si="5"/>
        <v>1.4211860097884665E-2</v>
      </c>
      <c r="J189" s="10">
        <f>H189-'[1]S&amp;P'!H190</f>
        <v>1.4111818352888283E-2</v>
      </c>
    </row>
    <row r="190" spans="1:10">
      <c r="A190" s="11">
        <v>43129</v>
      </c>
      <c r="B190" s="10">
        <v>39.200001</v>
      </c>
      <c r="C190" s="10">
        <v>39.650002000000001</v>
      </c>
      <c r="D190" s="10">
        <v>39.099997999999999</v>
      </c>
      <c r="E190" s="10">
        <v>39.400002000000001</v>
      </c>
      <c r="F190" s="10">
        <v>38.726081999999998</v>
      </c>
      <c r="G190" s="10">
        <v>439400</v>
      </c>
      <c r="H190" s="10">
        <f t="shared" si="4"/>
        <v>3.8144228368908214E-3</v>
      </c>
      <c r="I190" s="10">
        <f t="shared" si="5"/>
        <v>3.8217070063695235E-3</v>
      </c>
      <c r="J190" s="10">
        <f>H190-'[1]S&amp;P'!H191</f>
        <v>3.8144228368908214E-3</v>
      </c>
    </row>
    <row r="191" spans="1:10">
      <c r="A191" s="11">
        <v>43130</v>
      </c>
      <c r="B191" s="10">
        <v>39.299999</v>
      </c>
      <c r="C191" s="10">
        <v>39.900002000000001</v>
      </c>
      <c r="D191" s="10">
        <v>38.650002000000001</v>
      </c>
      <c r="E191" s="10">
        <v>39.200001</v>
      </c>
      <c r="F191" s="10">
        <v>38.529502999999998</v>
      </c>
      <c r="G191" s="10">
        <v>452900</v>
      </c>
      <c r="H191" s="10">
        <f t="shared" si="4"/>
        <v>-5.0890947586875795E-3</v>
      </c>
      <c r="I191" s="10">
        <f t="shared" si="5"/>
        <v>-5.0761672550169168E-3</v>
      </c>
      <c r="J191" s="10">
        <f>H191-'[1]S&amp;P'!H192</f>
        <v>-5.0890947586875795E-3</v>
      </c>
    </row>
    <row r="192" spans="1:10">
      <c r="A192" s="11">
        <v>43131</v>
      </c>
      <c r="B192" s="10">
        <v>39.950001</v>
      </c>
      <c r="C192" s="10">
        <v>39.950001</v>
      </c>
      <c r="D192" s="10">
        <v>39</v>
      </c>
      <c r="E192" s="10">
        <v>39.099997999999999</v>
      </c>
      <c r="F192" s="10">
        <v>38.43121</v>
      </c>
      <c r="G192" s="10">
        <v>690400</v>
      </c>
      <c r="H192" s="10">
        <f t="shared" si="4"/>
        <v>-2.5543564661969433E-3</v>
      </c>
      <c r="I192" s="10">
        <f t="shared" si="5"/>
        <v>-2.551096873696479E-3</v>
      </c>
      <c r="J192" s="10">
        <f>H192-'[1]S&amp;P'!H193</f>
        <v>-2.5543564661969433E-3</v>
      </c>
    </row>
    <row r="193" spans="1:10">
      <c r="A193" s="11">
        <v>43132</v>
      </c>
      <c r="B193" s="10">
        <v>39.099997999999999</v>
      </c>
      <c r="C193" s="10">
        <v>39.299999</v>
      </c>
      <c r="D193" s="10">
        <v>38.599997999999999</v>
      </c>
      <c r="E193" s="10">
        <v>39.049999</v>
      </c>
      <c r="F193" s="10">
        <v>38.382069000000001</v>
      </c>
      <c r="G193" s="10">
        <v>575200</v>
      </c>
      <c r="H193" s="10">
        <f t="shared" si="4"/>
        <v>-1.2795651629235801E-3</v>
      </c>
      <c r="I193" s="10">
        <f t="shared" si="5"/>
        <v>-1.2787468684780645E-3</v>
      </c>
      <c r="J193" s="10">
        <f>H193-'[1]S&amp;P'!H194</f>
        <v>-1.2795651629235801E-3</v>
      </c>
    </row>
    <row r="194" spans="1:10">
      <c r="A194" s="11">
        <v>43133</v>
      </c>
      <c r="B194" s="10">
        <v>38.900002000000001</v>
      </c>
      <c r="C194" s="10">
        <v>39.450001</v>
      </c>
      <c r="D194" s="10">
        <v>38.75</v>
      </c>
      <c r="E194" s="10">
        <v>39.049999</v>
      </c>
      <c r="F194" s="10">
        <v>38.382069000000001</v>
      </c>
      <c r="G194" s="10">
        <v>564300</v>
      </c>
      <c r="H194" s="10">
        <f t="shared" si="4"/>
        <v>0</v>
      </c>
      <c r="I194" s="10">
        <f t="shared" si="5"/>
        <v>0</v>
      </c>
      <c r="J194" s="10">
        <f>H194-'[1]S&amp;P'!H195</f>
        <v>0</v>
      </c>
    </row>
    <row r="195" spans="1:10">
      <c r="A195" s="11">
        <v>43136</v>
      </c>
      <c r="B195" s="10">
        <v>38.799999</v>
      </c>
      <c r="C195" s="10">
        <v>39.099997999999999</v>
      </c>
      <c r="D195" s="10">
        <v>37</v>
      </c>
      <c r="E195" s="10">
        <v>37</v>
      </c>
      <c r="F195" s="10">
        <v>36.367130000000003</v>
      </c>
      <c r="G195" s="10">
        <v>915000</v>
      </c>
      <c r="H195" s="10">
        <f t="shared" ref="H195:H258" si="6">LN(E195/E194)</f>
        <v>-5.3924938033275596E-2</v>
      </c>
      <c r="I195" s="10">
        <f t="shared" ref="I195:I258" si="7">E195/E194-1</f>
        <v>-5.2496774711825234E-2</v>
      </c>
      <c r="J195" s="10">
        <f>H195-'[1]S&amp;P'!H196</f>
        <v>-5.3924938033275596E-2</v>
      </c>
    </row>
    <row r="196" spans="1:10">
      <c r="A196" s="11">
        <v>43137</v>
      </c>
      <c r="B196" s="10">
        <v>36.25</v>
      </c>
      <c r="C196" s="10">
        <v>37.419998</v>
      </c>
      <c r="D196" s="10">
        <v>35.950001</v>
      </c>
      <c r="E196" s="10">
        <v>37.049999</v>
      </c>
      <c r="F196" s="10">
        <v>36.416279000000003</v>
      </c>
      <c r="G196" s="10">
        <v>864100</v>
      </c>
      <c r="H196" s="10">
        <f t="shared" si="6"/>
        <v>1.3504121073178424E-3</v>
      </c>
      <c r="I196" s="10">
        <f t="shared" si="7"/>
        <v>1.3513243243243878E-3</v>
      </c>
      <c r="J196" s="10">
        <f>H196-'[1]S&amp;P'!H197</f>
        <v>1.3504121073178424E-3</v>
      </c>
    </row>
    <row r="197" spans="1:10">
      <c r="A197" s="11">
        <v>43138</v>
      </c>
      <c r="B197" s="10">
        <v>37.049999</v>
      </c>
      <c r="C197" s="10">
        <v>38.549999</v>
      </c>
      <c r="D197" s="10">
        <v>37.049999</v>
      </c>
      <c r="E197" s="10">
        <v>38.25</v>
      </c>
      <c r="F197" s="10">
        <v>37.595756999999999</v>
      </c>
      <c r="G197" s="10">
        <v>578200</v>
      </c>
      <c r="H197" s="10">
        <f t="shared" si="6"/>
        <v>3.1875235521002535E-2</v>
      </c>
      <c r="I197" s="10">
        <f t="shared" si="7"/>
        <v>3.2388691832353267E-2</v>
      </c>
      <c r="J197" s="10">
        <f>H197-'[1]S&amp;P'!H198</f>
        <v>3.1875235521002535E-2</v>
      </c>
    </row>
    <row r="198" spans="1:10">
      <c r="A198" s="11">
        <v>43139</v>
      </c>
      <c r="B198" s="10">
        <v>38.25</v>
      </c>
      <c r="C198" s="10">
        <v>38.549999</v>
      </c>
      <c r="D198" s="10">
        <v>36.700001</v>
      </c>
      <c r="E198" s="10">
        <v>36.75</v>
      </c>
      <c r="F198" s="10">
        <v>36.121409999999997</v>
      </c>
      <c r="G198" s="10">
        <v>813100</v>
      </c>
      <c r="H198" s="10">
        <f t="shared" si="6"/>
        <v>-4.000533461369913E-2</v>
      </c>
      <c r="I198" s="10">
        <f t="shared" si="7"/>
        <v>-3.9215686274509776E-2</v>
      </c>
      <c r="J198" s="10">
        <f>H198-'[1]S&amp;P'!H199</f>
        <v>-4.000533461369913E-2</v>
      </c>
    </row>
    <row r="199" spans="1:10">
      <c r="A199" s="11">
        <v>43140</v>
      </c>
      <c r="B199" s="10">
        <v>37.150002000000001</v>
      </c>
      <c r="C199" s="10">
        <v>37.5</v>
      </c>
      <c r="D199" s="10">
        <v>35.200001</v>
      </c>
      <c r="E199" s="10">
        <v>36</v>
      </c>
      <c r="F199" s="10">
        <v>35.384231999999997</v>
      </c>
      <c r="G199" s="10">
        <v>842700</v>
      </c>
      <c r="H199" s="10">
        <f t="shared" si="6"/>
        <v>-2.0619287202735703E-2</v>
      </c>
      <c r="I199" s="10">
        <f t="shared" si="7"/>
        <v>-2.0408163265306145E-2</v>
      </c>
      <c r="J199" s="10">
        <f>H199-'[1]S&amp;P'!H200</f>
        <v>-2.0619287202735703E-2</v>
      </c>
    </row>
    <row r="200" spans="1:10">
      <c r="A200" s="11">
        <v>43143</v>
      </c>
      <c r="B200" s="10">
        <v>36.25</v>
      </c>
      <c r="C200" s="10">
        <v>36.849997999999999</v>
      </c>
      <c r="D200" s="10">
        <v>35.950001</v>
      </c>
      <c r="E200" s="10">
        <v>36.549999</v>
      </c>
      <c r="F200" s="10">
        <v>35.924830999999998</v>
      </c>
      <c r="G200" s="10">
        <v>493100</v>
      </c>
      <c r="H200" s="10">
        <f t="shared" si="6"/>
        <v>1.5162220379896101E-2</v>
      </c>
      <c r="I200" s="10">
        <f t="shared" si="7"/>
        <v>1.527775000000009E-2</v>
      </c>
      <c r="J200" s="10">
        <f>H200-'[1]S&amp;P'!H201</f>
        <v>1.5162220379896101E-2</v>
      </c>
    </row>
    <row r="201" spans="1:10">
      <c r="A201" s="11">
        <v>43144</v>
      </c>
      <c r="B201" s="10">
        <v>36.349997999999999</v>
      </c>
      <c r="C201" s="10">
        <v>36.5</v>
      </c>
      <c r="D201" s="10">
        <v>35.549999</v>
      </c>
      <c r="E201" s="10">
        <v>35.650002000000001</v>
      </c>
      <c r="F201" s="10">
        <v>35.040225999999997</v>
      </c>
      <c r="G201" s="10">
        <v>606200</v>
      </c>
      <c r="H201" s="10">
        <f t="shared" si="6"/>
        <v>-2.4931955874720798E-2</v>
      </c>
      <c r="I201" s="10">
        <f t="shared" si="7"/>
        <v>-2.4623721603932114E-2</v>
      </c>
      <c r="J201" s="10">
        <f>H201-'[1]S&amp;P'!H202</f>
        <v>-2.4931955874720798E-2</v>
      </c>
    </row>
    <row r="202" spans="1:10">
      <c r="A202" s="11">
        <v>43145</v>
      </c>
      <c r="B202" s="10">
        <v>35.349997999999999</v>
      </c>
      <c r="C202" s="10">
        <v>36.049999</v>
      </c>
      <c r="D202" s="10">
        <v>35.200001</v>
      </c>
      <c r="E202" s="10">
        <v>35.849997999999999</v>
      </c>
      <c r="F202" s="10">
        <v>35.236797000000003</v>
      </c>
      <c r="G202" s="10">
        <v>532100</v>
      </c>
      <c r="H202" s="10">
        <f t="shared" si="6"/>
        <v>5.5943082963371424E-3</v>
      </c>
      <c r="I202" s="10">
        <f t="shared" si="7"/>
        <v>5.6099856600289044E-3</v>
      </c>
      <c r="J202" s="10">
        <f>H202-'[1]S&amp;P'!H203</f>
        <v>5.5943082963371424E-3</v>
      </c>
    </row>
    <row r="203" spans="1:10">
      <c r="A203" s="11">
        <v>43146</v>
      </c>
      <c r="B203" s="10">
        <v>36</v>
      </c>
      <c r="C203" s="10">
        <v>36.450001</v>
      </c>
      <c r="D203" s="10">
        <v>35.900002000000001</v>
      </c>
      <c r="E203" s="10">
        <v>36.450001</v>
      </c>
      <c r="F203" s="10">
        <v>35.826542000000003</v>
      </c>
      <c r="G203" s="10">
        <v>450900</v>
      </c>
      <c r="H203" s="10">
        <f t="shared" si="6"/>
        <v>1.6597974631886836E-2</v>
      </c>
      <c r="I203" s="10">
        <f t="shared" si="7"/>
        <v>1.6736486289343766E-2</v>
      </c>
      <c r="J203" s="10">
        <f>H203-'[1]S&amp;P'!H204</f>
        <v>1.6597974631886836E-2</v>
      </c>
    </row>
    <row r="204" spans="1:10">
      <c r="A204" s="11">
        <v>43147</v>
      </c>
      <c r="B204" s="10">
        <v>36.049999</v>
      </c>
      <c r="C204" s="10">
        <v>36.400002000000001</v>
      </c>
      <c r="D204" s="10">
        <v>35.150002000000001</v>
      </c>
      <c r="E204" s="10">
        <v>35.599997999999999</v>
      </c>
      <c r="F204" s="10">
        <v>34.991076999999997</v>
      </c>
      <c r="G204" s="10">
        <v>891400</v>
      </c>
      <c r="H204" s="10">
        <f t="shared" si="6"/>
        <v>-2.3595904211301148E-2</v>
      </c>
      <c r="I204" s="10">
        <f t="shared" si="7"/>
        <v>-2.3319697576963061E-2</v>
      </c>
      <c r="J204" s="10">
        <f>H204-'[1]S&amp;P'!H205</f>
        <v>-2.3595904211301148E-2</v>
      </c>
    </row>
    <row r="205" spans="1:10">
      <c r="A205" s="11">
        <v>43151</v>
      </c>
      <c r="B205" s="10">
        <v>33.950001</v>
      </c>
      <c r="C205" s="10">
        <v>34</v>
      </c>
      <c r="D205" s="10">
        <v>32.049999</v>
      </c>
      <c r="E205" s="10">
        <v>33.450001</v>
      </c>
      <c r="F205" s="10">
        <v>32.877856999999999</v>
      </c>
      <c r="G205" s="10">
        <v>2014900</v>
      </c>
      <c r="H205" s="10">
        <f t="shared" si="6"/>
        <v>-6.2293765208604648E-2</v>
      </c>
      <c r="I205" s="10">
        <f t="shared" si="7"/>
        <v>-6.0393177550178478E-2</v>
      </c>
      <c r="J205" s="10">
        <f>H205-'[1]S&amp;P'!H206</f>
        <v>-6.2293765208604648E-2</v>
      </c>
    </row>
    <row r="206" spans="1:10">
      <c r="A206" s="11">
        <v>43152</v>
      </c>
      <c r="B206" s="10">
        <v>33.150002000000001</v>
      </c>
      <c r="C206" s="10">
        <v>34.400002000000001</v>
      </c>
      <c r="D206" s="10">
        <v>32.669998</v>
      </c>
      <c r="E206" s="10">
        <v>32.700001</v>
      </c>
      <c r="F206" s="10">
        <v>32.140678000000001</v>
      </c>
      <c r="G206" s="10">
        <v>1061500</v>
      </c>
      <c r="H206" s="10">
        <f t="shared" si="6"/>
        <v>-2.2676707985356263E-2</v>
      </c>
      <c r="I206" s="10">
        <f t="shared" si="7"/>
        <v>-2.242152399337749E-2</v>
      </c>
      <c r="J206" s="10">
        <f>H206-'[1]S&amp;P'!H207</f>
        <v>-2.2676707985356263E-2</v>
      </c>
    </row>
    <row r="207" spans="1:10">
      <c r="A207" s="11">
        <v>43153</v>
      </c>
      <c r="B207" s="10">
        <v>32.700001</v>
      </c>
      <c r="C207" s="10">
        <v>33.5</v>
      </c>
      <c r="D207" s="10">
        <v>32.650002000000001</v>
      </c>
      <c r="E207" s="10">
        <v>32.950001</v>
      </c>
      <c r="F207" s="10">
        <v>32.386409999999998</v>
      </c>
      <c r="G207" s="10">
        <v>849300</v>
      </c>
      <c r="H207" s="10">
        <f t="shared" si="6"/>
        <v>7.6161828132823191E-3</v>
      </c>
      <c r="I207" s="10">
        <f t="shared" si="7"/>
        <v>7.6452597050378213E-3</v>
      </c>
      <c r="J207" s="10">
        <f>H207-'[1]S&amp;P'!H208</f>
        <v>7.6161828132823191E-3</v>
      </c>
    </row>
    <row r="208" spans="1:10">
      <c r="A208" s="11">
        <v>43154</v>
      </c>
      <c r="B208" s="10">
        <v>33</v>
      </c>
      <c r="C208" s="10">
        <v>33.200001</v>
      </c>
      <c r="D208" s="10">
        <v>32.700001</v>
      </c>
      <c r="E208" s="10">
        <v>32.849997999999999</v>
      </c>
      <c r="F208" s="10">
        <v>32.288108999999999</v>
      </c>
      <c r="G208" s="10">
        <v>622600</v>
      </c>
      <c r="H208" s="10">
        <f t="shared" si="6"/>
        <v>-3.0396072497124458E-3</v>
      </c>
      <c r="I208" s="10">
        <f t="shared" si="7"/>
        <v>-3.0349923206376417E-3</v>
      </c>
      <c r="J208" s="10">
        <f>H208-'[1]S&amp;P'!H209</f>
        <v>-3.0396072497124458E-3</v>
      </c>
    </row>
    <row r="209" spans="1:10">
      <c r="A209" s="11">
        <v>43157</v>
      </c>
      <c r="B209" s="10">
        <v>32.950001</v>
      </c>
      <c r="C209" s="10">
        <v>33.229999999999997</v>
      </c>
      <c r="D209" s="10">
        <v>32.400002000000001</v>
      </c>
      <c r="E209" s="10">
        <v>33.150002000000001</v>
      </c>
      <c r="F209" s="10">
        <v>32.582985000000001</v>
      </c>
      <c r="G209" s="10">
        <v>600700</v>
      </c>
      <c r="H209" s="10">
        <f t="shared" si="6"/>
        <v>9.0910929158777559E-3</v>
      </c>
      <c r="I209" s="10">
        <f t="shared" si="7"/>
        <v>9.1325424129402588E-3</v>
      </c>
      <c r="J209" s="10">
        <f>H209-'[1]S&amp;P'!H210</f>
        <v>9.0910929158777559E-3</v>
      </c>
    </row>
    <row r="210" spans="1:10">
      <c r="A210" s="11">
        <v>43158</v>
      </c>
      <c r="B210" s="10">
        <v>33.25</v>
      </c>
      <c r="C210" s="10">
        <v>33.599997999999999</v>
      </c>
      <c r="D210" s="10">
        <v>32.650002000000001</v>
      </c>
      <c r="E210" s="10">
        <v>32.700001</v>
      </c>
      <c r="F210" s="10">
        <v>32.140678000000001</v>
      </c>
      <c r="G210" s="10">
        <v>772100</v>
      </c>
      <c r="H210" s="10">
        <f t="shared" si="6"/>
        <v>-1.3667668479447769E-2</v>
      </c>
      <c r="I210" s="10">
        <f t="shared" si="7"/>
        <v>-1.3574689980410892E-2</v>
      </c>
      <c r="J210" s="10">
        <f>H210-'[1]S&amp;P'!H211</f>
        <v>-1.3667668479447769E-2</v>
      </c>
    </row>
    <row r="211" spans="1:10">
      <c r="A211" s="11">
        <v>43159</v>
      </c>
      <c r="B211" s="10">
        <v>32.700001</v>
      </c>
      <c r="C211" s="10">
        <v>32.900002000000001</v>
      </c>
      <c r="D211" s="10">
        <v>31.200001</v>
      </c>
      <c r="E211" s="10">
        <v>31.35</v>
      </c>
      <c r="F211" s="10">
        <v>30.913036000000002</v>
      </c>
      <c r="G211" s="10">
        <v>995600</v>
      </c>
      <c r="H211" s="10">
        <f t="shared" si="6"/>
        <v>-4.2160841405317229E-2</v>
      </c>
      <c r="I211" s="10">
        <f t="shared" si="7"/>
        <v>-4.128443298824358E-2</v>
      </c>
      <c r="J211" s="10">
        <f>H211-'[1]S&amp;P'!H212</f>
        <v>-4.2160841405317229E-2</v>
      </c>
    </row>
    <row r="212" spans="1:10">
      <c r="A212" s="11">
        <v>43160</v>
      </c>
      <c r="B212" s="10">
        <v>31.299999</v>
      </c>
      <c r="C212" s="10">
        <v>31.58</v>
      </c>
      <c r="D212" s="10">
        <v>30.68</v>
      </c>
      <c r="E212" s="10">
        <v>30.85</v>
      </c>
      <c r="F212" s="10">
        <v>30.420006000000001</v>
      </c>
      <c r="G212" s="10">
        <v>789900</v>
      </c>
      <c r="H212" s="10">
        <f t="shared" si="6"/>
        <v>-1.6077516727532892E-2</v>
      </c>
      <c r="I212" s="10">
        <f t="shared" si="7"/>
        <v>-1.5948963317384379E-2</v>
      </c>
      <c r="J212" s="10">
        <f>H212-'[1]S&amp;P'!H213</f>
        <v>-1.6077516727532892E-2</v>
      </c>
    </row>
    <row r="213" spans="1:10">
      <c r="A213" s="11">
        <v>43161</v>
      </c>
      <c r="B213" s="10">
        <v>30.549999</v>
      </c>
      <c r="C213" s="10">
        <v>32.549999</v>
      </c>
      <c r="D213" s="10">
        <v>30.549999</v>
      </c>
      <c r="E213" s="10">
        <v>32.450001</v>
      </c>
      <c r="F213" s="10">
        <v>31.997699999999998</v>
      </c>
      <c r="G213" s="10">
        <v>1114100</v>
      </c>
      <c r="H213" s="10">
        <f t="shared" si="6"/>
        <v>5.0563723615342733E-2</v>
      </c>
      <c r="I213" s="10">
        <f t="shared" si="7"/>
        <v>5.1863889789303119E-2</v>
      </c>
      <c r="J213" s="10">
        <f>H213-'[1]S&amp;P'!H214</f>
        <v>5.0563723615342733E-2</v>
      </c>
    </row>
    <row r="214" spans="1:10">
      <c r="A214" s="11">
        <v>43164</v>
      </c>
      <c r="B214" s="10">
        <v>32.200001</v>
      </c>
      <c r="C214" s="10">
        <v>32.5</v>
      </c>
      <c r="D214" s="10">
        <v>31.9</v>
      </c>
      <c r="E214" s="10">
        <v>32.049999</v>
      </c>
      <c r="F214" s="10">
        <v>31.603276999999999</v>
      </c>
      <c r="G214" s="10">
        <v>729400</v>
      </c>
      <c r="H214" s="10">
        <f t="shared" si="6"/>
        <v>-1.2403321801309028E-2</v>
      </c>
      <c r="I214" s="10">
        <f t="shared" si="7"/>
        <v>-1.2326717647866969E-2</v>
      </c>
      <c r="J214" s="10">
        <f>H214-'[1]S&amp;P'!H215</f>
        <v>-1.2403321801309028E-2</v>
      </c>
    </row>
    <row r="215" spans="1:10">
      <c r="A215" s="11">
        <v>43165</v>
      </c>
      <c r="B215" s="10">
        <v>32.099997999999999</v>
      </c>
      <c r="C215" s="10">
        <v>32.729999999999997</v>
      </c>
      <c r="D215" s="10">
        <v>31.98</v>
      </c>
      <c r="E215" s="10">
        <v>32.700001</v>
      </c>
      <c r="F215" s="10">
        <v>32.244216999999999</v>
      </c>
      <c r="G215" s="10">
        <v>505900</v>
      </c>
      <c r="H215" s="10">
        <f t="shared" si="6"/>
        <v>2.0077956318816561E-2</v>
      </c>
      <c r="I215" s="10">
        <f t="shared" si="7"/>
        <v>2.0280874267734061E-2</v>
      </c>
      <c r="J215" s="10">
        <f>H215-'[1]S&amp;P'!H216</f>
        <v>2.0077956318816561E-2</v>
      </c>
    </row>
    <row r="216" spans="1:10">
      <c r="A216" s="11">
        <v>43166</v>
      </c>
      <c r="B216" s="10">
        <v>32.400002000000001</v>
      </c>
      <c r="C216" s="10">
        <v>32.900002000000001</v>
      </c>
      <c r="D216" s="10">
        <v>32.349997999999999</v>
      </c>
      <c r="E216" s="10">
        <v>32.799999</v>
      </c>
      <c r="F216" s="10">
        <v>32.342823000000003</v>
      </c>
      <c r="G216" s="10">
        <v>464700</v>
      </c>
      <c r="H216" s="10">
        <f t="shared" si="6"/>
        <v>3.0533764180457708E-3</v>
      </c>
      <c r="I216" s="10">
        <f t="shared" si="7"/>
        <v>3.0580427199375926E-3</v>
      </c>
      <c r="J216" s="10">
        <f>H216-'[1]S&amp;P'!H217</f>
        <v>3.0533764180457708E-3</v>
      </c>
    </row>
    <row r="217" spans="1:10">
      <c r="A217" s="11">
        <v>43167</v>
      </c>
      <c r="B217" s="10">
        <v>32.950001</v>
      </c>
      <c r="C217" s="10">
        <v>33.200001</v>
      </c>
      <c r="D217" s="10">
        <v>32.099997999999999</v>
      </c>
      <c r="E217" s="10">
        <v>32.299999</v>
      </c>
      <c r="F217" s="10">
        <v>31.849792000000001</v>
      </c>
      <c r="G217" s="10">
        <v>545300</v>
      </c>
      <c r="H217" s="10">
        <f t="shared" si="6"/>
        <v>-1.5361285633434651E-2</v>
      </c>
      <c r="I217" s="10">
        <f t="shared" si="7"/>
        <v>-1.5243902903777529E-2</v>
      </c>
      <c r="J217" s="10">
        <f>H217-'[1]S&amp;P'!H218</f>
        <v>-1.5361285633434651E-2</v>
      </c>
    </row>
    <row r="218" spans="1:10">
      <c r="A218" s="11">
        <v>43168</v>
      </c>
      <c r="B218" s="10">
        <v>32.549999</v>
      </c>
      <c r="C218" s="10">
        <v>32.599997999999999</v>
      </c>
      <c r="D218" s="10">
        <v>32</v>
      </c>
      <c r="E218" s="10">
        <v>32</v>
      </c>
      <c r="F218" s="10">
        <v>31.553974</v>
      </c>
      <c r="G218" s="10">
        <v>495100</v>
      </c>
      <c r="H218" s="10">
        <f t="shared" si="6"/>
        <v>-9.33129646913145E-3</v>
      </c>
      <c r="I218" s="10">
        <f t="shared" si="7"/>
        <v>-9.2878950243929781E-3</v>
      </c>
      <c r="J218" s="10">
        <f>H218-'[1]S&amp;P'!H219</f>
        <v>-9.33129646913145E-3</v>
      </c>
    </row>
    <row r="219" spans="1:10">
      <c r="A219" s="11">
        <v>43171</v>
      </c>
      <c r="B219" s="10">
        <v>32.099997999999999</v>
      </c>
      <c r="C219" s="10">
        <v>32.349997999999999</v>
      </c>
      <c r="D219" s="10">
        <v>31.799999</v>
      </c>
      <c r="E219" s="10">
        <v>32.25</v>
      </c>
      <c r="F219" s="10">
        <v>31.800488999999999</v>
      </c>
      <c r="G219" s="10">
        <v>585700</v>
      </c>
      <c r="H219" s="10">
        <f t="shared" si="6"/>
        <v>7.782140442054949E-3</v>
      </c>
      <c r="I219" s="10">
        <f t="shared" si="7"/>
        <v>7.8125E-3</v>
      </c>
      <c r="J219" s="10">
        <f>H219-'[1]S&amp;P'!H220</f>
        <v>7.782140442054949E-3</v>
      </c>
    </row>
    <row r="220" spans="1:10">
      <c r="A220" s="11">
        <v>43172</v>
      </c>
      <c r="B220" s="10">
        <v>31.5</v>
      </c>
      <c r="C220" s="10">
        <v>31.950001</v>
      </c>
      <c r="D220" s="10">
        <v>30.700001</v>
      </c>
      <c r="E220" s="10">
        <v>30.75</v>
      </c>
      <c r="F220" s="10">
        <v>30.321397999999999</v>
      </c>
      <c r="G220" s="10">
        <v>943700</v>
      </c>
      <c r="H220" s="10">
        <f t="shared" si="6"/>
        <v>-4.7628048989254587E-2</v>
      </c>
      <c r="I220" s="10">
        <f t="shared" si="7"/>
        <v>-4.6511627906976716E-2</v>
      </c>
      <c r="J220" s="10">
        <f>H220-'[1]S&amp;P'!H221</f>
        <v>-4.7628048989254587E-2</v>
      </c>
    </row>
    <row r="221" spans="1:10">
      <c r="A221" s="11">
        <v>43173</v>
      </c>
      <c r="B221" s="10">
        <v>30.799999</v>
      </c>
      <c r="C221" s="10">
        <v>31.049999</v>
      </c>
      <c r="D221" s="10">
        <v>30.18</v>
      </c>
      <c r="E221" s="10">
        <v>30.200001</v>
      </c>
      <c r="F221" s="10">
        <v>29.779066</v>
      </c>
      <c r="G221" s="10">
        <v>754700</v>
      </c>
      <c r="H221" s="10">
        <f t="shared" si="6"/>
        <v>-1.8048036759120624E-2</v>
      </c>
      <c r="I221" s="10">
        <f t="shared" si="7"/>
        <v>-1.7886146341463349E-2</v>
      </c>
      <c r="J221" s="10">
        <f>H221-'[1]S&amp;P'!H222</f>
        <v>-1.8048036759120624E-2</v>
      </c>
    </row>
    <row r="222" spans="1:10">
      <c r="A222" s="11">
        <v>43174</v>
      </c>
      <c r="B222" s="10">
        <v>30.25</v>
      </c>
      <c r="C222" s="10">
        <v>30.5</v>
      </c>
      <c r="D222" s="10">
        <v>29.700001</v>
      </c>
      <c r="E222" s="10">
        <v>30.049999</v>
      </c>
      <c r="F222" s="10">
        <v>29.631155</v>
      </c>
      <c r="G222" s="10">
        <v>777000</v>
      </c>
      <c r="H222" s="10">
        <f t="shared" si="6"/>
        <v>-4.979329790060349E-3</v>
      </c>
      <c r="I222" s="10">
        <f t="shared" si="7"/>
        <v>-4.9669534779154256E-3</v>
      </c>
      <c r="J222" s="10">
        <f>H222-'[1]S&amp;P'!H223</f>
        <v>-4.979329790060349E-3</v>
      </c>
    </row>
    <row r="223" spans="1:10">
      <c r="A223" s="11">
        <v>43175</v>
      </c>
      <c r="B223" s="10">
        <v>30.200001</v>
      </c>
      <c r="C223" s="10">
        <v>30.65</v>
      </c>
      <c r="D223" s="10">
        <v>30.049999</v>
      </c>
      <c r="E223" s="10">
        <v>30.35</v>
      </c>
      <c r="F223" s="10">
        <v>29.926973</v>
      </c>
      <c r="G223" s="10">
        <v>1034000</v>
      </c>
      <c r="H223" s="10">
        <f t="shared" si="6"/>
        <v>9.9338898021615971E-3</v>
      </c>
      <c r="I223" s="10">
        <f t="shared" si="7"/>
        <v>9.9833946749883218E-3</v>
      </c>
      <c r="J223" s="10">
        <f>H223-'[1]S&amp;P'!H224</f>
        <v>9.9338898021615971E-3</v>
      </c>
    </row>
    <row r="224" spans="1:10">
      <c r="A224" s="11">
        <v>43178</v>
      </c>
      <c r="B224" s="10">
        <v>30.35</v>
      </c>
      <c r="C224" s="10">
        <v>30.5</v>
      </c>
      <c r="D224" s="10">
        <v>29.58</v>
      </c>
      <c r="E224" s="10">
        <v>29.9</v>
      </c>
      <c r="F224" s="10">
        <v>29.483243999999999</v>
      </c>
      <c r="G224" s="10">
        <v>589900</v>
      </c>
      <c r="H224" s="10">
        <f t="shared" si="6"/>
        <v>-1.4938037108866606E-2</v>
      </c>
      <c r="I224" s="10">
        <f t="shared" si="7"/>
        <v>-1.4827018121911117E-2</v>
      </c>
      <c r="J224" s="10">
        <f>H224-'[1]S&amp;P'!H225</f>
        <v>-1.4938037108866606E-2</v>
      </c>
    </row>
    <row r="225" spans="1:10">
      <c r="A225" s="11">
        <v>43179</v>
      </c>
      <c r="B225" s="10">
        <v>29.9</v>
      </c>
      <c r="C225" s="10">
        <v>30.129999000000002</v>
      </c>
      <c r="D225" s="10">
        <v>29.799999</v>
      </c>
      <c r="E225" s="10">
        <v>29.85</v>
      </c>
      <c r="F225" s="10">
        <v>29.433942999999999</v>
      </c>
      <c r="G225" s="10">
        <v>554400</v>
      </c>
      <c r="H225" s="10">
        <f t="shared" si="6"/>
        <v>-1.6736405580295372E-3</v>
      </c>
      <c r="I225" s="10">
        <f t="shared" si="7"/>
        <v>-1.6722408026754731E-3</v>
      </c>
      <c r="J225" s="10">
        <f>H225-'[1]S&amp;P'!H226</f>
        <v>-1.6736405580295372E-3</v>
      </c>
    </row>
    <row r="226" spans="1:10">
      <c r="A226" s="11">
        <v>43180</v>
      </c>
      <c r="B226" s="10">
        <v>30</v>
      </c>
      <c r="C226" s="10">
        <v>30.65</v>
      </c>
      <c r="D226" s="10">
        <v>29.860001</v>
      </c>
      <c r="E226" s="10">
        <v>30.25</v>
      </c>
      <c r="F226" s="10">
        <v>29.828367</v>
      </c>
      <c r="G226" s="10">
        <v>408700</v>
      </c>
      <c r="H226" s="10">
        <f t="shared" si="6"/>
        <v>1.3311344638239287E-2</v>
      </c>
      <c r="I226" s="10">
        <f t="shared" si="7"/>
        <v>1.3400335008375119E-2</v>
      </c>
      <c r="J226" s="10">
        <f>H226-'[1]S&amp;P'!H227</f>
        <v>1.3311344638239287E-2</v>
      </c>
    </row>
    <row r="227" spans="1:10">
      <c r="A227" s="11">
        <v>43181</v>
      </c>
      <c r="B227" s="10">
        <v>29.950001</v>
      </c>
      <c r="C227" s="10">
        <v>30.5</v>
      </c>
      <c r="D227" s="10">
        <v>29.549999</v>
      </c>
      <c r="E227" s="10">
        <v>29.85</v>
      </c>
      <c r="F227" s="10">
        <v>29.433942999999999</v>
      </c>
      <c r="G227" s="10">
        <v>775100</v>
      </c>
      <c r="H227" s="10">
        <f t="shared" si="6"/>
        <v>-1.331134463823931E-2</v>
      </c>
      <c r="I227" s="10">
        <f t="shared" si="7"/>
        <v>-1.3223140495867702E-2</v>
      </c>
      <c r="J227" s="10">
        <f>H227-'[1]S&amp;P'!H228</f>
        <v>-1.331134463823931E-2</v>
      </c>
    </row>
    <row r="228" spans="1:10">
      <c r="A228" s="11">
        <v>43182</v>
      </c>
      <c r="B228" s="10">
        <v>29.85</v>
      </c>
      <c r="C228" s="10">
        <v>29.950001</v>
      </c>
      <c r="D228" s="10">
        <v>28.35</v>
      </c>
      <c r="E228" s="10">
        <v>28.35</v>
      </c>
      <c r="F228" s="10">
        <v>27.954848999999999</v>
      </c>
      <c r="G228" s="10">
        <v>736000</v>
      </c>
      <c r="H228" s="10">
        <f t="shared" si="6"/>
        <v>-5.1557809664850011E-2</v>
      </c>
      <c r="I228" s="10">
        <f t="shared" si="7"/>
        <v>-5.0251256281407031E-2</v>
      </c>
      <c r="J228" s="10">
        <f>H228-'[1]S&amp;P'!H229</f>
        <v>-5.1557809664850011E-2</v>
      </c>
    </row>
    <row r="229" spans="1:10">
      <c r="A229" s="11">
        <v>43185</v>
      </c>
      <c r="B229" s="10">
        <v>28.799999</v>
      </c>
      <c r="C229" s="10">
        <v>29.129999000000002</v>
      </c>
      <c r="D229" s="10">
        <v>28.200001</v>
      </c>
      <c r="E229" s="10">
        <v>29.049999</v>
      </c>
      <c r="F229" s="10">
        <v>28.645094</v>
      </c>
      <c r="G229" s="10">
        <v>680800</v>
      </c>
      <c r="H229" s="10">
        <f t="shared" si="6"/>
        <v>2.4391418700750692E-2</v>
      </c>
      <c r="I229" s="10">
        <f t="shared" si="7"/>
        <v>2.4691322751322797E-2</v>
      </c>
      <c r="J229" s="10">
        <f>H229-'[1]S&amp;P'!H230</f>
        <v>2.4391418700750692E-2</v>
      </c>
    </row>
    <row r="230" spans="1:10">
      <c r="A230" s="11">
        <v>43186</v>
      </c>
      <c r="B230" s="10">
        <v>29.049999</v>
      </c>
      <c r="C230" s="10">
        <v>29.4</v>
      </c>
      <c r="D230" s="10">
        <v>28.950001</v>
      </c>
      <c r="E230" s="10">
        <v>29</v>
      </c>
      <c r="F230" s="10">
        <v>28.595789</v>
      </c>
      <c r="G230" s="10">
        <v>789200</v>
      </c>
      <c r="H230" s="10">
        <f t="shared" si="6"/>
        <v>-1.7226188880377045E-3</v>
      </c>
      <c r="I230" s="10">
        <f t="shared" si="7"/>
        <v>-1.7211360317086477E-3</v>
      </c>
      <c r="J230" s="10">
        <f>H230-'[1]S&amp;P'!H231</f>
        <v>-1.7226188880377045E-3</v>
      </c>
    </row>
    <row r="231" spans="1:10">
      <c r="A231" s="11">
        <v>43187</v>
      </c>
      <c r="B231" s="10">
        <v>28.950001</v>
      </c>
      <c r="C231" s="10">
        <v>29.700001</v>
      </c>
      <c r="D231" s="10">
        <v>28.85</v>
      </c>
      <c r="E231" s="10">
        <v>29.35</v>
      </c>
      <c r="F231" s="10">
        <v>28.940909999999999</v>
      </c>
      <c r="G231" s="10">
        <v>528900</v>
      </c>
      <c r="H231" s="10">
        <f t="shared" si="6"/>
        <v>1.1996716287631506E-2</v>
      </c>
      <c r="I231" s="10">
        <f t="shared" si="7"/>
        <v>1.2068965517241459E-2</v>
      </c>
      <c r="J231" s="10">
        <f>H231-'[1]S&amp;P'!H232</f>
        <v>1.1996716287631506E-2</v>
      </c>
    </row>
    <row r="232" spans="1:10">
      <c r="A232" s="11">
        <v>43188</v>
      </c>
      <c r="B232" s="10">
        <v>29.5</v>
      </c>
      <c r="C232" s="10">
        <v>29.85</v>
      </c>
      <c r="D232" s="10">
        <v>29.1</v>
      </c>
      <c r="E232" s="10">
        <v>29.299999</v>
      </c>
      <c r="F232" s="10">
        <v>28.891608999999999</v>
      </c>
      <c r="G232" s="10">
        <v>1105900</v>
      </c>
      <c r="H232" s="10">
        <f t="shared" si="6"/>
        <v>-1.7050643807773528E-3</v>
      </c>
      <c r="I232" s="10">
        <f t="shared" si="7"/>
        <v>-1.7036115843271915E-3</v>
      </c>
      <c r="J232" s="10">
        <f>H232-'[1]S&amp;P'!H233</f>
        <v>-1.7050643807773528E-3</v>
      </c>
    </row>
    <row r="233" spans="1:10">
      <c r="A233" s="11">
        <v>43192</v>
      </c>
      <c r="B233" s="10">
        <v>29.15</v>
      </c>
      <c r="C233" s="10">
        <v>29.35</v>
      </c>
      <c r="D233" s="10">
        <v>28.25</v>
      </c>
      <c r="E233" s="10">
        <v>28.4</v>
      </c>
      <c r="F233" s="10">
        <v>28.004154</v>
      </c>
      <c r="G233" s="10">
        <v>557100</v>
      </c>
      <c r="H233" s="10">
        <f t="shared" si="6"/>
        <v>-3.1198336726167935E-2</v>
      </c>
      <c r="I233" s="10">
        <f t="shared" si="7"/>
        <v>-3.0716690468146512E-2</v>
      </c>
      <c r="J233" s="10">
        <f>H233-'[1]S&amp;P'!H234</f>
        <v>-3.1198336726167935E-2</v>
      </c>
    </row>
    <row r="234" spans="1:10">
      <c r="A234" s="11">
        <v>43193</v>
      </c>
      <c r="B234" s="10">
        <v>28.5</v>
      </c>
      <c r="C234" s="10">
        <v>28.85</v>
      </c>
      <c r="D234" s="10">
        <v>28.33</v>
      </c>
      <c r="E234" s="10">
        <v>28.6</v>
      </c>
      <c r="F234" s="10">
        <v>28.201364999999999</v>
      </c>
      <c r="G234" s="10">
        <v>674500</v>
      </c>
      <c r="H234" s="10">
        <f t="shared" si="6"/>
        <v>7.0175726586465398E-3</v>
      </c>
      <c r="I234" s="10">
        <f t="shared" si="7"/>
        <v>7.0422535211267512E-3</v>
      </c>
      <c r="J234" s="10">
        <f>H234-'[1]S&amp;P'!H235</f>
        <v>7.0175726586465398E-3</v>
      </c>
    </row>
    <row r="235" spans="1:10">
      <c r="A235" s="11">
        <v>43194</v>
      </c>
      <c r="B235" s="10">
        <v>28.200001</v>
      </c>
      <c r="C235" s="10">
        <v>29.700001</v>
      </c>
      <c r="D235" s="10">
        <v>28.1</v>
      </c>
      <c r="E235" s="10">
        <v>29.5</v>
      </c>
      <c r="F235" s="10">
        <v>29.088820999999999</v>
      </c>
      <c r="G235" s="10">
        <v>451200</v>
      </c>
      <c r="H235" s="10">
        <f t="shared" si="6"/>
        <v>3.0983545519967227E-2</v>
      </c>
      <c r="I235" s="10">
        <f t="shared" si="7"/>
        <v>3.1468531468531458E-2</v>
      </c>
      <c r="J235" s="10">
        <f>H235-'[1]S&amp;P'!H236</f>
        <v>3.0983545519967227E-2</v>
      </c>
    </row>
    <row r="236" spans="1:10">
      <c r="A236" s="11">
        <v>43195</v>
      </c>
      <c r="B236" s="10">
        <v>29.65</v>
      </c>
      <c r="C236" s="10">
        <v>30.4</v>
      </c>
      <c r="D236" s="10">
        <v>29.5</v>
      </c>
      <c r="E236" s="10">
        <v>30.15</v>
      </c>
      <c r="F236" s="10">
        <v>29.729761</v>
      </c>
      <c r="G236" s="10">
        <v>512100</v>
      </c>
      <c r="H236" s="10">
        <f t="shared" si="6"/>
        <v>2.1794659827420293E-2</v>
      </c>
      <c r="I236" s="10">
        <f t="shared" si="7"/>
        <v>2.2033898305084731E-2</v>
      </c>
      <c r="J236" s="10">
        <f>H236-'[1]S&amp;P'!H237</f>
        <v>2.1794659827420293E-2</v>
      </c>
    </row>
    <row r="237" spans="1:10">
      <c r="A237" s="11">
        <v>43196</v>
      </c>
      <c r="B237" s="10">
        <v>29.950001</v>
      </c>
      <c r="C237" s="10">
        <v>30.1</v>
      </c>
      <c r="D237" s="10">
        <v>28.799999</v>
      </c>
      <c r="E237" s="10">
        <v>29.049999</v>
      </c>
      <c r="F237" s="10">
        <v>28.645094</v>
      </c>
      <c r="G237" s="10">
        <v>587200</v>
      </c>
      <c r="H237" s="10">
        <f t="shared" si="6"/>
        <v>-3.7166474298682674E-2</v>
      </c>
      <c r="I237" s="10">
        <f t="shared" si="7"/>
        <v>-3.6484278606965126E-2</v>
      </c>
      <c r="J237" s="10">
        <f>H237-'[1]S&amp;P'!H238</f>
        <v>-3.7166474298682674E-2</v>
      </c>
    </row>
    <row r="238" spans="1:10">
      <c r="A238" s="11">
        <v>43199</v>
      </c>
      <c r="B238" s="10">
        <v>29.200001</v>
      </c>
      <c r="C238" s="10">
        <v>29.549999</v>
      </c>
      <c r="D238" s="10">
        <v>28.879999000000002</v>
      </c>
      <c r="E238" s="10">
        <v>29.299999</v>
      </c>
      <c r="F238" s="10">
        <v>28.891608999999999</v>
      </c>
      <c r="G238" s="10">
        <v>340600</v>
      </c>
      <c r="H238" s="10">
        <f t="shared" si="6"/>
        <v>8.5690330188165059E-3</v>
      </c>
      <c r="I238" s="10">
        <f t="shared" si="7"/>
        <v>8.6058522755887434E-3</v>
      </c>
      <c r="J238" s="10">
        <f>H238-'[1]S&amp;P'!H239</f>
        <v>8.5690330188165059E-3</v>
      </c>
    </row>
    <row r="239" spans="1:10">
      <c r="A239" s="11">
        <v>43200</v>
      </c>
      <c r="B239" s="10">
        <v>29.75</v>
      </c>
      <c r="C239" s="10">
        <v>30.200001</v>
      </c>
      <c r="D239" s="10">
        <v>29.549999</v>
      </c>
      <c r="E239" s="10">
        <v>30.049999</v>
      </c>
      <c r="F239" s="10">
        <v>29.631155</v>
      </c>
      <c r="G239" s="10">
        <v>576600</v>
      </c>
      <c r="H239" s="10">
        <f t="shared" si="6"/>
        <v>2.5275145810017625E-2</v>
      </c>
      <c r="I239" s="10">
        <f t="shared" si="7"/>
        <v>2.5597270498200375E-2</v>
      </c>
      <c r="J239" s="10">
        <f>H239-'[1]S&amp;P'!H240</f>
        <v>2.5275145810017625E-2</v>
      </c>
    </row>
    <row r="240" spans="1:10">
      <c r="A240" s="11">
        <v>43201</v>
      </c>
      <c r="B240" s="10">
        <v>29.700001</v>
      </c>
      <c r="C240" s="10">
        <v>30.35</v>
      </c>
      <c r="D240" s="10">
        <v>29.700001</v>
      </c>
      <c r="E240" s="10">
        <v>30.25</v>
      </c>
      <c r="F240" s="10">
        <v>29.828367</v>
      </c>
      <c r="G240" s="10">
        <v>378600</v>
      </c>
      <c r="H240" s="10">
        <f t="shared" si="6"/>
        <v>6.6335567735046107E-3</v>
      </c>
      <c r="I240" s="10">
        <f t="shared" si="7"/>
        <v>6.655607542615849E-3</v>
      </c>
      <c r="J240" s="10">
        <f>H240-'[1]S&amp;P'!H241</f>
        <v>6.6335567735046107E-3</v>
      </c>
    </row>
    <row r="241" spans="1:10">
      <c r="A241" s="11">
        <v>43202</v>
      </c>
      <c r="B241" s="10">
        <v>30.35</v>
      </c>
      <c r="C241" s="10">
        <v>30.73</v>
      </c>
      <c r="D241" s="10">
        <v>30.049999</v>
      </c>
      <c r="E241" s="10">
        <v>30.299999</v>
      </c>
      <c r="F241" s="10">
        <v>29.877668</v>
      </c>
      <c r="G241" s="10">
        <v>440200</v>
      </c>
      <c r="H241" s="10">
        <f t="shared" si="6"/>
        <v>1.6514950351721807E-3</v>
      </c>
      <c r="I241" s="10">
        <f t="shared" si="7"/>
        <v>1.652859504132298E-3</v>
      </c>
      <c r="J241" s="10">
        <f>H241-'[1]S&amp;P'!H242</f>
        <v>1.6514950351721807E-3</v>
      </c>
    </row>
    <row r="242" spans="1:10">
      <c r="A242" s="11">
        <v>43203</v>
      </c>
      <c r="B242" s="10">
        <v>30.4</v>
      </c>
      <c r="C242" s="10">
        <v>30.549999</v>
      </c>
      <c r="D242" s="10">
        <v>29.950001</v>
      </c>
      <c r="E242" s="10">
        <v>30.049999</v>
      </c>
      <c r="F242" s="10">
        <v>29.631155</v>
      </c>
      <c r="G242" s="10">
        <v>573800</v>
      </c>
      <c r="H242" s="10">
        <f t="shared" si="6"/>
        <v>-8.2850518086767452E-3</v>
      </c>
      <c r="I242" s="10">
        <f t="shared" si="7"/>
        <v>-8.2508253548126964E-3</v>
      </c>
      <c r="J242" s="10">
        <f>H242-'[1]S&amp;P'!H243</f>
        <v>-8.2850518086767452E-3</v>
      </c>
    </row>
    <row r="243" spans="1:10" s="25" customFormat="1">
      <c r="A243" s="24">
        <v>43206</v>
      </c>
      <c r="B243" s="25">
        <v>30.299999</v>
      </c>
      <c r="C243" s="25">
        <v>31</v>
      </c>
      <c r="D243" s="25">
        <v>30.049999</v>
      </c>
      <c r="E243" s="25">
        <v>30.700001</v>
      </c>
      <c r="F243" s="25">
        <v>30.272095</v>
      </c>
      <c r="G243" s="25">
        <v>496300</v>
      </c>
      <c r="H243" s="25">
        <f t="shared" si="6"/>
        <v>2.1400059463095079E-2</v>
      </c>
      <c r="I243" s="25">
        <f t="shared" si="7"/>
        <v>2.1630682916162547E-2</v>
      </c>
      <c r="J243" s="25">
        <f>H243-'[1]S&amp;P'!H244</f>
        <v>2.1400059463095079E-2</v>
      </c>
    </row>
    <row r="244" spans="1:10" s="25" customFormat="1">
      <c r="A244" s="24">
        <v>43207</v>
      </c>
      <c r="B244" s="25">
        <v>30.799999</v>
      </c>
      <c r="C244" s="25">
        <v>30.85</v>
      </c>
      <c r="D244" s="25">
        <v>29.700001</v>
      </c>
      <c r="E244" s="25">
        <v>29.799999</v>
      </c>
      <c r="F244" s="25">
        <v>29.384640000000001</v>
      </c>
      <c r="G244" s="25">
        <v>712100</v>
      </c>
      <c r="H244" s="25">
        <f t="shared" si="6"/>
        <v>-2.9754327212129644E-2</v>
      </c>
      <c r="I244" s="25">
        <f t="shared" si="7"/>
        <v>-2.9316025103712562E-2</v>
      </c>
      <c r="J244" s="25">
        <f>H244-'[1]S&amp;P'!H245</f>
        <v>-2.9754327212129644E-2</v>
      </c>
    </row>
    <row r="245" spans="1:10" s="25" customFormat="1">
      <c r="A245" s="24">
        <v>43208</v>
      </c>
      <c r="B245" s="25">
        <v>29.85</v>
      </c>
      <c r="C245" s="25">
        <v>29.85</v>
      </c>
      <c r="D245" s="25">
        <v>28.25</v>
      </c>
      <c r="E245" s="25">
        <v>28.450001</v>
      </c>
      <c r="F245" s="25">
        <v>28.053457000000002</v>
      </c>
      <c r="G245" s="25">
        <v>760200</v>
      </c>
      <c r="H245" s="25">
        <f t="shared" si="6"/>
        <v>-4.6360164232586987E-2</v>
      </c>
      <c r="I245" s="25">
        <f t="shared" si="7"/>
        <v>-4.5301947828924383E-2</v>
      </c>
      <c r="J245" s="25">
        <f>H245-'[1]S&amp;P'!H246</f>
        <v>-4.6360164232586987E-2</v>
      </c>
    </row>
    <row r="246" spans="1:10" s="25" customFormat="1">
      <c r="A246" s="24">
        <v>43209</v>
      </c>
      <c r="B246" s="25">
        <v>28.4</v>
      </c>
      <c r="C246" s="25">
        <v>28.48</v>
      </c>
      <c r="D246" s="25">
        <v>27.469999000000001</v>
      </c>
      <c r="E246" s="25">
        <v>27.799999</v>
      </c>
      <c r="F246" s="25">
        <v>27.412516</v>
      </c>
      <c r="G246" s="25">
        <v>535600</v>
      </c>
      <c r="H246" s="25">
        <f t="shared" si="6"/>
        <v>-2.3112210996356474E-2</v>
      </c>
      <c r="I246" s="25">
        <f t="shared" si="7"/>
        <v>-2.2847169671452727E-2</v>
      </c>
      <c r="J246" s="25">
        <f>H246-'[1]S&amp;P'!H247</f>
        <v>-2.3112210996356474E-2</v>
      </c>
    </row>
    <row r="247" spans="1:10" s="25" customFormat="1">
      <c r="A247" s="24">
        <v>43210</v>
      </c>
      <c r="B247" s="25">
        <v>27.75</v>
      </c>
      <c r="C247" s="25">
        <v>27.950001</v>
      </c>
      <c r="D247" s="25">
        <v>27.5</v>
      </c>
      <c r="E247" s="25">
        <v>27.799999</v>
      </c>
      <c r="F247" s="25">
        <v>27.412516</v>
      </c>
      <c r="G247" s="25">
        <v>557300</v>
      </c>
      <c r="H247" s="25">
        <f t="shared" si="6"/>
        <v>0</v>
      </c>
      <c r="I247" s="25">
        <f t="shared" si="7"/>
        <v>0</v>
      </c>
      <c r="J247" s="25">
        <f>H247-'[1]S&amp;P'!H248</f>
        <v>0</v>
      </c>
    </row>
    <row r="248" spans="1:10" s="25" customFormat="1">
      <c r="A248" s="24">
        <v>43213</v>
      </c>
      <c r="B248" s="25">
        <v>28</v>
      </c>
      <c r="C248" s="25">
        <v>28.35</v>
      </c>
      <c r="D248" s="25">
        <v>27.75</v>
      </c>
      <c r="E248" s="25">
        <v>27.85</v>
      </c>
      <c r="F248" s="25">
        <v>27.461818999999998</v>
      </c>
      <c r="G248" s="25">
        <v>705600</v>
      </c>
      <c r="H248" s="25">
        <f t="shared" si="6"/>
        <v>1.7969816479254548E-3</v>
      </c>
      <c r="I248" s="25">
        <f t="shared" si="7"/>
        <v>1.7985971870000395E-3</v>
      </c>
      <c r="J248" s="25">
        <f>H248-'[1]S&amp;P'!H249</f>
        <v>1.7969816479254548E-3</v>
      </c>
    </row>
    <row r="249" spans="1:10" s="25" customFormat="1">
      <c r="A249" s="24">
        <v>43214</v>
      </c>
      <c r="B249" s="25">
        <v>28</v>
      </c>
      <c r="C249" s="25">
        <v>28.15</v>
      </c>
      <c r="D249" s="25">
        <v>27.549999</v>
      </c>
      <c r="E249" s="25">
        <v>28.049999</v>
      </c>
      <c r="F249" s="25">
        <v>27.659030999999999</v>
      </c>
      <c r="G249" s="25">
        <v>1513800</v>
      </c>
      <c r="H249" s="25">
        <f t="shared" si="6"/>
        <v>7.1556299447876693E-3</v>
      </c>
      <c r="I249" s="25">
        <f t="shared" si="7"/>
        <v>7.1812926391381371E-3</v>
      </c>
      <c r="J249" s="25">
        <f>H249-'[1]S&amp;P'!H250</f>
        <v>7.1556299447876693E-3</v>
      </c>
    </row>
    <row r="250" spans="1:10" s="25" customFormat="1">
      <c r="A250" s="24">
        <v>43215</v>
      </c>
      <c r="B250" s="25">
        <v>28.1</v>
      </c>
      <c r="C250" s="25">
        <v>28.18</v>
      </c>
      <c r="D250" s="25">
        <v>27.23</v>
      </c>
      <c r="E250" s="25">
        <v>27.4</v>
      </c>
      <c r="F250" s="25">
        <v>27.018090999999998</v>
      </c>
      <c r="G250" s="25">
        <v>717700</v>
      </c>
      <c r="H250" s="25">
        <f t="shared" si="6"/>
        <v>-2.3445582924056248E-2</v>
      </c>
      <c r="I250" s="25">
        <f t="shared" si="7"/>
        <v>-2.3172870701350101E-2</v>
      </c>
      <c r="J250" s="25">
        <f>H250-'[1]S&amp;P'!H251</f>
        <v>-2.3445582924056248E-2</v>
      </c>
    </row>
    <row r="251" spans="1:10" s="25" customFormat="1">
      <c r="A251" s="24">
        <v>43216</v>
      </c>
      <c r="B251" s="25">
        <v>27.450001</v>
      </c>
      <c r="C251" s="25">
        <v>27.58</v>
      </c>
      <c r="D251" s="25">
        <v>26.950001</v>
      </c>
      <c r="E251" s="25">
        <v>27.1</v>
      </c>
      <c r="F251" s="25">
        <v>26.722273000000001</v>
      </c>
      <c r="G251" s="25">
        <v>983800</v>
      </c>
      <c r="H251" s="25">
        <f t="shared" si="6"/>
        <v>-1.1009285508369255E-2</v>
      </c>
      <c r="I251" s="25">
        <f t="shared" si="7"/>
        <v>-1.0948905109488982E-2</v>
      </c>
      <c r="J251" s="25">
        <f>H251-'[1]S&amp;P'!H252</f>
        <v>-1.1009285508369255E-2</v>
      </c>
    </row>
    <row r="252" spans="1:10" s="25" customFormat="1">
      <c r="A252" s="24">
        <v>43217</v>
      </c>
      <c r="B252" s="25">
        <v>27</v>
      </c>
      <c r="C252" s="25">
        <v>27.959999</v>
      </c>
      <c r="D252" s="25">
        <v>26.73</v>
      </c>
      <c r="E252" s="25">
        <v>26.85</v>
      </c>
      <c r="F252" s="25">
        <v>26.475757999999999</v>
      </c>
      <c r="G252" s="25">
        <v>1090300</v>
      </c>
      <c r="H252" s="25">
        <f t="shared" si="6"/>
        <v>-9.2679069307815085E-3</v>
      </c>
      <c r="I252" s="25">
        <f t="shared" si="7"/>
        <v>-9.2250922509224953E-3</v>
      </c>
      <c r="J252" s="25">
        <f>H252-'[1]S&amp;P'!H253</f>
        <v>-9.2679069307815085E-3</v>
      </c>
    </row>
    <row r="253" spans="1:10" s="27" customFormat="1">
      <c r="A253" s="26">
        <v>43220</v>
      </c>
      <c r="B253" s="27">
        <v>23.5</v>
      </c>
      <c r="C253" s="27">
        <v>24.65</v>
      </c>
      <c r="D253" s="27">
        <v>22.58</v>
      </c>
      <c r="E253" s="27">
        <v>24.450001</v>
      </c>
      <c r="F253" s="27">
        <v>24.109209</v>
      </c>
      <c r="G253" s="27">
        <v>4514700</v>
      </c>
      <c r="H253" s="27">
        <f t="shared" si="6"/>
        <v>-9.363556413419806E-2</v>
      </c>
      <c r="I253" s="27">
        <f t="shared" si="7"/>
        <v>-8.9385437616387398E-2</v>
      </c>
      <c r="J253" s="27">
        <f>H253-'[1]S&amp;P'!H254</f>
        <v>-9.363556413419806E-2</v>
      </c>
    </row>
    <row r="254" spans="1:10" s="25" customFormat="1">
      <c r="A254" s="24">
        <v>43221</v>
      </c>
      <c r="B254" s="25">
        <v>24.200001</v>
      </c>
      <c r="C254" s="25">
        <v>24.299999</v>
      </c>
      <c r="D254" s="25">
        <v>23.48</v>
      </c>
      <c r="E254" s="25">
        <v>24.049999</v>
      </c>
      <c r="F254" s="25">
        <v>23.714783000000001</v>
      </c>
      <c r="G254" s="25">
        <v>1899000</v>
      </c>
      <c r="H254" s="25">
        <f t="shared" si="6"/>
        <v>-1.6495301848947975E-2</v>
      </c>
      <c r="I254" s="25">
        <f t="shared" si="7"/>
        <v>-1.6359999330879393E-2</v>
      </c>
      <c r="J254" s="25">
        <f>H254-'[1]S&amp;P'!H255</f>
        <v>-1.6495301848947975E-2</v>
      </c>
    </row>
    <row r="255" spans="1:10" s="25" customFormat="1">
      <c r="A255" s="24">
        <v>43222</v>
      </c>
      <c r="B255" s="25">
        <v>24.15</v>
      </c>
      <c r="C255" s="25">
        <v>24.549999</v>
      </c>
      <c r="D255" s="25">
        <v>23.950001</v>
      </c>
      <c r="E255" s="25">
        <v>24.35</v>
      </c>
      <c r="F255" s="25">
        <v>24.010603</v>
      </c>
      <c r="G255" s="25">
        <v>1354700</v>
      </c>
      <c r="H255" s="25">
        <f t="shared" si="6"/>
        <v>1.239689455687106E-2</v>
      </c>
      <c r="I255" s="25">
        <f t="shared" si="7"/>
        <v>1.2474054572725768E-2</v>
      </c>
      <c r="J255" s="25">
        <f>H255-'[1]S&amp;P'!H256</f>
        <v>1.239689455687106E-2</v>
      </c>
    </row>
    <row r="256" spans="1:10" s="25" customFormat="1">
      <c r="A256" s="24">
        <v>43223</v>
      </c>
      <c r="B256" s="25">
        <v>24.25</v>
      </c>
      <c r="C256" s="25">
        <v>24.35</v>
      </c>
      <c r="D256" s="25">
        <v>23.700001</v>
      </c>
      <c r="E256" s="25">
        <v>24.299999</v>
      </c>
      <c r="F256" s="25">
        <v>23.961297999999999</v>
      </c>
      <c r="G256" s="25">
        <v>821700</v>
      </c>
      <c r="H256" s="25">
        <f t="shared" si="6"/>
        <v>-2.0555403343602715E-3</v>
      </c>
      <c r="I256" s="25">
        <f t="shared" si="7"/>
        <v>-2.0534291581109088E-3</v>
      </c>
      <c r="J256" s="25">
        <f>H256-'[1]S&amp;P'!H257</f>
        <v>-2.0555403343602715E-3</v>
      </c>
    </row>
    <row r="257" spans="1:10" s="25" customFormat="1">
      <c r="A257" s="24">
        <v>43224</v>
      </c>
      <c r="B257" s="25">
        <v>24.299999</v>
      </c>
      <c r="C257" s="25">
        <v>24.799999</v>
      </c>
      <c r="D257" s="25">
        <v>24.1</v>
      </c>
      <c r="E257" s="25">
        <v>24.299999</v>
      </c>
      <c r="F257" s="25">
        <v>23.961297999999999</v>
      </c>
      <c r="G257" s="25">
        <v>707000</v>
      </c>
      <c r="H257" s="25">
        <f t="shared" si="6"/>
        <v>0</v>
      </c>
      <c r="I257" s="25">
        <f t="shared" si="7"/>
        <v>0</v>
      </c>
      <c r="J257" s="25">
        <f>H257-'[1]S&amp;P'!H258</f>
        <v>0</v>
      </c>
    </row>
    <row r="258" spans="1:10" s="25" customFormat="1">
      <c r="A258" s="24">
        <v>43227</v>
      </c>
      <c r="B258" s="25">
        <v>24.35</v>
      </c>
      <c r="C258" s="25">
        <v>25.1</v>
      </c>
      <c r="D258" s="25">
        <v>24</v>
      </c>
      <c r="E258" s="25">
        <v>24.15</v>
      </c>
      <c r="F258" s="25">
        <v>23.813389000000001</v>
      </c>
      <c r="G258" s="25">
        <v>1253800</v>
      </c>
      <c r="H258" s="25">
        <f t="shared" si="6"/>
        <v>-6.1919290956569412E-3</v>
      </c>
      <c r="I258" s="25">
        <f t="shared" si="7"/>
        <v>-6.1727986079341823E-3</v>
      </c>
      <c r="J258" s="25">
        <f>H258-'[1]S&amp;P'!H259</f>
        <v>-6.1919290956569412E-3</v>
      </c>
    </row>
    <row r="259" spans="1:10" s="25" customFormat="1">
      <c r="A259" s="24">
        <v>43228</v>
      </c>
      <c r="B259" s="25">
        <v>24.15</v>
      </c>
      <c r="C259" s="25">
        <v>24.299999</v>
      </c>
      <c r="D259" s="25">
        <v>23.700001</v>
      </c>
      <c r="E259" s="25">
        <v>24</v>
      </c>
      <c r="F259" s="25">
        <v>23.665482999999998</v>
      </c>
      <c r="G259" s="25">
        <v>694800</v>
      </c>
      <c r="H259" s="25">
        <f t="shared" ref="H259:H263" si="8">LN(E259/E258)</f>
        <v>-6.2305497506359745E-3</v>
      </c>
      <c r="I259" s="25">
        <f t="shared" ref="I259:I263" si="9">E259/E258-1</f>
        <v>-6.2111801242235032E-3</v>
      </c>
      <c r="J259" s="25">
        <f>H259-'[1]S&amp;P'!H260</f>
        <v>-6.2305497506359745E-3</v>
      </c>
    </row>
    <row r="260" spans="1:10" s="25" customFormat="1">
      <c r="A260" s="24">
        <v>43229</v>
      </c>
      <c r="B260" s="25">
        <v>23.950001</v>
      </c>
      <c r="C260" s="25">
        <v>25.15</v>
      </c>
      <c r="D260" s="25">
        <v>23.879999000000002</v>
      </c>
      <c r="E260" s="25">
        <v>24.75</v>
      </c>
      <c r="F260" s="25">
        <v>24.405028999999999</v>
      </c>
      <c r="G260" s="25">
        <v>1097500</v>
      </c>
      <c r="H260" s="25">
        <f t="shared" si="8"/>
        <v>3.0771658666753687E-2</v>
      </c>
      <c r="I260" s="25">
        <f t="shared" si="9"/>
        <v>3.125E-2</v>
      </c>
      <c r="J260" s="25">
        <f>H260-'[1]S&amp;P'!H261</f>
        <v>3.0771658666753687E-2</v>
      </c>
    </row>
    <row r="261" spans="1:10" s="25" customFormat="1">
      <c r="A261" s="24">
        <v>43230</v>
      </c>
      <c r="B261" s="25">
        <v>24.75</v>
      </c>
      <c r="C261" s="25">
        <v>25.799999</v>
      </c>
      <c r="D261" s="25">
        <v>24.75</v>
      </c>
      <c r="E261" s="25">
        <v>25.75</v>
      </c>
      <c r="F261" s="25">
        <v>25.391089999999998</v>
      </c>
      <c r="G261" s="25">
        <v>776000</v>
      </c>
      <c r="H261" s="25">
        <f t="shared" si="8"/>
        <v>3.9609138095045883E-2</v>
      </c>
      <c r="I261" s="25">
        <f t="shared" si="9"/>
        <v>4.0404040404040442E-2</v>
      </c>
      <c r="J261" s="25">
        <f>H261-'[1]S&amp;P'!H262</f>
        <v>3.9609138095045883E-2</v>
      </c>
    </row>
    <row r="262" spans="1:10" s="25" customFormat="1">
      <c r="A262" s="24">
        <v>43231</v>
      </c>
      <c r="B262" s="25">
        <v>25.75</v>
      </c>
      <c r="C262" s="25">
        <v>26.15</v>
      </c>
      <c r="D262" s="25">
        <v>25.4</v>
      </c>
      <c r="E262" s="25">
        <v>25.700001</v>
      </c>
      <c r="F262" s="25">
        <v>25.341785000000002</v>
      </c>
      <c r="G262" s="25">
        <v>976200</v>
      </c>
      <c r="H262" s="25">
        <f t="shared" si="8"/>
        <v>-1.9435962980659143E-3</v>
      </c>
      <c r="I262" s="25">
        <f t="shared" si="9"/>
        <v>-1.9417087378640341E-3</v>
      </c>
      <c r="J262" s="25">
        <f>H262-'[1]S&amp;P'!H263</f>
        <v>-1.9435962980659143E-3</v>
      </c>
    </row>
    <row r="263" spans="1:10" s="25" customFormat="1">
      <c r="A263" s="24">
        <v>43234</v>
      </c>
      <c r="B263" s="25">
        <v>25.700001</v>
      </c>
      <c r="C263" s="25">
        <v>25.85</v>
      </c>
      <c r="D263" s="25">
        <v>24.9</v>
      </c>
      <c r="E263" s="25">
        <v>25.15</v>
      </c>
      <c r="F263" s="25">
        <v>24.799454000000001</v>
      </c>
      <c r="G263" s="25">
        <v>507200</v>
      </c>
      <c r="H263" s="25">
        <f t="shared" si="8"/>
        <v>-2.1633134265931022E-2</v>
      </c>
      <c r="I263" s="25">
        <f t="shared" si="9"/>
        <v>-2.1400816287906022E-2</v>
      </c>
      <c r="J263" s="25">
        <f>H263-'[1]S&amp;P'!H264</f>
        <v>-2.1633134265931022E-2</v>
      </c>
    </row>
    <row r="264" spans="1:10">
      <c r="A264" s="11"/>
    </row>
    <row r="265" spans="1:10">
      <c r="A265" s="11"/>
    </row>
    <row r="266" spans="1:10">
      <c r="A266" s="11"/>
    </row>
    <row r="267" spans="1:10">
      <c r="A267" s="11"/>
    </row>
    <row r="268" spans="1:10">
      <c r="A268" s="11"/>
    </row>
    <row r="269" spans="1:10">
      <c r="A269" s="11"/>
    </row>
    <row r="270" spans="1:10">
      <c r="A270" s="11"/>
    </row>
    <row r="271" spans="1:10">
      <c r="A271" s="11"/>
    </row>
    <row r="272" spans="1:10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>
      <c r="A398" s="11"/>
    </row>
    <row r="399" spans="1:1">
      <c r="A399" s="11"/>
    </row>
    <row r="400" spans="1:1">
      <c r="A400" s="11"/>
    </row>
    <row r="401" spans="1:1">
      <c r="A401" s="11"/>
    </row>
    <row r="402" spans="1:1">
      <c r="A402" s="11"/>
    </row>
    <row r="403" spans="1:1">
      <c r="A403" s="11"/>
    </row>
    <row r="404" spans="1: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11"/>
    </row>
    <row r="467" spans="1: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11"/>
    </row>
    <row r="473" spans="1:1">
      <c r="A473" s="11"/>
    </row>
    <row r="474" spans="1:1">
      <c r="A474" s="11"/>
    </row>
    <row r="475" spans="1:1">
      <c r="A475" s="11"/>
    </row>
    <row r="476" spans="1:1">
      <c r="A476" s="11"/>
    </row>
    <row r="477" spans="1:1">
      <c r="A477" s="11"/>
    </row>
    <row r="478" spans="1:1">
      <c r="A478" s="11"/>
    </row>
    <row r="479" spans="1:1">
      <c r="A479" s="11"/>
    </row>
    <row r="480" spans="1:1">
      <c r="A480" s="11"/>
    </row>
    <row r="481" spans="1:1">
      <c r="A481" s="11"/>
    </row>
    <row r="482" spans="1:1">
      <c r="A482" s="11"/>
    </row>
    <row r="483" spans="1:1">
      <c r="A483" s="11"/>
    </row>
    <row r="484" spans="1:1">
      <c r="A484" s="11"/>
    </row>
    <row r="485" spans="1:1">
      <c r="A485" s="11"/>
    </row>
    <row r="486" spans="1:1">
      <c r="A486" s="11"/>
    </row>
    <row r="487" spans="1:1">
      <c r="A487" s="11"/>
    </row>
    <row r="488" spans="1:1">
      <c r="A488" s="11"/>
    </row>
    <row r="489" spans="1:1">
      <c r="A489" s="11"/>
    </row>
    <row r="490" spans="1:1">
      <c r="A490" s="11"/>
    </row>
    <row r="491" spans="1:1">
      <c r="A491" s="11"/>
    </row>
    <row r="492" spans="1:1">
      <c r="A492" s="11"/>
    </row>
    <row r="493" spans="1:1">
      <c r="A493" s="11"/>
    </row>
    <row r="494" spans="1:1">
      <c r="A494" s="11"/>
    </row>
    <row r="495" spans="1:1">
      <c r="A495" s="11"/>
    </row>
    <row r="496" spans="1:1">
      <c r="A496" s="11"/>
    </row>
    <row r="497" spans="1:1">
      <c r="A497" s="11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6699-132B-4119-97E0-2795B39C341E}">
  <dimension ref="A1:G496"/>
  <sheetViews>
    <sheetView topLeftCell="A241" workbookViewId="0">
      <selection activeCell="K251" sqref="K251"/>
    </sheetView>
  </sheetViews>
  <sheetFormatPr defaultRowHeight="14.4"/>
  <cols>
    <col min="1" max="1" width="11.21875" style="10" bestFit="1" customWidth="1"/>
    <col min="2" max="16384" width="8.88671875" style="10"/>
  </cols>
  <sheetData>
    <row r="1" spans="1:7">
      <c r="A1" s="10" t="s">
        <v>3524</v>
      </c>
      <c r="B1" s="10" t="s">
        <v>3528</v>
      </c>
      <c r="C1" s="10" t="s">
        <v>3529</v>
      </c>
      <c r="D1" s="10" t="s">
        <v>3530</v>
      </c>
      <c r="E1" s="10" t="s">
        <v>3531</v>
      </c>
      <c r="F1" s="10" t="s">
        <v>3532</v>
      </c>
      <c r="G1" s="10" t="s">
        <v>3533</v>
      </c>
    </row>
    <row r="2" spans="1:7">
      <c r="A2" s="11">
        <v>42857</v>
      </c>
      <c r="B2" s="10">
        <v>11.17</v>
      </c>
      <c r="C2" s="10">
        <v>12.56</v>
      </c>
      <c r="D2" s="10">
        <v>11.17</v>
      </c>
      <c r="E2" s="10">
        <v>11.86</v>
      </c>
      <c r="F2" s="10">
        <v>11.778207</v>
      </c>
      <c r="G2" s="10">
        <v>5063400</v>
      </c>
    </row>
    <row r="3" spans="1:7">
      <c r="A3" s="11">
        <v>42858</v>
      </c>
      <c r="B3" s="10">
        <v>11.92</v>
      </c>
      <c r="C3" s="10">
        <v>11.93</v>
      </c>
      <c r="D3" s="10">
        <v>11.6</v>
      </c>
      <c r="E3" s="10">
        <v>11.66</v>
      </c>
      <c r="F3" s="10">
        <v>11.579586000000001</v>
      </c>
      <c r="G3" s="10">
        <v>2095500</v>
      </c>
    </row>
    <row r="4" spans="1:7">
      <c r="A4" s="11">
        <v>42859</v>
      </c>
      <c r="B4" s="10">
        <v>11.69</v>
      </c>
      <c r="C4" s="10">
        <v>11.8</v>
      </c>
      <c r="D4" s="10">
        <v>11.6</v>
      </c>
      <c r="E4" s="10">
        <v>11.67</v>
      </c>
      <c r="F4" s="10">
        <v>11.589518</v>
      </c>
      <c r="G4" s="10">
        <v>1728400</v>
      </c>
    </row>
    <row r="5" spans="1:7">
      <c r="A5" s="11">
        <v>42860</v>
      </c>
      <c r="B5" s="10">
        <v>11.67</v>
      </c>
      <c r="C5" s="10">
        <v>11.83</v>
      </c>
      <c r="D5" s="10">
        <v>11.53</v>
      </c>
      <c r="E5" s="10">
        <v>11.76</v>
      </c>
      <c r="F5" s="10">
        <v>11.678896999999999</v>
      </c>
      <c r="G5" s="10">
        <v>1527000</v>
      </c>
    </row>
    <row r="6" spans="1:7">
      <c r="A6" s="11">
        <v>42863</v>
      </c>
      <c r="B6" s="10">
        <v>11.79</v>
      </c>
      <c r="C6" s="10">
        <v>11.89</v>
      </c>
      <c r="D6" s="10">
        <v>11.66</v>
      </c>
      <c r="E6" s="10">
        <v>11.73</v>
      </c>
      <c r="F6" s="10">
        <v>11.649103</v>
      </c>
      <c r="G6" s="10">
        <v>1521900</v>
      </c>
    </row>
    <row r="7" spans="1:7">
      <c r="A7" s="11">
        <v>42864</v>
      </c>
      <c r="B7" s="10">
        <v>11.71</v>
      </c>
      <c r="C7" s="10">
        <v>11.84</v>
      </c>
      <c r="D7" s="10">
        <v>11.57</v>
      </c>
      <c r="E7" s="10">
        <v>11.72</v>
      </c>
      <c r="F7" s="10">
        <v>11.639173</v>
      </c>
      <c r="G7" s="10">
        <v>1442100</v>
      </c>
    </row>
    <row r="8" spans="1:7">
      <c r="A8" s="11">
        <v>42865</v>
      </c>
      <c r="B8" s="10">
        <v>11.67</v>
      </c>
      <c r="C8" s="10">
        <v>11.83</v>
      </c>
      <c r="D8" s="10">
        <v>11.51</v>
      </c>
      <c r="E8" s="10">
        <v>11.74</v>
      </c>
      <c r="F8" s="10">
        <v>11.659034</v>
      </c>
      <c r="G8" s="10">
        <v>2691700</v>
      </c>
    </row>
    <row r="9" spans="1:7">
      <c r="A9" s="11">
        <v>42866</v>
      </c>
      <c r="B9" s="10">
        <v>11.99</v>
      </c>
      <c r="C9" s="10">
        <v>12</v>
      </c>
      <c r="D9" s="10">
        <v>11.44</v>
      </c>
      <c r="E9" s="10">
        <v>11.77</v>
      </c>
      <c r="F9" s="10">
        <v>11.688828000000001</v>
      </c>
      <c r="G9" s="10">
        <v>1743400</v>
      </c>
    </row>
    <row r="10" spans="1:7">
      <c r="A10" s="11">
        <v>42867</v>
      </c>
      <c r="B10" s="10">
        <v>11.71</v>
      </c>
      <c r="C10" s="10">
        <v>11.71</v>
      </c>
      <c r="D10" s="10">
        <v>11.48</v>
      </c>
      <c r="E10" s="10">
        <v>11.59</v>
      </c>
      <c r="F10" s="10">
        <v>11.510069</v>
      </c>
      <c r="G10" s="10">
        <v>943000</v>
      </c>
    </row>
    <row r="11" spans="1:7">
      <c r="A11" s="11">
        <v>42870</v>
      </c>
      <c r="B11" s="10">
        <v>11.59</v>
      </c>
      <c r="C11" s="10">
        <v>11.85</v>
      </c>
      <c r="D11" s="10">
        <v>11.39</v>
      </c>
      <c r="E11" s="10">
        <v>11.5</v>
      </c>
      <c r="F11" s="10">
        <v>11.42069</v>
      </c>
      <c r="G11" s="10">
        <v>1572100</v>
      </c>
    </row>
    <row r="12" spans="1:7">
      <c r="A12" s="11">
        <v>42871</v>
      </c>
      <c r="B12" s="10">
        <v>11.54</v>
      </c>
      <c r="C12" s="10">
        <v>11.59</v>
      </c>
      <c r="D12" s="10">
        <v>11.29</v>
      </c>
      <c r="E12" s="10">
        <v>11.4</v>
      </c>
      <c r="F12" s="10">
        <v>11.321379</v>
      </c>
      <c r="G12" s="10">
        <v>1873000</v>
      </c>
    </row>
    <row r="13" spans="1:7">
      <c r="A13" s="11">
        <v>42872</v>
      </c>
      <c r="B13" s="10">
        <v>11.26</v>
      </c>
      <c r="C13" s="10">
        <v>11.42</v>
      </c>
      <c r="D13" s="10">
        <v>11.08</v>
      </c>
      <c r="E13" s="10">
        <v>11.14</v>
      </c>
      <c r="F13" s="10">
        <v>11.063172</v>
      </c>
      <c r="G13" s="10">
        <v>1299200</v>
      </c>
    </row>
    <row r="14" spans="1:7">
      <c r="A14" s="11">
        <v>42873</v>
      </c>
      <c r="B14" s="10">
        <v>11.09</v>
      </c>
      <c r="C14" s="10">
        <v>11.25</v>
      </c>
      <c r="D14" s="10">
        <v>10.89</v>
      </c>
      <c r="E14" s="10">
        <v>10.89</v>
      </c>
      <c r="F14" s="10">
        <v>10.814897</v>
      </c>
      <c r="G14" s="10">
        <v>1027400</v>
      </c>
    </row>
    <row r="15" spans="1:7">
      <c r="A15" s="11">
        <v>42874</v>
      </c>
      <c r="B15" s="10">
        <v>10.92</v>
      </c>
      <c r="C15" s="10">
        <v>10.96</v>
      </c>
      <c r="D15" s="10">
        <v>10.79</v>
      </c>
      <c r="E15" s="10">
        <v>10.92</v>
      </c>
      <c r="F15" s="10">
        <v>10.844689000000001</v>
      </c>
      <c r="G15" s="10">
        <v>703000</v>
      </c>
    </row>
    <row r="16" spans="1:7">
      <c r="A16" s="11">
        <v>42877</v>
      </c>
      <c r="B16" s="10">
        <v>10.95</v>
      </c>
      <c r="C16" s="10">
        <v>11.05</v>
      </c>
      <c r="D16" s="10">
        <v>10.89</v>
      </c>
      <c r="E16" s="10">
        <v>11.04</v>
      </c>
      <c r="F16" s="10">
        <v>10.963862000000001</v>
      </c>
      <c r="G16" s="10">
        <v>865400</v>
      </c>
    </row>
    <row r="17" spans="1:7">
      <c r="A17" s="11">
        <v>42878</v>
      </c>
      <c r="B17" s="10">
        <v>11.04</v>
      </c>
      <c r="C17" s="10">
        <v>11.09</v>
      </c>
      <c r="D17" s="10">
        <v>10.81</v>
      </c>
      <c r="E17" s="10">
        <v>10.84</v>
      </c>
      <c r="F17" s="10">
        <v>10.765242000000001</v>
      </c>
      <c r="G17" s="10">
        <v>943700</v>
      </c>
    </row>
    <row r="18" spans="1:7">
      <c r="A18" s="11">
        <v>42879</v>
      </c>
      <c r="B18" s="10">
        <v>10.85</v>
      </c>
      <c r="C18" s="10">
        <v>11.01</v>
      </c>
      <c r="D18" s="10">
        <v>10.65</v>
      </c>
      <c r="E18" s="10">
        <v>10.94</v>
      </c>
      <c r="F18" s="10">
        <v>10.864552</v>
      </c>
      <c r="G18" s="10">
        <v>1666100</v>
      </c>
    </row>
    <row r="19" spans="1:7">
      <c r="A19" s="11">
        <v>42880</v>
      </c>
      <c r="B19" s="10">
        <v>11.06</v>
      </c>
      <c r="C19" s="10">
        <v>11.33</v>
      </c>
      <c r="D19" s="10">
        <v>10.94</v>
      </c>
      <c r="E19" s="10">
        <v>11.14</v>
      </c>
      <c r="F19" s="10">
        <v>11.063172</v>
      </c>
      <c r="G19" s="10">
        <v>1346400</v>
      </c>
    </row>
    <row r="20" spans="1:7">
      <c r="A20" s="11">
        <v>42881</v>
      </c>
      <c r="B20" s="10">
        <v>11.13</v>
      </c>
      <c r="C20" s="10">
        <v>11.23</v>
      </c>
      <c r="D20" s="10">
        <v>10.99</v>
      </c>
      <c r="E20" s="10">
        <v>11.21</v>
      </c>
      <c r="F20" s="10">
        <v>11.132688999999999</v>
      </c>
      <c r="G20" s="10">
        <v>673600</v>
      </c>
    </row>
    <row r="21" spans="1:7">
      <c r="A21" s="11">
        <v>42885</v>
      </c>
      <c r="B21" s="10">
        <v>11.14</v>
      </c>
      <c r="C21" s="10">
        <v>11.3</v>
      </c>
      <c r="D21" s="10">
        <v>10.98</v>
      </c>
      <c r="E21" s="10">
        <v>11.2</v>
      </c>
      <c r="F21" s="10">
        <v>11.122759</v>
      </c>
      <c r="G21" s="10">
        <v>891000</v>
      </c>
    </row>
    <row r="22" spans="1:7">
      <c r="A22" s="11">
        <v>42886</v>
      </c>
      <c r="B22" s="10">
        <v>11.24</v>
      </c>
      <c r="C22" s="10">
        <v>11.47</v>
      </c>
      <c r="D22" s="10">
        <v>11.07</v>
      </c>
      <c r="E22" s="10">
        <v>11.41</v>
      </c>
      <c r="F22" s="10">
        <v>11.33131</v>
      </c>
      <c r="G22" s="10">
        <v>1518800</v>
      </c>
    </row>
    <row r="23" spans="1:7">
      <c r="A23" s="11">
        <v>42887</v>
      </c>
      <c r="B23" s="10">
        <v>11.47</v>
      </c>
      <c r="C23" s="10">
        <v>12.4</v>
      </c>
      <c r="D23" s="10">
        <v>11.36</v>
      </c>
      <c r="E23" s="10">
        <v>12.36</v>
      </c>
      <c r="F23" s="10">
        <v>12.274758</v>
      </c>
      <c r="G23" s="10">
        <v>1837000</v>
      </c>
    </row>
    <row r="24" spans="1:7">
      <c r="A24" s="11">
        <v>42888</v>
      </c>
      <c r="B24" s="10">
        <v>12.42</v>
      </c>
      <c r="C24" s="10">
        <v>12.66</v>
      </c>
      <c r="D24" s="10">
        <v>12.38</v>
      </c>
      <c r="E24" s="10">
        <v>12.5</v>
      </c>
      <c r="F24" s="10">
        <v>12.413793</v>
      </c>
      <c r="G24" s="10">
        <v>1354200</v>
      </c>
    </row>
    <row r="25" spans="1:7">
      <c r="A25" s="11">
        <v>42891</v>
      </c>
      <c r="B25" s="10">
        <v>12.53</v>
      </c>
      <c r="C25" s="10">
        <v>13.09</v>
      </c>
      <c r="D25" s="10">
        <v>12.38</v>
      </c>
      <c r="E25" s="10">
        <v>13</v>
      </c>
      <c r="F25" s="10">
        <v>12.910345</v>
      </c>
      <c r="G25" s="10">
        <v>1570700</v>
      </c>
    </row>
    <row r="26" spans="1:7">
      <c r="A26" s="11">
        <v>42892</v>
      </c>
      <c r="B26" s="10">
        <v>12.81</v>
      </c>
      <c r="C26" s="10">
        <v>13.05</v>
      </c>
      <c r="D26" s="10">
        <v>12.61</v>
      </c>
      <c r="E26" s="10">
        <v>12.94</v>
      </c>
      <c r="F26" s="10">
        <v>12.850759</v>
      </c>
      <c r="G26" s="10">
        <v>1802500</v>
      </c>
    </row>
    <row r="27" spans="1:7">
      <c r="A27" s="11">
        <v>42893</v>
      </c>
      <c r="B27" s="10">
        <v>12.1</v>
      </c>
      <c r="C27" s="10">
        <v>13.3</v>
      </c>
      <c r="D27" s="10">
        <v>11.84</v>
      </c>
      <c r="E27" s="10">
        <v>13.14</v>
      </c>
      <c r="F27" s="10">
        <v>13.049379</v>
      </c>
      <c r="G27" s="10">
        <v>5373100</v>
      </c>
    </row>
    <row r="28" spans="1:7">
      <c r="A28" s="11">
        <v>42894</v>
      </c>
      <c r="B28" s="10">
        <v>13.29</v>
      </c>
      <c r="C28" s="10">
        <v>13.33</v>
      </c>
      <c r="D28" s="10">
        <v>11.97</v>
      </c>
      <c r="E28" s="10">
        <v>12.2</v>
      </c>
      <c r="F28" s="10">
        <v>12.115862</v>
      </c>
      <c r="G28" s="10">
        <v>2639700</v>
      </c>
    </row>
    <row r="29" spans="1:7">
      <c r="A29" s="11">
        <v>42895</v>
      </c>
      <c r="B29" s="10">
        <v>12.22</v>
      </c>
      <c r="C29" s="10">
        <v>12.7</v>
      </c>
      <c r="D29" s="10">
        <v>12.15</v>
      </c>
      <c r="E29" s="10">
        <v>12.61</v>
      </c>
      <c r="F29" s="10">
        <v>12.523034000000001</v>
      </c>
      <c r="G29" s="10">
        <v>1908300</v>
      </c>
    </row>
    <row r="30" spans="1:7">
      <c r="A30" s="11">
        <v>42898</v>
      </c>
      <c r="B30" s="10">
        <v>12.67</v>
      </c>
      <c r="C30" s="10">
        <v>13.25</v>
      </c>
      <c r="D30" s="10">
        <v>12.6</v>
      </c>
      <c r="E30" s="10">
        <v>12.93</v>
      </c>
      <c r="F30" s="10">
        <v>12.840828</v>
      </c>
      <c r="G30" s="10">
        <v>1989100</v>
      </c>
    </row>
    <row r="31" spans="1:7">
      <c r="A31" s="11">
        <v>42899</v>
      </c>
      <c r="B31" s="10">
        <v>12.92</v>
      </c>
      <c r="C31" s="10">
        <v>12.92</v>
      </c>
      <c r="D31" s="10">
        <v>12.46</v>
      </c>
      <c r="E31" s="10">
        <v>12.56</v>
      </c>
      <c r="F31" s="10">
        <v>12.473380000000001</v>
      </c>
      <c r="G31" s="10">
        <v>915200</v>
      </c>
    </row>
    <row r="32" spans="1:7">
      <c r="A32" s="11">
        <v>42900</v>
      </c>
      <c r="B32" s="10">
        <v>12.54</v>
      </c>
      <c r="C32" s="10">
        <v>12.73</v>
      </c>
      <c r="D32" s="10">
        <v>12.24</v>
      </c>
      <c r="E32" s="10">
        <v>12.47</v>
      </c>
      <c r="F32" s="10">
        <v>12.384</v>
      </c>
      <c r="G32" s="10">
        <v>707500</v>
      </c>
    </row>
    <row r="33" spans="1:7">
      <c r="A33" s="11">
        <v>42901</v>
      </c>
      <c r="B33" s="10">
        <v>12.47</v>
      </c>
      <c r="C33" s="10">
        <v>12.47</v>
      </c>
      <c r="D33" s="10">
        <v>12.07</v>
      </c>
      <c r="E33" s="10">
        <v>12.12</v>
      </c>
      <c r="F33" s="10">
        <v>12.036413</v>
      </c>
      <c r="G33" s="10">
        <v>877400</v>
      </c>
    </row>
    <row r="34" spans="1:7">
      <c r="A34" s="11">
        <v>42902</v>
      </c>
      <c r="B34" s="10">
        <v>12.01</v>
      </c>
      <c r="C34" s="10">
        <v>12.03</v>
      </c>
      <c r="D34" s="10">
        <v>11.63</v>
      </c>
      <c r="E34" s="10">
        <v>11.91</v>
      </c>
      <c r="F34" s="10">
        <v>11.827862</v>
      </c>
      <c r="G34" s="10">
        <v>1888900</v>
      </c>
    </row>
    <row r="35" spans="1:7">
      <c r="A35" s="11">
        <v>42905</v>
      </c>
      <c r="B35" s="10">
        <v>11.87</v>
      </c>
      <c r="C35" s="10">
        <v>11.89</v>
      </c>
      <c r="D35" s="10">
        <v>11.53</v>
      </c>
      <c r="E35" s="10">
        <v>11.72</v>
      </c>
      <c r="F35" s="10">
        <v>11.639173</v>
      </c>
      <c r="G35" s="10">
        <v>850100</v>
      </c>
    </row>
    <row r="36" spans="1:7">
      <c r="A36" s="11">
        <v>42906</v>
      </c>
      <c r="B36" s="10">
        <v>11.67</v>
      </c>
      <c r="C36" s="10">
        <v>11.71</v>
      </c>
      <c r="D36" s="10">
        <v>11.32</v>
      </c>
      <c r="E36" s="10">
        <v>11.48</v>
      </c>
      <c r="F36" s="10">
        <v>11.400827</v>
      </c>
      <c r="G36" s="10">
        <v>921300</v>
      </c>
    </row>
    <row r="37" spans="1:7">
      <c r="A37" s="11">
        <v>42907</v>
      </c>
      <c r="B37" s="10">
        <v>11.49</v>
      </c>
      <c r="C37" s="10">
        <v>11.67</v>
      </c>
      <c r="D37" s="10">
        <v>11.18</v>
      </c>
      <c r="E37" s="10">
        <v>11.26</v>
      </c>
      <c r="F37" s="10">
        <v>11.182345</v>
      </c>
      <c r="G37" s="10">
        <v>1240100</v>
      </c>
    </row>
    <row r="38" spans="1:7">
      <c r="A38" s="11">
        <v>42908</v>
      </c>
      <c r="B38" s="10">
        <v>11.26</v>
      </c>
      <c r="C38" s="10">
        <v>11.46</v>
      </c>
      <c r="D38" s="10">
        <v>11.15</v>
      </c>
      <c r="E38" s="10">
        <v>11.33</v>
      </c>
      <c r="F38" s="10">
        <v>11.251861999999999</v>
      </c>
      <c r="G38" s="10">
        <v>965900</v>
      </c>
    </row>
    <row r="39" spans="1:7">
      <c r="A39" s="11">
        <v>42909</v>
      </c>
      <c r="B39" s="10">
        <v>11.33</v>
      </c>
      <c r="C39" s="10">
        <v>11.43</v>
      </c>
      <c r="D39" s="10">
        <v>11.15</v>
      </c>
      <c r="E39" s="10">
        <v>11.2</v>
      </c>
      <c r="F39" s="10">
        <v>11.122759</v>
      </c>
      <c r="G39" s="10">
        <v>1486400</v>
      </c>
    </row>
    <row r="40" spans="1:7">
      <c r="A40" s="11">
        <v>42912</v>
      </c>
      <c r="B40" s="10">
        <v>11.23</v>
      </c>
      <c r="C40" s="10">
        <v>11.52</v>
      </c>
      <c r="D40" s="10">
        <v>11.22</v>
      </c>
      <c r="E40" s="10">
        <v>11.48</v>
      </c>
      <c r="F40" s="10">
        <v>11.400827</v>
      </c>
      <c r="G40" s="10">
        <v>781200</v>
      </c>
    </row>
    <row r="41" spans="1:7">
      <c r="A41" s="11">
        <v>42913</v>
      </c>
      <c r="B41" s="10">
        <v>11.43</v>
      </c>
      <c r="C41" s="10">
        <v>11.81</v>
      </c>
      <c r="D41" s="10">
        <v>11.43</v>
      </c>
      <c r="E41" s="10">
        <v>11.57</v>
      </c>
      <c r="F41" s="10">
        <v>11.490207</v>
      </c>
      <c r="G41" s="10">
        <v>736100</v>
      </c>
    </row>
    <row r="42" spans="1:7">
      <c r="A42" s="11">
        <v>42914</v>
      </c>
      <c r="B42" s="10">
        <v>11.63</v>
      </c>
      <c r="C42" s="10">
        <v>11.85</v>
      </c>
      <c r="D42" s="10">
        <v>11.47</v>
      </c>
      <c r="E42" s="10">
        <v>11.6</v>
      </c>
      <c r="F42" s="10">
        <v>11.52</v>
      </c>
      <c r="G42" s="10">
        <v>691700</v>
      </c>
    </row>
    <row r="43" spans="1:7">
      <c r="A43" s="11">
        <v>42915</v>
      </c>
      <c r="B43" s="10">
        <v>11.57</v>
      </c>
      <c r="C43" s="10">
        <v>11.81</v>
      </c>
      <c r="D43" s="10">
        <v>11.48</v>
      </c>
      <c r="E43" s="10">
        <v>11.64</v>
      </c>
      <c r="F43" s="10">
        <v>11.64</v>
      </c>
      <c r="G43" s="10">
        <v>871600</v>
      </c>
    </row>
    <row r="44" spans="1:7">
      <c r="A44" s="11">
        <v>42916</v>
      </c>
      <c r="B44" s="10">
        <v>11.69</v>
      </c>
      <c r="C44" s="10">
        <v>12</v>
      </c>
      <c r="D44" s="10">
        <v>11.65</v>
      </c>
      <c r="E44" s="10">
        <v>11.72</v>
      </c>
      <c r="F44" s="10">
        <v>11.72</v>
      </c>
      <c r="G44" s="10">
        <v>812100</v>
      </c>
    </row>
    <row r="45" spans="1:7">
      <c r="A45" s="11">
        <v>42919</v>
      </c>
      <c r="B45" s="10">
        <v>11.71</v>
      </c>
      <c r="C45" s="10">
        <v>11.87</v>
      </c>
      <c r="D45" s="10">
        <v>11.5</v>
      </c>
      <c r="E45" s="10">
        <v>11.75</v>
      </c>
      <c r="F45" s="10">
        <v>11.75</v>
      </c>
      <c r="G45" s="10">
        <v>518000</v>
      </c>
    </row>
    <row r="46" spans="1:7">
      <c r="A46" s="11">
        <v>42921</v>
      </c>
      <c r="B46" s="10">
        <v>11.71</v>
      </c>
      <c r="C46" s="10">
        <v>11.89</v>
      </c>
      <c r="D46" s="10">
        <v>11.4</v>
      </c>
      <c r="E46" s="10">
        <v>11.44</v>
      </c>
      <c r="F46" s="10">
        <v>11.44</v>
      </c>
      <c r="G46" s="10">
        <v>649200</v>
      </c>
    </row>
    <row r="47" spans="1:7">
      <c r="A47" s="11">
        <v>42922</v>
      </c>
      <c r="B47" s="10">
        <v>11.35</v>
      </c>
      <c r="C47" s="10">
        <v>11.35</v>
      </c>
      <c r="D47" s="10">
        <v>10.93</v>
      </c>
      <c r="E47" s="10">
        <v>10.96</v>
      </c>
      <c r="F47" s="10">
        <v>10.96</v>
      </c>
      <c r="G47" s="10">
        <v>874900</v>
      </c>
    </row>
    <row r="48" spans="1:7">
      <c r="A48" s="11">
        <v>42923</v>
      </c>
      <c r="B48" s="10">
        <v>10.97</v>
      </c>
      <c r="C48" s="10">
        <v>11.35</v>
      </c>
      <c r="D48" s="10">
        <v>10.84</v>
      </c>
      <c r="E48" s="10">
        <v>11.31</v>
      </c>
      <c r="F48" s="10">
        <v>11.31</v>
      </c>
      <c r="G48" s="10">
        <v>838300</v>
      </c>
    </row>
    <row r="49" spans="1:7">
      <c r="A49" s="11">
        <v>42926</v>
      </c>
      <c r="B49" s="10">
        <v>11.4</v>
      </c>
      <c r="C49" s="10">
        <v>11.41</v>
      </c>
      <c r="D49" s="10">
        <v>10.99</v>
      </c>
      <c r="E49" s="10">
        <v>11.1</v>
      </c>
      <c r="F49" s="10">
        <v>11.1</v>
      </c>
      <c r="G49" s="10">
        <v>845900</v>
      </c>
    </row>
    <row r="50" spans="1:7">
      <c r="A50" s="11">
        <v>42927</v>
      </c>
      <c r="B50" s="10">
        <v>12.5</v>
      </c>
      <c r="C50" s="10">
        <v>12.75</v>
      </c>
      <c r="D50" s="10">
        <v>11.76</v>
      </c>
      <c r="E50" s="10">
        <v>12.09</v>
      </c>
      <c r="F50" s="10">
        <v>12.09</v>
      </c>
      <c r="G50" s="10">
        <v>6561300</v>
      </c>
    </row>
    <row r="51" spans="1:7">
      <c r="A51" s="11">
        <v>42928</v>
      </c>
      <c r="B51" s="10">
        <v>12.22</v>
      </c>
      <c r="C51" s="10">
        <v>12.5</v>
      </c>
      <c r="D51" s="10">
        <v>11.97</v>
      </c>
      <c r="E51" s="10">
        <v>12.36</v>
      </c>
      <c r="F51" s="10">
        <v>12.36</v>
      </c>
      <c r="G51" s="10">
        <v>2890900</v>
      </c>
    </row>
    <row r="52" spans="1:7">
      <c r="A52" s="11">
        <v>42929</v>
      </c>
      <c r="B52" s="10">
        <v>12.39</v>
      </c>
      <c r="C52" s="10">
        <v>12.66</v>
      </c>
      <c r="D52" s="10">
        <v>12.34</v>
      </c>
      <c r="E52" s="10">
        <v>12.49</v>
      </c>
      <c r="F52" s="10">
        <v>12.49</v>
      </c>
      <c r="G52" s="10">
        <v>1988400</v>
      </c>
    </row>
    <row r="53" spans="1:7">
      <c r="A53" s="11">
        <v>42930</v>
      </c>
      <c r="B53" s="10">
        <v>12.51</v>
      </c>
      <c r="C53" s="10">
        <v>12.63</v>
      </c>
      <c r="D53" s="10">
        <v>12.36</v>
      </c>
      <c r="E53" s="10">
        <v>12.45</v>
      </c>
      <c r="F53" s="10">
        <v>12.45</v>
      </c>
      <c r="G53" s="10">
        <v>1260500</v>
      </c>
    </row>
    <row r="54" spans="1:7">
      <c r="A54" s="11">
        <v>42933</v>
      </c>
      <c r="B54" s="10">
        <v>12.48</v>
      </c>
      <c r="C54" s="10">
        <v>12.65</v>
      </c>
      <c r="D54" s="10">
        <v>12.3</v>
      </c>
      <c r="E54" s="10">
        <v>12.5</v>
      </c>
      <c r="F54" s="10">
        <v>12.5</v>
      </c>
      <c r="G54" s="10">
        <v>1908100</v>
      </c>
    </row>
    <row r="55" spans="1:7">
      <c r="A55" s="11">
        <v>42934</v>
      </c>
      <c r="B55" s="10">
        <v>12.4</v>
      </c>
      <c r="C55" s="10">
        <v>12.56</v>
      </c>
      <c r="D55" s="10">
        <v>12.21</v>
      </c>
      <c r="E55" s="10">
        <v>12.38</v>
      </c>
      <c r="F55" s="10">
        <v>12.38</v>
      </c>
      <c r="G55" s="10">
        <v>1410800</v>
      </c>
    </row>
    <row r="56" spans="1:7">
      <c r="A56" s="11">
        <v>42935</v>
      </c>
      <c r="B56" s="10">
        <v>12.37</v>
      </c>
      <c r="C56" s="10">
        <v>12.51</v>
      </c>
      <c r="D56" s="10">
        <v>12.32</v>
      </c>
      <c r="E56" s="10">
        <v>12.37</v>
      </c>
      <c r="F56" s="10">
        <v>12.37</v>
      </c>
      <c r="G56" s="10">
        <v>1623800</v>
      </c>
    </row>
    <row r="57" spans="1:7">
      <c r="A57" s="11">
        <v>42936</v>
      </c>
      <c r="B57" s="10">
        <v>12.42</v>
      </c>
      <c r="C57" s="10">
        <v>13</v>
      </c>
      <c r="D57" s="10">
        <v>12.2</v>
      </c>
      <c r="E57" s="10">
        <v>12.58</v>
      </c>
      <c r="F57" s="10">
        <v>12.58</v>
      </c>
      <c r="G57" s="10">
        <v>2368600</v>
      </c>
    </row>
    <row r="58" spans="1:7">
      <c r="A58" s="11">
        <v>42937</v>
      </c>
      <c r="B58" s="10">
        <v>12.65</v>
      </c>
      <c r="C58" s="10">
        <v>12.89</v>
      </c>
      <c r="D58" s="10">
        <v>12.45</v>
      </c>
      <c r="E58" s="10">
        <v>12.77</v>
      </c>
      <c r="F58" s="10">
        <v>12.77</v>
      </c>
      <c r="G58" s="10">
        <v>1214800</v>
      </c>
    </row>
    <row r="59" spans="1:7">
      <c r="A59" s="11">
        <v>42940</v>
      </c>
      <c r="B59" s="10">
        <v>12.73</v>
      </c>
      <c r="C59" s="10">
        <v>12.75</v>
      </c>
      <c r="D59" s="10">
        <v>12.34</v>
      </c>
      <c r="E59" s="10">
        <v>12.37</v>
      </c>
      <c r="F59" s="10">
        <v>12.37</v>
      </c>
      <c r="G59" s="10">
        <v>1329400</v>
      </c>
    </row>
    <row r="60" spans="1:7">
      <c r="A60" s="11">
        <v>42941</v>
      </c>
      <c r="B60" s="10">
        <v>12.43</v>
      </c>
      <c r="C60" s="10">
        <v>12.83</v>
      </c>
      <c r="D60" s="10">
        <v>12.3</v>
      </c>
      <c r="E60" s="10">
        <v>12.71</v>
      </c>
      <c r="F60" s="10">
        <v>12.71</v>
      </c>
      <c r="G60" s="10">
        <v>1734800</v>
      </c>
    </row>
    <row r="61" spans="1:7">
      <c r="A61" s="11">
        <v>42942</v>
      </c>
      <c r="B61" s="10">
        <v>12.67</v>
      </c>
      <c r="C61" s="10">
        <v>12.85</v>
      </c>
      <c r="D61" s="10">
        <v>12.51</v>
      </c>
      <c r="E61" s="10">
        <v>12.78</v>
      </c>
      <c r="F61" s="10">
        <v>12.78</v>
      </c>
      <c r="G61" s="10">
        <v>1313800</v>
      </c>
    </row>
    <row r="62" spans="1:7">
      <c r="A62" s="11">
        <v>42943</v>
      </c>
      <c r="B62" s="10">
        <v>12.2</v>
      </c>
      <c r="C62" s="10">
        <v>13.3</v>
      </c>
      <c r="D62" s="10">
        <v>12.1</v>
      </c>
      <c r="E62" s="10">
        <v>13.08</v>
      </c>
      <c r="F62" s="10">
        <v>13.08</v>
      </c>
      <c r="G62" s="10">
        <v>3283500</v>
      </c>
    </row>
    <row r="63" spans="1:7">
      <c r="A63" s="11">
        <v>42944</v>
      </c>
      <c r="B63" s="10">
        <v>12.96</v>
      </c>
      <c r="C63" s="10">
        <v>13.43</v>
      </c>
      <c r="D63" s="10">
        <v>12.9</v>
      </c>
      <c r="E63" s="10">
        <v>13.2</v>
      </c>
      <c r="F63" s="10">
        <v>13.2</v>
      </c>
      <c r="G63" s="10">
        <v>2094300</v>
      </c>
    </row>
    <row r="64" spans="1:7">
      <c r="A64" s="11">
        <v>42947</v>
      </c>
      <c r="B64" s="10">
        <v>13.19</v>
      </c>
      <c r="C64" s="10">
        <v>13.38</v>
      </c>
      <c r="D64" s="10">
        <v>13.06</v>
      </c>
      <c r="E64" s="10">
        <v>13.22</v>
      </c>
      <c r="F64" s="10">
        <v>13.22</v>
      </c>
      <c r="G64" s="10">
        <v>1253500</v>
      </c>
    </row>
    <row r="65" spans="1:7">
      <c r="A65" s="11">
        <v>42948</v>
      </c>
      <c r="B65" s="10">
        <v>13.33</v>
      </c>
      <c r="C65" s="10">
        <v>13.71</v>
      </c>
      <c r="D65" s="10">
        <v>13.25</v>
      </c>
      <c r="E65" s="10">
        <v>13.6</v>
      </c>
      <c r="F65" s="10">
        <v>13.6</v>
      </c>
      <c r="G65" s="10">
        <v>1674800</v>
      </c>
    </row>
    <row r="66" spans="1:7">
      <c r="A66" s="11">
        <v>42949</v>
      </c>
      <c r="B66" s="10">
        <v>13.56</v>
      </c>
      <c r="C66" s="10">
        <v>13.78</v>
      </c>
      <c r="D66" s="10">
        <v>13.44</v>
      </c>
      <c r="E66" s="10">
        <v>13.61</v>
      </c>
      <c r="F66" s="10">
        <v>13.61</v>
      </c>
      <c r="G66" s="10">
        <v>910400</v>
      </c>
    </row>
    <row r="67" spans="1:7">
      <c r="A67" s="11">
        <v>42950</v>
      </c>
      <c r="B67" s="10">
        <v>13.63</v>
      </c>
      <c r="C67" s="10">
        <v>13.89</v>
      </c>
      <c r="D67" s="10">
        <v>13.57</v>
      </c>
      <c r="E67" s="10">
        <v>13.71</v>
      </c>
      <c r="F67" s="10">
        <v>13.71</v>
      </c>
      <c r="G67" s="10">
        <v>1108100</v>
      </c>
    </row>
    <row r="68" spans="1:7">
      <c r="A68" s="11">
        <v>42951</v>
      </c>
      <c r="B68" s="10">
        <v>13.76</v>
      </c>
      <c r="C68" s="10">
        <v>13.78</v>
      </c>
      <c r="D68" s="10">
        <v>13.54</v>
      </c>
      <c r="E68" s="10">
        <v>13.65</v>
      </c>
      <c r="F68" s="10">
        <v>13.65</v>
      </c>
      <c r="G68" s="10">
        <v>1030000</v>
      </c>
    </row>
    <row r="69" spans="1:7">
      <c r="A69" s="11">
        <v>42954</v>
      </c>
      <c r="B69" s="10">
        <v>13.65</v>
      </c>
      <c r="C69" s="10">
        <v>13.7</v>
      </c>
      <c r="D69" s="10">
        <v>13.26</v>
      </c>
      <c r="E69" s="10">
        <v>13.31</v>
      </c>
      <c r="F69" s="10">
        <v>13.31</v>
      </c>
      <c r="G69" s="10">
        <v>1597100</v>
      </c>
    </row>
    <row r="70" spans="1:7">
      <c r="A70" s="11">
        <v>42955</v>
      </c>
      <c r="B70" s="10">
        <v>13.3</v>
      </c>
      <c r="C70" s="10">
        <v>13.6</v>
      </c>
      <c r="D70" s="10">
        <v>13.26</v>
      </c>
      <c r="E70" s="10">
        <v>13.44</v>
      </c>
      <c r="F70" s="10">
        <v>13.44</v>
      </c>
      <c r="G70" s="10">
        <v>770100</v>
      </c>
    </row>
    <row r="71" spans="1:7">
      <c r="A71" s="11">
        <v>42956</v>
      </c>
      <c r="B71" s="10">
        <v>13.37</v>
      </c>
      <c r="C71" s="10">
        <v>13.45</v>
      </c>
      <c r="D71" s="10">
        <v>13.11</v>
      </c>
      <c r="E71" s="10">
        <v>13.36</v>
      </c>
      <c r="F71" s="10">
        <v>13.36</v>
      </c>
      <c r="G71" s="10">
        <v>821000</v>
      </c>
    </row>
    <row r="72" spans="1:7">
      <c r="A72" s="11">
        <v>42957</v>
      </c>
      <c r="B72" s="10">
        <v>13.29</v>
      </c>
      <c r="C72" s="10">
        <v>13.46</v>
      </c>
      <c r="D72" s="10">
        <v>12.93</v>
      </c>
      <c r="E72" s="10">
        <v>12.96</v>
      </c>
      <c r="F72" s="10">
        <v>12.96</v>
      </c>
      <c r="G72" s="10">
        <v>954500</v>
      </c>
    </row>
    <row r="73" spans="1:7">
      <c r="A73" s="11">
        <v>42958</v>
      </c>
      <c r="B73" s="10">
        <v>13.03</v>
      </c>
      <c r="C73" s="10">
        <v>13.21</v>
      </c>
      <c r="D73" s="10">
        <v>12.8</v>
      </c>
      <c r="E73" s="10">
        <v>13.17</v>
      </c>
      <c r="F73" s="10">
        <v>13.17</v>
      </c>
      <c r="G73" s="10">
        <v>750900</v>
      </c>
    </row>
    <row r="74" spans="1:7">
      <c r="A74" s="11">
        <v>42961</v>
      </c>
      <c r="B74" s="10">
        <v>13.23</v>
      </c>
      <c r="C74" s="10">
        <v>13.43</v>
      </c>
      <c r="D74" s="10">
        <v>13.13</v>
      </c>
      <c r="E74" s="10">
        <v>13.28</v>
      </c>
      <c r="F74" s="10">
        <v>13.28</v>
      </c>
      <c r="G74" s="10">
        <v>494800</v>
      </c>
    </row>
    <row r="75" spans="1:7">
      <c r="A75" s="11">
        <v>42962</v>
      </c>
      <c r="B75" s="10">
        <v>13.26</v>
      </c>
      <c r="C75" s="10">
        <v>13.26</v>
      </c>
      <c r="D75" s="10">
        <v>12.94</v>
      </c>
      <c r="E75" s="10">
        <v>13</v>
      </c>
      <c r="F75" s="10">
        <v>13</v>
      </c>
      <c r="G75" s="10">
        <v>762400</v>
      </c>
    </row>
    <row r="76" spans="1:7">
      <c r="A76" s="11">
        <v>42963</v>
      </c>
      <c r="B76" s="10">
        <v>13.04</v>
      </c>
      <c r="C76" s="10">
        <v>13.21</v>
      </c>
      <c r="D76" s="10">
        <v>12.81</v>
      </c>
      <c r="E76" s="10">
        <v>13.05</v>
      </c>
      <c r="F76" s="10">
        <v>13.05</v>
      </c>
      <c r="G76" s="10">
        <v>476400</v>
      </c>
    </row>
    <row r="77" spans="1:7">
      <c r="A77" s="11">
        <v>42964</v>
      </c>
      <c r="B77" s="10">
        <v>13.1</v>
      </c>
      <c r="C77" s="10">
        <v>13.1</v>
      </c>
      <c r="D77" s="10">
        <v>12.29</v>
      </c>
      <c r="E77" s="10">
        <v>12.37</v>
      </c>
      <c r="F77" s="10">
        <v>12.37</v>
      </c>
      <c r="G77" s="10">
        <v>2364600</v>
      </c>
    </row>
    <row r="78" spans="1:7">
      <c r="A78" s="11">
        <v>42965</v>
      </c>
      <c r="B78" s="10">
        <v>12.3</v>
      </c>
      <c r="C78" s="10">
        <v>12.61</v>
      </c>
      <c r="D78" s="10">
        <v>12.26</v>
      </c>
      <c r="E78" s="10">
        <v>12.5</v>
      </c>
      <c r="F78" s="10">
        <v>12.5</v>
      </c>
      <c r="G78" s="10">
        <v>1595500</v>
      </c>
    </row>
    <row r="79" spans="1:7">
      <c r="A79" s="11">
        <v>42968</v>
      </c>
      <c r="B79" s="10">
        <v>12.5</v>
      </c>
      <c r="C79" s="10">
        <v>12.53</v>
      </c>
      <c r="D79" s="10">
        <v>12.25</v>
      </c>
      <c r="E79" s="10">
        <v>12.31</v>
      </c>
      <c r="F79" s="10">
        <v>12.31</v>
      </c>
      <c r="G79" s="10">
        <v>973600</v>
      </c>
    </row>
    <row r="80" spans="1:7">
      <c r="A80" s="11">
        <v>42969</v>
      </c>
      <c r="B80" s="10">
        <v>12.4</v>
      </c>
      <c r="C80" s="10">
        <v>12.47</v>
      </c>
      <c r="D80" s="10">
        <v>12.15</v>
      </c>
      <c r="E80" s="10">
        <v>12.3</v>
      </c>
      <c r="F80" s="10">
        <v>12.3</v>
      </c>
      <c r="G80" s="10">
        <v>856700</v>
      </c>
    </row>
    <row r="81" spans="1:7">
      <c r="A81" s="11">
        <v>42970</v>
      </c>
      <c r="B81" s="10">
        <v>12.21</v>
      </c>
      <c r="C81" s="10">
        <v>12.31</v>
      </c>
      <c r="D81" s="10">
        <v>12.08</v>
      </c>
      <c r="E81" s="10">
        <v>12.19</v>
      </c>
      <c r="F81" s="10">
        <v>12.19</v>
      </c>
      <c r="G81" s="10">
        <v>649100</v>
      </c>
    </row>
    <row r="82" spans="1:7">
      <c r="A82" s="11">
        <v>42971</v>
      </c>
      <c r="B82" s="10">
        <v>12.34</v>
      </c>
      <c r="C82" s="10">
        <v>12.48</v>
      </c>
      <c r="D82" s="10">
        <v>12.28</v>
      </c>
      <c r="E82" s="10">
        <v>12.31</v>
      </c>
      <c r="F82" s="10">
        <v>12.31</v>
      </c>
      <c r="G82" s="10">
        <v>477500</v>
      </c>
    </row>
    <row r="83" spans="1:7">
      <c r="A83" s="11">
        <v>42972</v>
      </c>
      <c r="B83" s="10">
        <v>12.32</v>
      </c>
      <c r="C83" s="10">
        <v>12.4</v>
      </c>
      <c r="D83" s="10">
        <v>12.13</v>
      </c>
      <c r="E83" s="10">
        <v>12.29</v>
      </c>
      <c r="F83" s="10">
        <v>12.29</v>
      </c>
      <c r="G83" s="10">
        <v>818100</v>
      </c>
    </row>
    <row r="84" spans="1:7">
      <c r="A84" s="11">
        <v>42975</v>
      </c>
      <c r="B84" s="10">
        <v>12.29</v>
      </c>
      <c r="C84" s="10">
        <v>12.6</v>
      </c>
      <c r="D84" s="10">
        <v>12.29</v>
      </c>
      <c r="E84" s="10">
        <v>12.48</v>
      </c>
      <c r="F84" s="10">
        <v>12.48</v>
      </c>
      <c r="G84" s="10">
        <v>699900</v>
      </c>
    </row>
    <row r="85" spans="1:7">
      <c r="A85" s="11">
        <v>42976</v>
      </c>
      <c r="B85" s="10">
        <v>12.34</v>
      </c>
      <c r="C85" s="10">
        <v>12.49</v>
      </c>
      <c r="D85" s="10">
        <v>12.24</v>
      </c>
      <c r="E85" s="10">
        <v>12.31</v>
      </c>
      <c r="F85" s="10">
        <v>12.31</v>
      </c>
      <c r="G85" s="10">
        <v>666600</v>
      </c>
    </row>
    <row r="86" spans="1:7">
      <c r="A86" s="11">
        <v>42977</v>
      </c>
      <c r="B86" s="10">
        <v>12.29</v>
      </c>
      <c r="C86" s="10">
        <v>12.29</v>
      </c>
      <c r="D86" s="10">
        <v>12</v>
      </c>
      <c r="E86" s="10">
        <v>12.15</v>
      </c>
      <c r="F86" s="10">
        <v>12.15</v>
      </c>
      <c r="G86" s="10">
        <v>947500</v>
      </c>
    </row>
    <row r="87" spans="1:7">
      <c r="A87" s="11">
        <v>42978</v>
      </c>
      <c r="B87" s="10">
        <v>12.16</v>
      </c>
      <c r="C87" s="10">
        <v>12.42</v>
      </c>
      <c r="D87" s="10">
        <v>12.02</v>
      </c>
      <c r="E87" s="10">
        <v>12.1</v>
      </c>
      <c r="F87" s="10">
        <v>12.1</v>
      </c>
      <c r="G87" s="10">
        <v>753400</v>
      </c>
    </row>
    <row r="88" spans="1:7">
      <c r="A88" s="11">
        <v>42979</v>
      </c>
      <c r="B88" s="10">
        <v>12.13</v>
      </c>
      <c r="C88" s="10">
        <v>12.24</v>
      </c>
      <c r="D88" s="10">
        <v>12.05</v>
      </c>
      <c r="E88" s="10">
        <v>12.17</v>
      </c>
      <c r="F88" s="10">
        <v>12.17</v>
      </c>
      <c r="G88" s="10">
        <v>514300</v>
      </c>
    </row>
    <row r="89" spans="1:7">
      <c r="A89" s="11">
        <v>42983</v>
      </c>
      <c r="B89" s="10">
        <v>12.13</v>
      </c>
      <c r="C89" s="10">
        <v>12.19</v>
      </c>
      <c r="D89" s="10">
        <v>11.77</v>
      </c>
      <c r="E89" s="10">
        <v>12.11</v>
      </c>
      <c r="F89" s="10">
        <v>12.11</v>
      </c>
      <c r="G89" s="10">
        <v>1271500</v>
      </c>
    </row>
    <row r="90" spans="1:7">
      <c r="A90" s="11">
        <v>42984</v>
      </c>
      <c r="B90" s="10">
        <v>12.15</v>
      </c>
      <c r="C90" s="10">
        <v>12.32</v>
      </c>
      <c r="D90" s="10">
        <v>12.04</v>
      </c>
      <c r="E90" s="10">
        <v>12.09</v>
      </c>
      <c r="F90" s="10">
        <v>12.09</v>
      </c>
      <c r="G90" s="10">
        <v>843500</v>
      </c>
    </row>
    <row r="91" spans="1:7">
      <c r="A91" s="11">
        <v>42985</v>
      </c>
      <c r="B91" s="10">
        <v>12.16</v>
      </c>
      <c r="C91" s="10">
        <v>12.41</v>
      </c>
      <c r="D91" s="10">
        <v>11.98</v>
      </c>
      <c r="E91" s="10">
        <v>12.27</v>
      </c>
      <c r="F91" s="10">
        <v>12.27</v>
      </c>
      <c r="G91" s="10">
        <v>1029700</v>
      </c>
    </row>
    <row r="92" spans="1:7">
      <c r="A92" s="11">
        <v>42986</v>
      </c>
      <c r="B92" s="10">
        <v>12.27</v>
      </c>
      <c r="C92" s="10">
        <v>12.46</v>
      </c>
      <c r="D92" s="10">
        <v>12.06</v>
      </c>
      <c r="E92" s="10">
        <v>12.4</v>
      </c>
      <c r="F92" s="10">
        <v>12.4</v>
      </c>
      <c r="G92" s="10">
        <v>922400</v>
      </c>
    </row>
    <row r="93" spans="1:7">
      <c r="A93" s="11">
        <v>42989</v>
      </c>
      <c r="B93" s="10">
        <v>12.45</v>
      </c>
      <c r="C93" s="10">
        <v>12.55</v>
      </c>
      <c r="D93" s="10">
        <v>12.16</v>
      </c>
      <c r="E93" s="10">
        <v>12.2</v>
      </c>
      <c r="F93" s="10">
        <v>12.2</v>
      </c>
      <c r="G93" s="10">
        <v>446700</v>
      </c>
    </row>
    <row r="94" spans="1:7">
      <c r="A94" s="11">
        <v>42990</v>
      </c>
      <c r="B94" s="10">
        <v>12.24</v>
      </c>
      <c r="C94" s="10">
        <v>12.58</v>
      </c>
      <c r="D94" s="10">
        <v>12.18</v>
      </c>
      <c r="E94" s="10">
        <v>12.46</v>
      </c>
      <c r="F94" s="10">
        <v>12.46</v>
      </c>
      <c r="G94" s="10">
        <v>719400</v>
      </c>
    </row>
    <row r="95" spans="1:7">
      <c r="A95" s="11">
        <v>42991</v>
      </c>
      <c r="B95" s="10">
        <v>12.49</v>
      </c>
      <c r="C95" s="10">
        <v>12.8</v>
      </c>
      <c r="D95" s="10">
        <v>12.46</v>
      </c>
      <c r="E95" s="10">
        <v>12.72</v>
      </c>
      <c r="F95" s="10">
        <v>12.72</v>
      </c>
      <c r="G95" s="10">
        <v>928500</v>
      </c>
    </row>
    <row r="96" spans="1:7">
      <c r="A96" s="11">
        <v>42992</v>
      </c>
      <c r="B96" s="10">
        <v>12.73</v>
      </c>
      <c r="C96" s="10">
        <v>12.73</v>
      </c>
      <c r="D96" s="10">
        <v>12.49</v>
      </c>
      <c r="E96" s="10">
        <v>12.57</v>
      </c>
      <c r="F96" s="10">
        <v>12.57</v>
      </c>
      <c r="G96" s="10">
        <v>743900</v>
      </c>
    </row>
    <row r="97" spans="1:7">
      <c r="A97" s="11">
        <v>42993</v>
      </c>
      <c r="B97" s="10">
        <v>12.59</v>
      </c>
      <c r="C97" s="10">
        <v>12.69</v>
      </c>
      <c r="D97" s="10">
        <v>12.44</v>
      </c>
      <c r="E97" s="10">
        <v>12.54</v>
      </c>
      <c r="F97" s="10">
        <v>12.54</v>
      </c>
      <c r="G97" s="10">
        <v>1720400</v>
      </c>
    </row>
    <row r="98" spans="1:7">
      <c r="A98" s="11">
        <v>42996</v>
      </c>
      <c r="B98" s="10">
        <v>12.59</v>
      </c>
      <c r="C98" s="10">
        <v>12.6</v>
      </c>
      <c r="D98" s="10">
        <v>12.21</v>
      </c>
      <c r="E98" s="10">
        <v>12.21</v>
      </c>
      <c r="F98" s="10">
        <v>12.21</v>
      </c>
      <c r="G98" s="10">
        <v>1010700</v>
      </c>
    </row>
    <row r="99" spans="1:7">
      <c r="A99" s="11">
        <v>42997</v>
      </c>
      <c r="B99" s="10">
        <v>12.21</v>
      </c>
      <c r="C99" s="10">
        <v>12.29</v>
      </c>
      <c r="D99" s="10">
        <v>12.03</v>
      </c>
      <c r="E99" s="10">
        <v>12.16</v>
      </c>
      <c r="F99" s="10">
        <v>12.16</v>
      </c>
      <c r="G99" s="10">
        <v>953500</v>
      </c>
    </row>
    <row r="100" spans="1:7">
      <c r="A100" s="11">
        <v>42998</v>
      </c>
      <c r="B100" s="10">
        <v>12.17</v>
      </c>
      <c r="C100" s="10">
        <v>12.17</v>
      </c>
      <c r="D100" s="10">
        <v>11.12</v>
      </c>
      <c r="E100" s="10">
        <v>11.15</v>
      </c>
      <c r="F100" s="10">
        <v>11.15</v>
      </c>
      <c r="G100" s="10">
        <v>3456300</v>
      </c>
    </row>
    <row r="101" spans="1:7">
      <c r="A101" s="11">
        <v>42999</v>
      </c>
      <c r="B101" s="10">
        <v>11.15</v>
      </c>
      <c r="C101" s="10">
        <v>11.37</v>
      </c>
      <c r="D101" s="10">
        <v>10.77</v>
      </c>
      <c r="E101" s="10">
        <v>10.87</v>
      </c>
      <c r="F101" s="10">
        <v>10.87</v>
      </c>
      <c r="G101" s="10">
        <v>2221800</v>
      </c>
    </row>
    <row r="102" spans="1:7">
      <c r="A102" s="11">
        <v>43000</v>
      </c>
      <c r="B102" s="10">
        <v>10.74</v>
      </c>
      <c r="C102" s="10">
        <v>10.92</v>
      </c>
      <c r="D102" s="10">
        <v>10.66</v>
      </c>
      <c r="E102" s="10">
        <v>10.8</v>
      </c>
      <c r="F102" s="10">
        <v>10.8</v>
      </c>
      <c r="G102" s="10">
        <v>1062300</v>
      </c>
    </row>
    <row r="103" spans="1:7">
      <c r="A103" s="11">
        <v>43003</v>
      </c>
      <c r="B103" s="10">
        <v>10.78</v>
      </c>
      <c r="C103" s="10">
        <v>11.2</v>
      </c>
      <c r="D103" s="10">
        <v>10.78</v>
      </c>
      <c r="E103" s="10">
        <v>11.11</v>
      </c>
      <c r="F103" s="10">
        <v>11.11</v>
      </c>
      <c r="G103" s="10">
        <v>1505600</v>
      </c>
    </row>
    <row r="104" spans="1:7">
      <c r="A104" s="11">
        <v>43004</v>
      </c>
      <c r="B104" s="10">
        <v>11.09</v>
      </c>
      <c r="C104" s="10">
        <v>11.33</v>
      </c>
      <c r="D104" s="10">
        <v>11.02</v>
      </c>
      <c r="E104" s="10">
        <v>11.18</v>
      </c>
      <c r="F104" s="10">
        <v>11.18</v>
      </c>
      <c r="G104" s="10">
        <v>774800</v>
      </c>
    </row>
    <row r="105" spans="1:7">
      <c r="A105" s="11">
        <v>43005</v>
      </c>
      <c r="B105" s="10">
        <v>11.19</v>
      </c>
      <c r="C105" s="10">
        <v>11.46</v>
      </c>
      <c r="D105" s="10">
        <v>11.06</v>
      </c>
      <c r="E105" s="10">
        <v>11.42</v>
      </c>
      <c r="F105" s="10">
        <v>11.42</v>
      </c>
      <c r="G105" s="10">
        <v>938100</v>
      </c>
    </row>
    <row r="106" spans="1:7">
      <c r="A106" s="11">
        <v>43006</v>
      </c>
      <c r="B106" s="10">
        <v>11.36</v>
      </c>
      <c r="C106" s="10">
        <v>11.61</v>
      </c>
      <c r="D106" s="10">
        <v>11.36</v>
      </c>
      <c r="E106" s="10">
        <v>11.53</v>
      </c>
      <c r="F106" s="10">
        <v>11.53</v>
      </c>
      <c r="G106" s="10">
        <v>900900</v>
      </c>
    </row>
    <row r="107" spans="1:7">
      <c r="A107" s="11">
        <v>43007</v>
      </c>
      <c r="B107" s="10">
        <v>11.59</v>
      </c>
      <c r="C107" s="10">
        <v>11.76</v>
      </c>
      <c r="D107" s="10">
        <v>11.47</v>
      </c>
      <c r="E107" s="10">
        <v>11.48</v>
      </c>
      <c r="F107" s="10">
        <v>11.48</v>
      </c>
      <c r="G107" s="10">
        <v>1463100</v>
      </c>
    </row>
    <row r="108" spans="1:7">
      <c r="A108" s="11">
        <v>43010</v>
      </c>
      <c r="B108" s="10">
        <v>11.5</v>
      </c>
      <c r="C108" s="10">
        <v>11.64</v>
      </c>
      <c r="D108" s="10">
        <v>11.26</v>
      </c>
      <c r="E108" s="10">
        <v>11.35</v>
      </c>
      <c r="F108" s="10">
        <v>11.35</v>
      </c>
      <c r="G108" s="10">
        <v>1304200</v>
      </c>
    </row>
    <row r="109" spans="1:7">
      <c r="A109" s="11">
        <v>43011</v>
      </c>
      <c r="B109" s="10">
        <v>11.34</v>
      </c>
      <c r="C109" s="10">
        <v>11.34</v>
      </c>
      <c r="D109" s="10">
        <v>11.17</v>
      </c>
      <c r="E109" s="10">
        <v>11.33</v>
      </c>
      <c r="F109" s="10">
        <v>11.33</v>
      </c>
      <c r="G109" s="10">
        <v>632800</v>
      </c>
    </row>
    <row r="110" spans="1:7">
      <c r="A110" s="11">
        <v>43012</v>
      </c>
      <c r="B110" s="10">
        <v>11.37</v>
      </c>
      <c r="C110" s="10">
        <v>11.6</v>
      </c>
      <c r="D110" s="10">
        <v>11.3</v>
      </c>
      <c r="E110" s="10">
        <v>11.48</v>
      </c>
      <c r="F110" s="10">
        <v>11.48</v>
      </c>
      <c r="G110" s="10">
        <v>807500</v>
      </c>
    </row>
    <row r="111" spans="1:7">
      <c r="A111" s="11">
        <v>43013</v>
      </c>
      <c r="B111" s="10">
        <v>11.52</v>
      </c>
      <c r="C111" s="10">
        <v>11.72</v>
      </c>
      <c r="D111" s="10">
        <v>11.4</v>
      </c>
      <c r="E111" s="10">
        <v>11.45</v>
      </c>
      <c r="F111" s="10">
        <v>11.45</v>
      </c>
      <c r="G111" s="10">
        <v>645000</v>
      </c>
    </row>
    <row r="112" spans="1:7">
      <c r="A112" s="11">
        <v>43014</v>
      </c>
      <c r="B112" s="10">
        <v>11.4</v>
      </c>
      <c r="C112" s="10">
        <v>11.54</v>
      </c>
      <c r="D112" s="10">
        <v>11.26</v>
      </c>
      <c r="E112" s="10">
        <v>11.47</v>
      </c>
      <c r="F112" s="10">
        <v>11.47</v>
      </c>
      <c r="G112" s="10">
        <v>423400</v>
      </c>
    </row>
    <row r="113" spans="1:7">
      <c r="A113" s="11">
        <v>43017</v>
      </c>
      <c r="B113" s="10">
        <v>11.47</v>
      </c>
      <c r="C113" s="10">
        <v>11.66</v>
      </c>
      <c r="D113" s="10">
        <v>11.29</v>
      </c>
      <c r="E113" s="10">
        <v>11.29</v>
      </c>
      <c r="F113" s="10">
        <v>11.29</v>
      </c>
      <c r="G113" s="10">
        <v>546800</v>
      </c>
    </row>
    <row r="114" spans="1:7">
      <c r="A114" s="11">
        <v>43018</v>
      </c>
      <c r="B114" s="10">
        <v>11.37</v>
      </c>
      <c r="C114" s="10">
        <v>11.71</v>
      </c>
      <c r="D114" s="10">
        <v>11.3</v>
      </c>
      <c r="E114" s="10">
        <v>11.33</v>
      </c>
      <c r="F114" s="10">
        <v>11.33</v>
      </c>
      <c r="G114" s="10">
        <v>500300</v>
      </c>
    </row>
    <row r="115" spans="1:7">
      <c r="A115" s="11">
        <v>43019</v>
      </c>
      <c r="B115" s="10">
        <v>11.38</v>
      </c>
      <c r="C115" s="10">
        <v>11.38</v>
      </c>
      <c r="D115" s="10">
        <v>10.92</v>
      </c>
      <c r="E115" s="10">
        <v>10.99</v>
      </c>
      <c r="F115" s="10">
        <v>10.99</v>
      </c>
      <c r="G115" s="10">
        <v>1102500</v>
      </c>
    </row>
    <row r="116" spans="1:7">
      <c r="A116" s="11">
        <v>43020</v>
      </c>
      <c r="B116" s="10">
        <v>10.92</v>
      </c>
      <c r="C116" s="10">
        <v>10.95</v>
      </c>
      <c r="D116" s="10">
        <v>10.52</v>
      </c>
      <c r="E116" s="10">
        <v>10.73</v>
      </c>
      <c r="F116" s="10">
        <v>10.73</v>
      </c>
      <c r="G116" s="10">
        <v>1134500</v>
      </c>
    </row>
    <row r="117" spans="1:7">
      <c r="A117" s="11">
        <v>43021</v>
      </c>
      <c r="B117" s="10">
        <v>10.79</v>
      </c>
      <c r="C117" s="10">
        <v>10.88</v>
      </c>
      <c r="D117" s="10">
        <v>10.54</v>
      </c>
      <c r="E117" s="10">
        <v>10.57</v>
      </c>
      <c r="F117" s="10">
        <v>10.57</v>
      </c>
      <c r="G117" s="10">
        <v>550400</v>
      </c>
    </row>
    <row r="118" spans="1:7">
      <c r="A118" s="11">
        <v>43024</v>
      </c>
      <c r="B118" s="10">
        <v>10.57</v>
      </c>
      <c r="C118" s="10">
        <v>10.73</v>
      </c>
      <c r="D118" s="10">
        <v>10.19</v>
      </c>
      <c r="E118" s="10">
        <v>10.220000000000001</v>
      </c>
      <c r="F118" s="10">
        <v>10.220000000000001</v>
      </c>
      <c r="G118" s="10">
        <v>1426200</v>
      </c>
    </row>
    <row r="119" spans="1:7">
      <c r="A119" s="11">
        <v>43025</v>
      </c>
      <c r="B119" s="10">
        <v>10.220000000000001</v>
      </c>
      <c r="C119" s="10">
        <v>10.44</v>
      </c>
      <c r="D119" s="10">
        <v>10.199999999999999</v>
      </c>
      <c r="E119" s="10">
        <v>10.34</v>
      </c>
      <c r="F119" s="10">
        <v>10.34</v>
      </c>
      <c r="G119" s="10">
        <v>714600</v>
      </c>
    </row>
    <row r="120" spans="1:7">
      <c r="A120" s="11">
        <v>43026</v>
      </c>
      <c r="B120" s="10">
        <v>10.35</v>
      </c>
      <c r="C120" s="10">
        <v>10.65</v>
      </c>
      <c r="D120" s="10">
        <v>10.27</v>
      </c>
      <c r="E120" s="10">
        <v>10.53</v>
      </c>
      <c r="F120" s="10">
        <v>10.53</v>
      </c>
      <c r="G120" s="10">
        <v>905400</v>
      </c>
    </row>
    <row r="121" spans="1:7">
      <c r="A121" s="11">
        <v>43027</v>
      </c>
      <c r="B121" s="10">
        <v>10.48</v>
      </c>
      <c r="C121" s="10">
        <v>10.66</v>
      </c>
      <c r="D121" s="10">
        <v>10.42</v>
      </c>
      <c r="E121" s="10">
        <v>10.64</v>
      </c>
      <c r="F121" s="10">
        <v>10.64</v>
      </c>
      <c r="G121" s="10">
        <v>694700</v>
      </c>
    </row>
    <row r="122" spans="1:7">
      <c r="A122" s="11">
        <v>43028</v>
      </c>
      <c r="B122" s="10">
        <v>10.75</v>
      </c>
      <c r="C122" s="10">
        <v>10.76</v>
      </c>
      <c r="D122" s="10">
        <v>10.199999999999999</v>
      </c>
      <c r="E122" s="10">
        <v>10.43</v>
      </c>
      <c r="F122" s="10">
        <v>10.43</v>
      </c>
      <c r="G122" s="10">
        <v>1571000</v>
      </c>
    </row>
    <row r="123" spans="1:7">
      <c r="A123" s="11">
        <v>43031</v>
      </c>
      <c r="B123" s="10">
        <v>10.39</v>
      </c>
      <c r="C123" s="10">
        <v>10.75</v>
      </c>
      <c r="D123" s="10">
        <v>10.29</v>
      </c>
      <c r="E123" s="10">
        <v>10.45</v>
      </c>
      <c r="F123" s="10">
        <v>10.45</v>
      </c>
      <c r="G123" s="10">
        <v>1696700</v>
      </c>
    </row>
    <row r="124" spans="1:7">
      <c r="A124" s="11">
        <v>43032</v>
      </c>
      <c r="B124" s="10">
        <v>10.44</v>
      </c>
      <c r="C124" s="10">
        <v>10.7</v>
      </c>
      <c r="D124" s="10">
        <v>10.37</v>
      </c>
      <c r="E124" s="10">
        <v>10.55</v>
      </c>
      <c r="F124" s="10">
        <v>10.55</v>
      </c>
      <c r="G124" s="10">
        <v>861700</v>
      </c>
    </row>
    <row r="125" spans="1:7">
      <c r="A125" s="11">
        <v>43033</v>
      </c>
      <c r="B125" s="10">
        <v>9.64</v>
      </c>
      <c r="C125" s="10">
        <v>10.09</v>
      </c>
      <c r="D125" s="10">
        <v>9.4700000000000006</v>
      </c>
      <c r="E125" s="10">
        <v>9.94</v>
      </c>
      <c r="F125" s="10">
        <v>9.94</v>
      </c>
      <c r="G125" s="10">
        <v>3970900</v>
      </c>
    </row>
    <row r="126" spans="1:7">
      <c r="A126" s="11">
        <v>43034</v>
      </c>
      <c r="B126" s="10">
        <v>9.92</v>
      </c>
      <c r="C126" s="10">
        <v>10</v>
      </c>
      <c r="D126" s="10">
        <v>9.64</v>
      </c>
      <c r="E126" s="10">
        <v>9.8000000000000007</v>
      </c>
      <c r="F126" s="10">
        <v>9.8000000000000007</v>
      </c>
      <c r="G126" s="10">
        <v>896300</v>
      </c>
    </row>
    <row r="127" spans="1:7">
      <c r="A127" s="11">
        <v>43035</v>
      </c>
      <c r="B127" s="10">
        <v>9.73</v>
      </c>
      <c r="C127" s="10">
        <v>9.8000000000000007</v>
      </c>
      <c r="D127" s="10">
        <v>9.4499999999999993</v>
      </c>
      <c r="E127" s="10">
        <v>9.52</v>
      </c>
      <c r="F127" s="10">
        <v>9.52</v>
      </c>
      <c r="G127" s="10">
        <v>1724600</v>
      </c>
    </row>
    <row r="128" spans="1:7">
      <c r="A128" s="11">
        <v>43038</v>
      </c>
      <c r="B128" s="10">
        <v>9.5299999999999994</v>
      </c>
      <c r="C128" s="10">
        <v>10.27</v>
      </c>
      <c r="D128" s="10">
        <v>9.2200000000000006</v>
      </c>
      <c r="E128" s="10">
        <v>10.07</v>
      </c>
      <c r="F128" s="10">
        <v>10.07</v>
      </c>
      <c r="G128" s="10">
        <v>2782000</v>
      </c>
    </row>
    <row r="129" spans="1:7">
      <c r="A129" s="11">
        <v>43039</v>
      </c>
      <c r="B129" s="10">
        <v>11.32</v>
      </c>
      <c r="C129" s="10">
        <v>11.45</v>
      </c>
      <c r="D129" s="10">
        <v>9.0500000000000007</v>
      </c>
      <c r="E129" s="10">
        <v>9.94</v>
      </c>
      <c r="F129" s="10">
        <v>9.94</v>
      </c>
      <c r="G129" s="10">
        <v>9325600</v>
      </c>
    </row>
    <row r="130" spans="1:7">
      <c r="A130" s="11">
        <v>43040</v>
      </c>
      <c r="B130" s="10">
        <v>9.82</v>
      </c>
      <c r="C130" s="10">
        <v>10.18</v>
      </c>
      <c r="D130" s="10">
        <v>9.75</v>
      </c>
      <c r="E130" s="10">
        <v>10.18</v>
      </c>
      <c r="F130" s="10">
        <v>10.18</v>
      </c>
      <c r="G130" s="10">
        <v>2725500</v>
      </c>
    </row>
    <row r="131" spans="1:7">
      <c r="A131" s="11">
        <v>43041</v>
      </c>
      <c r="B131" s="10">
        <v>10.130000000000001</v>
      </c>
      <c r="C131" s="10">
        <v>10.29</v>
      </c>
      <c r="D131" s="10">
        <v>9.69</v>
      </c>
      <c r="E131" s="10">
        <v>9.92</v>
      </c>
      <c r="F131" s="10">
        <v>9.92</v>
      </c>
      <c r="G131" s="10">
        <v>2942100</v>
      </c>
    </row>
    <row r="132" spans="1:7">
      <c r="A132" s="11">
        <v>43042</v>
      </c>
      <c r="B132" s="10">
        <v>10.54</v>
      </c>
      <c r="C132" s="10">
        <v>11.25</v>
      </c>
      <c r="D132" s="10">
        <v>10.210000000000001</v>
      </c>
      <c r="E132" s="10">
        <v>10.54</v>
      </c>
      <c r="F132" s="10">
        <v>10.54</v>
      </c>
      <c r="G132" s="10">
        <v>5859900</v>
      </c>
    </row>
    <row r="133" spans="1:7">
      <c r="A133" s="11">
        <v>43045</v>
      </c>
      <c r="B133" s="10">
        <v>10.54</v>
      </c>
      <c r="C133" s="10">
        <v>10.78</v>
      </c>
      <c r="D133" s="10">
        <v>10.14</v>
      </c>
      <c r="E133" s="10">
        <v>10.34</v>
      </c>
      <c r="F133" s="10">
        <v>10.34</v>
      </c>
      <c r="G133" s="10">
        <v>2940700</v>
      </c>
    </row>
    <row r="134" spans="1:7">
      <c r="A134" s="11">
        <v>43046</v>
      </c>
      <c r="B134" s="10">
        <v>10.33</v>
      </c>
      <c r="C134" s="10">
        <v>10.36</v>
      </c>
      <c r="D134" s="10">
        <v>10.039999999999999</v>
      </c>
      <c r="E134" s="10">
        <v>10.15</v>
      </c>
      <c r="F134" s="10">
        <v>10.15</v>
      </c>
      <c r="G134" s="10">
        <v>2141900</v>
      </c>
    </row>
    <row r="135" spans="1:7">
      <c r="A135" s="11">
        <v>43047</v>
      </c>
      <c r="B135" s="10">
        <v>10.210000000000001</v>
      </c>
      <c r="C135" s="10">
        <v>10.96</v>
      </c>
      <c r="D135" s="10">
        <v>10.02</v>
      </c>
      <c r="E135" s="10">
        <v>10.35</v>
      </c>
      <c r="F135" s="10">
        <v>10.35</v>
      </c>
      <c r="G135" s="10">
        <v>3362300</v>
      </c>
    </row>
    <row r="136" spans="1:7">
      <c r="A136" s="11">
        <v>43048</v>
      </c>
      <c r="B136" s="10">
        <v>10.3</v>
      </c>
      <c r="C136" s="10">
        <v>11.05</v>
      </c>
      <c r="D136" s="10">
        <v>10.210000000000001</v>
      </c>
      <c r="E136" s="10">
        <v>10.91</v>
      </c>
      <c r="F136" s="10">
        <v>10.91</v>
      </c>
      <c r="G136" s="10">
        <v>2799600</v>
      </c>
    </row>
    <row r="137" spans="1:7">
      <c r="A137" s="11">
        <v>43049</v>
      </c>
      <c r="B137" s="10">
        <v>11.03</v>
      </c>
      <c r="C137" s="10">
        <v>12.2</v>
      </c>
      <c r="D137" s="10">
        <v>10.98</v>
      </c>
      <c r="E137" s="10">
        <v>11.39</v>
      </c>
      <c r="F137" s="10">
        <v>11.39</v>
      </c>
      <c r="G137" s="10">
        <v>3950500</v>
      </c>
    </row>
    <row r="138" spans="1:7">
      <c r="A138" s="11">
        <v>43052</v>
      </c>
      <c r="B138" s="10">
        <v>11.26</v>
      </c>
      <c r="C138" s="10">
        <v>11.39</v>
      </c>
      <c r="D138" s="10">
        <v>11.05</v>
      </c>
      <c r="E138" s="10">
        <v>11.14</v>
      </c>
      <c r="F138" s="10">
        <v>11.14</v>
      </c>
      <c r="G138" s="10">
        <v>1124000</v>
      </c>
    </row>
    <row r="139" spans="1:7">
      <c r="A139" s="11">
        <v>43053</v>
      </c>
      <c r="B139" s="10">
        <v>11.37</v>
      </c>
      <c r="C139" s="10">
        <v>11.54</v>
      </c>
      <c r="D139" s="10">
        <v>11</v>
      </c>
      <c r="E139" s="10">
        <v>11.51</v>
      </c>
      <c r="F139" s="10">
        <v>11.51</v>
      </c>
      <c r="G139" s="10">
        <v>1239300</v>
      </c>
    </row>
    <row r="140" spans="1:7">
      <c r="A140" s="11">
        <v>43054</v>
      </c>
      <c r="B140" s="10">
        <v>11.46</v>
      </c>
      <c r="C140" s="10">
        <v>11.54</v>
      </c>
      <c r="D140" s="10">
        <v>11.01</v>
      </c>
      <c r="E140" s="10">
        <v>11.25</v>
      </c>
      <c r="F140" s="10">
        <v>11.25</v>
      </c>
      <c r="G140" s="10">
        <v>1496900</v>
      </c>
    </row>
    <row r="141" spans="1:7">
      <c r="A141" s="11">
        <v>43055</v>
      </c>
      <c r="B141" s="10">
        <v>11.31</v>
      </c>
      <c r="C141" s="10">
        <v>11.89</v>
      </c>
      <c r="D141" s="10">
        <v>11.29</v>
      </c>
      <c r="E141" s="10">
        <v>11.83</v>
      </c>
      <c r="F141" s="10">
        <v>11.83</v>
      </c>
      <c r="G141" s="10">
        <v>1497600</v>
      </c>
    </row>
    <row r="142" spans="1:7">
      <c r="A142" s="11">
        <v>43056</v>
      </c>
      <c r="B142" s="10">
        <v>11.87</v>
      </c>
      <c r="C142" s="10">
        <v>12.01</v>
      </c>
      <c r="D142" s="10">
        <v>11.42</v>
      </c>
      <c r="E142" s="10">
        <v>11.55</v>
      </c>
      <c r="F142" s="10">
        <v>11.55</v>
      </c>
      <c r="G142" s="10">
        <v>1718700</v>
      </c>
    </row>
    <row r="143" spans="1:7">
      <c r="A143" s="11">
        <v>43059</v>
      </c>
      <c r="B143" s="10">
        <v>11.53</v>
      </c>
      <c r="C143" s="10">
        <v>11.65</v>
      </c>
      <c r="D143" s="10">
        <v>11.39</v>
      </c>
      <c r="E143" s="10">
        <v>11.43</v>
      </c>
      <c r="F143" s="10">
        <v>11.43</v>
      </c>
      <c r="G143" s="10">
        <v>616600</v>
      </c>
    </row>
    <row r="144" spans="1:7">
      <c r="A144" s="11">
        <v>43060</v>
      </c>
      <c r="B144" s="10">
        <v>11.48</v>
      </c>
      <c r="C144" s="10">
        <v>11.6</v>
      </c>
      <c r="D144" s="10">
        <v>11.15</v>
      </c>
      <c r="E144" s="10">
        <v>11.23</v>
      </c>
      <c r="F144" s="10">
        <v>11.23</v>
      </c>
      <c r="G144" s="10">
        <v>1059300</v>
      </c>
    </row>
    <row r="145" spans="1:7">
      <c r="A145" s="11">
        <v>43061</v>
      </c>
      <c r="B145" s="10">
        <v>11.25</v>
      </c>
      <c r="C145" s="10">
        <v>11.54</v>
      </c>
      <c r="D145" s="10">
        <v>11.17</v>
      </c>
      <c r="E145" s="10">
        <v>11.3</v>
      </c>
      <c r="F145" s="10">
        <v>11.3</v>
      </c>
      <c r="G145" s="10">
        <v>1005900</v>
      </c>
    </row>
    <row r="146" spans="1:7">
      <c r="A146" s="11">
        <v>43063</v>
      </c>
      <c r="B146" s="10">
        <v>11.37</v>
      </c>
      <c r="C146" s="10">
        <v>11.5</v>
      </c>
      <c r="D146" s="10">
        <v>10.91</v>
      </c>
      <c r="E146" s="10">
        <v>10.93</v>
      </c>
      <c r="F146" s="10">
        <v>10.93</v>
      </c>
      <c r="G146" s="10">
        <v>962200</v>
      </c>
    </row>
    <row r="147" spans="1:7">
      <c r="A147" s="11">
        <v>43066</v>
      </c>
      <c r="B147" s="10">
        <v>11.04</v>
      </c>
      <c r="C147" s="10">
        <v>11.39</v>
      </c>
      <c r="D147" s="10">
        <v>10.86</v>
      </c>
      <c r="E147" s="10">
        <v>10.98</v>
      </c>
      <c r="F147" s="10">
        <v>10.98</v>
      </c>
      <c r="G147" s="10">
        <v>1285900</v>
      </c>
    </row>
    <row r="148" spans="1:7">
      <c r="A148" s="11">
        <v>43067</v>
      </c>
      <c r="B148" s="10">
        <v>11.03</v>
      </c>
      <c r="C148" s="10">
        <v>11.33</v>
      </c>
      <c r="D148" s="10">
        <v>10.9</v>
      </c>
      <c r="E148" s="10">
        <v>11.12</v>
      </c>
      <c r="F148" s="10">
        <v>11.12</v>
      </c>
      <c r="G148" s="10">
        <v>1523700</v>
      </c>
    </row>
    <row r="149" spans="1:7">
      <c r="A149" s="11">
        <v>43068</v>
      </c>
      <c r="B149" s="10">
        <v>11.17</v>
      </c>
      <c r="C149" s="10">
        <v>11.63</v>
      </c>
      <c r="D149" s="10">
        <v>11.12</v>
      </c>
      <c r="E149" s="10">
        <v>11.25</v>
      </c>
      <c r="F149" s="10">
        <v>11.25</v>
      </c>
      <c r="G149" s="10">
        <v>1491700</v>
      </c>
    </row>
    <row r="150" spans="1:7">
      <c r="A150" s="11">
        <v>43069</v>
      </c>
      <c r="B150" s="10">
        <v>11.3</v>
      </c>
      <c r="C150" s="10">
        <v>11.61</v>
      </c>
      <c r="D150" s="10">
        <v>11.12</v>
      </c>
      <c r="E150" s="10">
        <v>11.24</v>
      </c>
      <c r="F150" s="10">
        <v>11.24</v>
      </c>
      <c r="G150" s="10">
        <v>1063200</v>
      </c>
    </row>
    <row r="151" spans="1:7">
      <c r="A151" s="11">
        <v>43070</v>
      </c>
      <c r="B151" s="10">
        <v>11.25</v>
      </c>
      <c r="C151" s="10">
        <v>11.53</v>
      </c>
      <c r="D151" s="10">
        <v>11.12</v>
      </c>
      <c r="E151" s="10">
        <v>11.5</v>
      </c>
      <c r="F151" s="10">
        <v>11.5</v>
      </c>
      <c r="G151" s="10">
        <v>988000</v>
      </c>
    </row>
    <row r="152" spans="1:7">
      <c r="A152" s="11">
        <v>43073</v>
      </c>
      <c r="B152" s="10">
        <v>11.68</v>
      </c>
      <c r="C152" s="10">
        <v>12.07</v>
      </c>
      <c r="D152" s="10">
        <v>11.58</v>
      </c>
      <c r="E152" s="10">
        <v>11.68</v>
      </c>
      <c r="F152" s="10">
        <v>11.68</v>
      </c>
      <c r="G152" s="10">
        <v>1136600</v>
      </c>
    </row>
    <row r="153" spans="1:7">
      <c r="A153" s="11">
        <v>43074</v>
      </c>
      <c r="B153" s="10">
        <v>11.72</v>
      </c>
      <c r="C153" s="10">
        <v>11.74</v>
      </c>
      <c r="D153" s="10">
        <v>11.41</v>
      </c>
      <c r="E153" s="10">
        <v>11.62</v>
      </c>
      <c r="F153" s="10">
        <v>11.62</v>
      </c>
      <c r="G153" s="10">
        <v>615100</v>
      </c>
    </row>
    <row r="154" spans="1:7">
      <c r="A154" s="11">
        <v>43075</v>
      </c>
      <c r="B154" s="10">
        <v>11.65</v>
      </c>
      <c r="C154" s="10">
        <v>11.76</v>
      </c>
      <c r="D154" s="10">
        <v>11.52</v>
      </c>
      <c r="E154" s="10">
        <v>11.64</v>
      </c>
      <c r="F154" s="10">
        <v>11.64</v>
      </c>
      <c r="G154" s="10">
        <v>1174500</v>
      </c>
    </row>
    <row r="155" spans="1:7">
      <c r="A155" s="11">
        <v>43076</v>
      </c>
      <c r="B155" s="10">
        <v>11.62</v>
      </c>
      <c r="C155" s="10">
        <v>11.84</v>
      </c>
      <c r="D155" s="10">
        <v>11.55</v>
      </c>
      <c r="E155" s="10">
        <v>11.73</v>
      </c>
      <c r="F155" s="10">
        <v>11.73</v>
      </c>
      <c r="G155" s="10">
        <v>892000</v>
      </c>
    </row>
    <row r="156" spans="1:7">
      <c r="A156" s="11">
        <v>43077</v>
      </c>
      <c r="B156" s="10">
        <v>11.79</v>
      </c>
      <c r="C156" s="10">
        <v>11.95</v>
      </c>
      <c r="D156" s="10">
        <v>11.61</v>
      </c>
      <c r="E156" s="10">
        <v>11.78</v>
      </c>
      <c r="F156" s="10">
        <v>11.78</v>
      </c>
      <c r="G156" s="10">
        <v>965900</v>
      </c>
    </row>
    <row r="157" spans="1:7">
      <c r="A157" s="11">
        <v>43080</v>
      </c>
      <c r="B157" s="10">
        <v>11.81</v>
      </c>
      <c r="C157" s="10">
        <v>11.83</v>
      </c>
      <c r="D157" s="10">
        <v>11.44</v>
      </c>
      <c r="E157" s="10">
        <v>11.49</v>
      </c>
      <c r="F157" s="10">
        <v>11.49</v>
      </c>
      <c r="G157" s="10">
        <v>811900</v>
      </c>
    </row>
    <row r="158" spans="1:7">
      <c r="A158" s="11">
        <v>43081</v>
      </c>
      <c r="B158" s="10">
        <v>11.49</v>
      </c>
      <c r="C158" s="10">
        <v>11.58</v>
      </c>
      <c r="D158" s="10">
        <v>11.17</v>
      </c>
      <c r="E158" s="10">
        <v>11.23</v>
      </c>
      <c r="F158" s="10">
        <v>11.23</v>
      </c>
      <c r="G158" s="10">
        <v>1300800</v>
      </c>
    </row>
    <row r="159" spans="1:7">
      <c r="A159" s="11">
        <v>43082</v>
      </c>
      <c r="B159" s="10">
        <v>11.26</v>
      </c>
      <c r="C159" s="10">
        <v>11.5</v>
      </c>
      <c r="D159" s="10">
        <v>11.19</v>
      </c>
      <c r="E159" s="10">
        <v>11.26</v>
      </c>
      <c r="F159" s="10">
        <v>11.26</v>
      </c>
      <c r="G159" s="10">
        <v>1082800</v>
      </c>
    </row>
    <row r="160" spans="1:7">
      <c r="A160" s="11">
        <v>43083</v>
      </c>
      <c r="B160" s="10">
        <v>11.29</v>
      </c>
      <c r="C160" s="10">
        <v>11.37</v>
      </c>
      <c r="D160" s="10">
        <v>10.23</v>
      </c>
      <c r="E160" s="10">
        <v>10.44</v>
      </c>
      <c r="F160" s="10">
        <v>10.44</v>
      </c>
      <c r="G160" s="10">
        <v>2718800</v>
      </c>
    </row>
    <row r="161" spans="1:7">
      <c r="A161" s="11">
        <v>43084</v>
      </c>
      <c r="B161" s="10">
        <v>10.45</v>
      </c>
      <c r="C161" s="10">
        <v>11.05</v>
      </c>
      <c r="D161" s="10">
        <v>10.45</v>
      </c>
      <c r="E161" s="10">
        <v>11.01</v>
      </c>
      <c r="F161" s="10">
        <v>11.01</v>
      </c>
      <c r="G161" s="10">
        <v>2504100</v>
      </c>
    </row>
    <row r="162" spans="1:7">
      <c r="A162" s="11">
        <v>43087</v>
      </c>
      <c r="B162" s="10">
        <v>11.09</v>
      </c>
      <c r="C162" s="10">
        <v>11.26</v>
      </c>
      <c r="D162" s="10">
        <v>10.94</v>
      </c>
      <c r="E162" s="10">
        <v>11.08</v>
      </c>
      <c r="F162" s="10">
        <v>11.08</v>
      </c>
      <c r="G162" s="10">
        <v>975300</v>
      </c>
    </row>
    <row r="163" spans="1:7">
      <c r="A163" s="11">
        <v>43088</v>
      </c>
      <c r="B163" s="10">
        <v>11.11</v>
      </c>
      <c r="C163" s="10">
        <v>11.25</v>
      </c>
      <c r="D163" s="10">
        <v>10.93</v>
      </c>
      <c r="E163" s="10">
        <v>11.07</v>
      </c>
      <c r="F163" s="10">
        <v>11.07</v>
      </c>
      <c r="G163" s="10">
        <v>1225700</v>
      </c>
    </row>
    <row r="164" spans="1:7">
      <c r="A164" s="11">
        <v>43089</v>
      </c>
      <c r="B164" s="10">
        <v>11.1</v>
      </c>
      <c r="C164" s="10">
        <v>11.36</v>
      </c>
      <c r="D164" s="10">
        <v>11.03</v>
      </c>
      <c r="E164" s="10">
        <v>11.31</v>
      </c>
      <c r="F164" s="10">
        <v>11.31</v>
      </c>
      <c r="G164" s="10">
        <v>669000</v>
      </c>
    </row>
    <row r="165" spans="1:7">
      <c r="A165" s="11">
        <v>43090</v>
      </c>
      <c r="B165" s="10">
        <v>11.37</v>
      </c>
      <c r="C165" s="10">
        <v>11.51</v>
      </c>
      <c r="D165" s="10">
        <v>10.94</v>
      </c>
      <c r="E165" s="10">
        <v>11.01</v>
      </c>
      <c r="F165" s="10">
        <v>11.01</v>
      </c>
      <c r="G165" s="10">
        <v>1167700</v>
      </c>
    </row>
    <row r="166" spans="1:7">
      <c r="A166" s="11">
        <v>43091</v>
      </c>
      <c r="B166" s="10">
        <v>10.95</v>
      </c>
      <c r="C166" s="10">
        <v>10.96</v>
      </c>
      <c r="D166" s="10">
        <v>10.7</v>
      </c>
      <c r="E166" s="10">
        <v>10.8</v>
      </c>
      <c r="F166" s="10">
        <v>10.8</v>
      </c>
      <c r="G166" s="10">
        <v>825300</v>
      </c>
    </row>
    <row r="167" spans="1:7">
      <c r="A167" s="11">
        <v>43095</v>
      </c>
      <c r="B167" s="10">
        <v>10.76</v>
      </c>
      <c r="C167" s="10">
        <v>11.1</v>
      </c>
      <c r="D167" s="10">
        <v>10.72</v>
      </c>
      <c r="E167" s="10">
        <v>10.91</v>
      </c>
      <c r="F167" s="10">
        <v>10.91</v>
      </c>
      <c r="G167" s="10">
        <v>952100</v>
      </c>
    </row>
    <row r="168" spans="1:7">
      <c r="A168" s="11">
        <v>43096</v>
      </c>
      <c r="B168" s="10">
        <v>10.95</v>
      </c>
      <c r="C168" s="10">
        <v>11.04</v>
      </c>
      <c r="D168" s="10">
        <v>10.75</v>
      </c>
      <c r="E168" s="10">
        <v>10.94</v>
      </c>
      <c r="F168" s="10">
        <v>10.94</v>
      </c>
      <c r="G168" s="10">
        <v>577400</v>
      </c>
    </row>
    <row r="169" spans="1:7">
      <c r="A169" s="11">
        <v>43097</v>
      </c>
      <c r="B169" s="10">
        <v>10.92</v>
      </c>
      <c r="C169" s="10">
        <v>11.17</v>
      </c>
      <c r="D169" s="10">
        <v>10.85</v>
      </c>
      <c r="E169" s="10">
        <v>11.15</v>
      </c>
      <c r="F169" s="10">
        <v>11.15</v>
      </c>
      <c r="G169" s="10">
        <v>575500</v>
      </c>
    </row>
    <row r="170" spans="1:7">
      <c r="A170" s="11">
        <v>43098</v>
      </c>
      <c r="B170" s="10">
        <v>11.19</v>
      </c>
      <c r="C170" s="10">
        <v>11.3</v>
      </c>
      <c r="D170" s="10">
        <v>11.06</v>
      </c>
      <c r="E170" s="10">
        <v>11.1</v>
      </c>
      <c r="F170" s="10">
        <v>11.1</v>
      </c>
      <c r="G170" s="10">
        <v>691900</v>
      </c>
    </row>
    <row r="171" spans="1:7">
      <c r="A171" s="11">
        <v>43102</v>
      </c>
      <c r="B171" s="10">
        <v>11.11</v>
      </c>
      <c r="C171" s="10">
        <v>11.28</v>
      </c>
      <c r="D171" s="10">
        <v>10.39</v>
      </c>
      <c r="E171" s="10">
        <v>10.48</v>
      </c>
      <c r="F171" s="10">
        <v>10.48</v>
      </c>
      <c r="G171" s="10">
        <v>4344300</v>
      </c>
    </row>
    <row r="172" spans="1:7">
      <c r="A172" s="11">
        <v>43103</v>
      </c>
      <c r="B172" s="10">
        <v>10.46</v>
      </c>
      <c r="C172" s="10">
        <v>10.53</v>
      </c>
      <c r="D172" s="10">
        <v>10.07</v>
      </c>
      <c r="E172" s="10">
        <v>10.3</v>
      </c>
      <c r="F172" s="10">
        <v>10.3</v>
      </c>
      <c r="G172" s="10">
        <v>3037900</v>
      </c>
    </row>
    <row r="173" spans="1:7">
      <c r="A173" s="11">
        <v>43104</v>
      </c>
      <c r="B173" s="10">
        <v>10.37</v>
      </c>
      <c r="C173" s="10">
        <v>10.65</v>
      </c>
      <c r="D173" s="10">
        <v>10.210000000000001</v>
      </c>
      <c r="E173" s="10">
        <v>10.6</v>
      </c>
      <c r="F173" s="10">
        <v>10.6</v>
      </c>
      <c r="G173" s="10">
        <v>3539600</v>
      </c>
    </row>
    <row r="174" spans="1:7">
      <c r="A174" s="11">
        <v>43105</v>
      </c>
      <c r="B174" s="10">
        <v>10.62</v>
      </c>
      <c r="C174" s="10">
        <v>10.96</v>
      </c>
      <c r="D174" s="10">
        <v>10.41</v>
      </c>
      <c r="E174" s="10">
        <v>10.96</v>
      </c>
      <c r="F174" s="10">
        <v>10.96</v>
      </c>
      <c r="G174" s="10">
        <v>2278500</v>
      </c>
    </row>
    <row r="175" spans="1:7">
      <c r="A175" s="11">
        <v>43108</v>
      </c>
      <c r="B175" s="10">
        <v>11</v>
      </c>
      <c r="C175" s="10">
        <v>11.29</v>
      </c>
      <c r="D175" s="10">
        <v>10.87</v>
      </c>
      <c r="E175" s="10">
        <v>11.1</v>
      </c>
      <c r="F175" s="10">
        <v>11.1</v>
      </c>
      <c r="G175" s="10">
        <v>1686600</v>
      </c>
    </row>
    <row r="176" spans="1:7">
      <c r="A176" s="11">
        <v>43109</v>
      </c>
      <c r="B176" s="10">
        <v>11.12</v>
      </c>
      <c r="C176" s="10">
        <v>11.32</v>
      </c>
      <c r="D176" s="10">
        <v>10.83</v>
      </c>
      <c r="E176" s="10">
        <v>11.2</v>
      </c>
      <c r="F176" s="10">
        <v>11.2</v>
      </c>
      <c r="G176" s="10">
        <v>1314900</v>
      </c>
    </row>
    <row r="177" spans="1:7">
      <c r="A177" s="11">
        <v>43110</v>
      </c>
      <c r="B177" s="10">
        <v>11.17</v>
      </c>
      <c r="C177" s="10">
        <v>11.19</v>
      </c>
      <c r="D177" s="10">
        <v>11.02</v>
      </c>
      <c r="E177" s="10">
        <v>11.08</v>
      </c>
      <c r="F177" s="10">
        <v>11.08</v>
      </c>
      <c r="G177" s="10">
        <v>598000</v>
      </c>
    </row>
    <row r="178" spans="1:7">
      <c r="A178" s="11">
        <v>43111</v>
      </c>
      <c r="B178" s="10">
        <v>11.12</v>
      </c>
      <c r="C178" s="10">
        <v>11.19</v>
      </c>
      <c r="D178" s="10">
        <v>10.71</v>
      </c>
      <c r="E178" s="10">
        <v>11.16</v>
      </c>
      <c r="F178" s="10">
        <v>11.16</v>
      </c>
      <c r="G178" s="10">
        <v>1346400</v>
      </c>
    </row>
    <row r="179" spans="1:7">
      <c r="A179" s="11">
        <v>43112</v>
      </c>
      <c r="B179" s="10">
        <v>11.18</v>
      </c>
      <c r="C179" s="10">
        <v>11.43</v>
      </c>
      <c r="D179" s="10">
        <v>11.01</v>
      </c>
      <c r="E179" s="10">
        <v>11.4</v>
      </c>
      <c r="F179" s="10">
        <v>11.4</v>
      </c>
      <c r="G179" s="10">
        <v>1042300</v>
      </c>
    </row>
    <row r="180" spans="1:7">
      <c r="A180" s="11">
        <v>43116</v>
      </c>
      <c r="B180" s="10">
        <v>11.47</v>
      </c>
      <c r="C180" s="10">
        <v>11.74</v>
      </c>
      <c r="D180" s="10">
        <v>11.14</v>
      </c>
      <c r="E180" s="10">
        <v>11.32</v>
      </c>
      <c r="F180" s="10">
        <v>11.32</v>
      </c>
      <c r="G180" s="10">
        <v>1135800</v>
      </c>
    </row>
    <row r="181" spans="1:7">
      <c r="A181" s="11">
        <v>43117</v>
      </c>
      <c r="B181" s="10">
        <v>11.3</v>
      </c>
      <c r="C181" s="10">
        <v>11.53</v>
      </c>
      <c r="D181" s="10">
        <v>11.17</v>
      </c>
      <c r="E181" s="10">
        <v>11.41</v>
      </c>
      <c r="F181" s="10">
        <v>11.41</v>
      </c>
      <c r="G181" s="10">
        <v>975000</v>
      </c>
    </row>
    <row r="182" spans="1:7">
      <c r="A182" s="11">
        <v>43118</v>
      </c>
      <c r="B182" s="10">
        <v>11.39</v>
      </c>
      <c r="C182" s="10">
        <v>11.77</v>
      </c>
      <c r="D182" s="10">
        <v>11.35</v>
      </c>
      <c r="E182" s="10">
        <v>11.61</v>
      </c>
      <c r="F182" s="10">
        <v>11.61</v>
      </c>
      <c r="G182" s="10">
        <v>1531100</v>
      </c>
    </row>
    <row r="183" spans="1:7">
      <c r="A183" s="11">
        <v>43119</v>
      </c>
      <c r="B183" s="10">
        <v>11.67</v>
      </c>
      <c r="C183" s="10">
        <v>11.75</v>
      </c>
      <c r="D183" s="10">
        <v>11.49</v>
      </c>
      <c r="E183" s="10">
        <v>11.7</v>
      </c>
      <c r="F183" s="10">
        <v>11.7</v>
      </c>
      <c r="G183" s="10">
        <v>893200</v>
      </c>
    </row>
    <row r="184" spans="1:7">
      <c r="A184" s="11">
        <v>43122</v>
      </c>
      <c r="B184" s="10">
        <v>11.43</v>
      </c>
      <c r="C184" s="10">
        <v>12.01</v>
      </c>
      <c r="D184" s="10">
        <v>11.42</v>
      </c>
      <c r="E184" s="10">
        <v>11.77</v>
      </c>
      <c r="F184" s="10">
        <v>11.77</v>
      </c>
      <c r="G184" s="10">
        <v>1218100</v>
      </c>
    </row>
    <row r="185" spans="1:7">
      <c r="A185" s="11">
        <v>43123</v>
      </c>
      <c r="B185" s="10">
        <v>11.74</v>
      </c>
      <c r="C185" s="10">
        <v>11.75</v>
      </c>
      <c r="D185" s="10">
        <v>11.4</v>
      </c>
      <c r="E185" s="10">
        <v>11.57</v>
      </c>
      <c r="F185" s="10">
        <v>11.57</v>
      </c>
      <c r="G185" s="10">
        <v>965300</v>
      </c>
    </row>
    <row r="186" spans="1:7">
      <c r="A186" s="11">
        <v>43124</v>
      </c>
      <c r="B186" s="10">
        <v>11.64</v>
      </c>
      <c r="C186" s="10">
        <v>11.7</v>
      </c>
      <c r="D186" s="10">
        <v>11.39</v>
      </c>
      <c r="E186" s="10">
        <v>11.57</v>
      </c>
      <c r="F186" s="10">
        <v>11.57</v>
      </c>
      <c r="G186" s="10">
        <v>971000</v>
      </c>
    </row>
    <row r="187" spans="1:7">
      <c r="A187" s="11">
        <v>43125</v>
      </c>
      <c r="B187" s="10">
        <v>11.65</v>
      </c>
      <c r="C187" s="10">
        <v>11.69</v>
      </c>
      <c r="D187" s="10">
        <v>11.43</v>
      </c>
      <c r="E187" s="10">
        <v>11.47</v>
      </c>
      <c r="F187" s="10">
        <v>11.47</v>
      </c>
      <c r="G187" s="10">
        <v>542900</v>
      </c>
    </row>
    <row r="188" spans="1:7">
      <c r="A188" s="11">
        <v>43126</v>
      </c>
      <c r="B188" s="10">
        <v>11.48</v>
      </c>
      <c r="C188" s="10">
        <v>11.69</v>
      </c>
      <c r="D188" s="10">
        <v>11.35</v>
      </c>
      <c r="E188" s="10">
        <v>11.69</v>
      </c>
      <c r="F188" s="10">
        <v>11.69</v>
      </c>
      <c r="G188" s="10">
        <v>745000</v>
      </c>
    </row>
    <row r="189" spans="1:7">
      <c r="A189" s="11">
        <v>43129</v>
      </c>
      <c r="B189" s="10">
        <v>11.63</v>
      </c>
      <c r="C189" s="10">
        <v>11.69</v>
      </c>
      <c r="D189" s="10">
        <v>11.04</v>
      </c>
      <c r="E189" s="10">
        <v>11.1</v>
      </c>
      <c r="F189" s="10">
        <v>11.1</v>
      </c>
      <c r="G189" s="10">
        <v>1509600</v>
      </c>
    </row>
    <row r="190" spans="1:7">
      <c r="A190" s="11">
        <v>43130</v>
      </c>
      <c r="B190" s="10">
        <v>11.04</v>
      </c>
      <c r="C190" s="10">
        <v>11.08</v>
      </c>
      <c r="D190" s="10">
        <v>10.78</v>
      </c>
      <c r="E190" s="10">
        <v>10.94</v>
      </c>
      <c r="F190" s="10">
        <v>10.94</v>
      </c>
      <c r="G190" s="10">
        <v>1210000</v>
      </c>
    </row>
    <row r="191" spans="1:7">
      <c r="A191" s="11">
        <v>43131</v>
      </c>
      <c r="B191" s="10">
        <v>10.94</v>
      </c>
      <c r="C191" s="10">
        <v>11</v>
      </c>
      <c r="D191" s="10">
        <v>10.67</v>
      </c>
      <c r="E191" s="10">
        <v>10.83</v>
      </c>
      <c r="F191" s="10">
        <v>10.83</v>
      </c>
      <c r="G191" s="10">
        <v>1352200</v>
      </c>
    </row>
    <row r="192" spans="1:7">
      <c r="A192" s="11">
        <v>43132</v>
      </c>
      <c r="B192" s="10">
        <v>10.83</v>
      </c>
      <c r="C192" s="10">
        <v>10.89</v>
      </c>
      <c r="D192" s="10">
        <v>10.119999999999999</v>
      </c>
      <c r="E192" s="10">
        <v>10.27</v>
      </c>
      <c r="F192" s="10">
        <v>10.27</v>
      </c>
      <c r="G192" s="10">
        <v>2521500</v>
      </c>
    </row>
    <row r="193" spans="1:7">
      <c r="A193" s="11">
        <v>43133</v>
      </c>
      <c r="B193" s="10">
        <v>10.16</v>
      </c>
      <c r="C193" s="10">
        <v>10.23</v>
      </c>
      <c r="D193" s="10">
        <v>9.66</v>
      </c>
      <c r="E193" s="10">
        <v>9.74</v>
      </c>
      <c r="F193" s="10">
        <v>9.74</v>
      </c>
      <c r="G193" s="10">
        <v>2256900</v>
      </c>
    </row>
    <row r="194" spans="1:7">
      <c r="A194" s="11">
        <v>43136</v>
      </c>
      <c r="B194" s="10">
        <v>9.67</v>
      </c>
      <c r="C194" s="10">
        <v>10.26</v>
      </c>
      <c r="D194" s="10">
        <v>9.2200000000000006</v>
      </c>
      <c r="E194" s="10">
        <v>9.42</v>
      </c>
      <c r="F194" s="10">
        <v>9.42</v>
      </c>
      <c r="G194" s="10">
        <v>3698800</v>
      </c>
    </row>
    <row r="195" spans="1:7">
      <c r="A195" s="11">
        <v>43137</v>
      </c>
      <c r="B195" s="10">
        <v>9.09</v>
      </c>
      <c r="C195" s="10">
        <v>9.98</v>
      </c>
      <c r="D195" s="10">
        <v>9.0500000000000007</v>
      </c>
      <c r="E195" s="10">
        <v>9.9600000000000009</v>
      </c>
      <c r="F195" s="10">
        <v>9.9600000000000009</v>
      </c>
      <c r="G195" s="10">
        <v>2464900</v>
      </c>
    </row>
    <row r="196" spans="1:7">
      <c r="A196" s="11">
        <v>43138</v>
      </c>
      <c r="B196" s="10">
        <v>9.93</v>
      </c>
      <c r="C196" s="10">
        <v>10.199999999999999</v>
      </c>
      <c r="D196" s="10">
        <v>9.75</v>
      </c>
      <c r="E196" s="10">
        <v>10.02</v>
      </c>
      <c r="F196" s="10">
        <v>10.02</v>
      </c>
      <c r="G196" s="10">
        <v>1484000</v>
      </c>
    </row>
    <row r="197" spans="1:7">
      <c r="A197" s="11">
        <v>43139</v>
      </c>
      <c r="B197" s="10">
        <v>10.029999999999999</v>
      </c>
      <c r="C197" s="10">
        <v>10.130000000000001</v>
      </c>
      <c r="D197" s="10">
        <v>9.59</v>
      </c>
      <c r="E197" s="10">
        <v>9.61</v>
      </c>
      <c r="F197" s="10">
        <v>9.61</v>
      </c>
      <c r="G197" s="10">
        <v>1727500</v>
      </c>
    </row>
    <row r="198" spans="1:7">
      <c r="A198" s="11">
        <v>43140</v>
      </c>
      <c r="B198" s="10">
        <v>9.8000000000000007</v>
      </c>
      <c r="C198" s="10">
        <v>10.06</v>
      </c>
      <c r="D198" s="10">
        <v>9.56</v>
      </c>
      <c r="E198" s="10">
        <v>9.85</v>
      </c>
      <c r="F198" s="10">
        <v>9.85</v>
      </c>
      <c r="G198" s="10">
        <v>2750800</v>
      </c>
    </row>
    <row r="199" spans="1:7">
      <c r="A199" s="11">
        <v>43143</v>
      </c>
      <c r="B199" s="10">
        <v>9.94</v>
      </c>
      <c r="C199" s="10">
        <v>10.06</v>
      </c>
      <c r="D199" s="10">
        <v>9.5</v>
      </c>
      <c r="E199" s="10">
        <v>9.61</v>
      </c>
      <c r="F199" s="10">
        <v>9.61</v>
      </c>
      <c r="G199" s="10">
        <v>1563200</v>
      </c>
    </row>
    <row r="200" spans="1:7">
      <c r="A200" s="11">
        <v>43144</v>
      </c>
      <c r="B200" s="10">
        <v>9.5399999999999991</v>
      </c>
      <c r="C200" s="10">
        <v>9.6199999999999992</v>
      </c>
      <c r="D200" s="10">
        <v>9.07</v>
      </c>
      <c r="E200" s="10">
        <v>9.25</v>
      </c>
      <c r="F200" s="10">
        <v>9.25</v>
      </c>
      <c r="G200" s="10">
        <v>1869700</v>
      </c>
    </row>
    <row r="201" spans="1:7">
      <c r="A201" s="11">
        <v>43145</v>
      </c>
      <c r="B201" s="10">
        <v>9.24</v>
      </c>
      <c r="C201" s="10">
        <v>9.82</v>
      </c>
      <c r="D201" s="10">
        <v>9.18</v>
      </c>
      <c r="E201" s="10">
        <v>9.74</v>
      </c>
      <c r="F201" s="10">
        <v>9.74</v>
      </c>
      <c r="G201" s="10">
        <v>1079500</v>
      </c>
    </row>
    <row r="202" spans="1:7">
      <c r="A202" s="11">
        <v>43146</v>
      </c>
      <c r="B202" s="10">
        <v>9.85</v>
      </c>
      <c r="C202" s="10">
        <v>9.8800000000000008</v>
      </c>
      <c r="D202" s="10">
        <v>9.66</v>
      </c>
      <c r="E202" s="10">
        <v>9.82</v>
      </c>
      <c r="F202" s="10">
        <v>9.82</v>
      </c>
      <c r="G202" s="10">
        <v>903600</v>
      </c>
    </row>
    <row r="203" spans="1:7">
      <c r="A203" s="11">
        <v>43147</v>
      </c>
      <c r="B203" s="10">
        <v>9.77</v>
      </c>
      <c r="C203" s="10">
        <v>10.039999999999999</v>
      </c>
      <c r="D203" s="10">
        <v>9.48</v>
      </c>
      <c r="E203" s="10">
        <v>9.5500000000000007</v>
      </c>
      <c r="F203" s="10">
        <v>9.5500000000000007</v>
      </c>
      <c r="G203" s="10">
        <v>933800</v>
      </c>
    </row>
    <row r="204" spans="1:7">
      <c r="A204" s="11">
        <v>43151</v>
      </c>
      <c r="B204" s="10">
        <v>9.49</v>
      </c>
      <c r="C204" s="10">
        <v>9.57</v>
      </c>
      <c r="D204" s="10">
        <v>8.86</v>
      </c>
      <c r="E204" s="10">
        <v>8.93</v>
      </c>
      <c r="F204" s="10">
        <v>8.93</v>
      </c>
      <c r="G204" s="10">
        <v>2419200</v>
      </c>
    </row>
    <row r="205" spans="1:7">
      <c r="A205" s="11">
        <v>43152</v>
      </c>
      <c r="B205" s="10">
        <v>8.26</v>
      </c>
      <c r="C205" s="10">
        <v>8.7100000000000009</v>
      </c>
      <c r="D205" s="10">
        <v>8</v>
      </c>
      <c r="E205" s="10">
        <v>8.48</v>
      </c>
      <c r="F205" s="10">
        <v>8.48</v>
      </c>
      <c r="G205" s="10">
        <v>4586500</v>
      </c>
    </row>
    <row r="206" spans="1:7">
      <c r="A206" s="11">
        <v>43153</v>
      </c>
      <c r="B206" s="10">
        <v>8.4600000000000009</v>
      </c>
      <c r="C206" s="10">
        <v>8.6199999999999992</v>
      </c>
      <c r="D206" s="10">
        <v>8.17</v>
      </c>
      <c r="E206" s="10">
        <v>8.2200000000000006</v>
      </c>
      <c r="F206" s="10">
        <v>8.2200000000000006</v>
      </c>
      <c r="G206" s="10">
        <v>1892700</v>
      </c>
    </row>
    <row r="207" spans="1:7">
      <c r="A207" s="11">
        <v>43154</v>
      </c>
      <c r="B207" s="10">
        <v>8.25</v>
      </c>
      <c r="C207" s="10">
        <v>8.32</v>
      </c>
      <c r="D207" s="10">
        <v>8.0399999999999991</v>
      </c>
      <c r="E207" s="10">
        <v>8.09</v>
      </c>
      <c r="F207" s="10">
        <v>8.09</v>
      </c>
      <c r="G207" s="10">
        <v>1939800</v>
      </c>
    </row>
    <row r="208" spans="1:7">
      <c r="A208" s="11">
        <v>43157</v>
      </c>
      <c r="B208" s="10">
        <v>8.1</v>
      </c>
      <c r="C208" s="10">
        <v>8.2899999999999991</v>
      </c>
      <c r="D208" s="10">
        <v>8.02</v>
      </c>
      <c r="E208" s="10">
        <v>8.24</v>
      </c>
      <c r="F208" s="10">
        <v>8.24</v>
      </c>
      <c r="G208" s="10">
        <v>1284300</v>
      </c>
    </row>
    <row r="209" spans="1:7">
      <c r="A209" s="11">
        <v>43158</v>
      </c>
      <c r="B209" s="10">
        <v>8.25</v>
      </c>
      <c r="C209" s="10">
        <v>8.48</v>
      </c>
      <c r="D209" s="10">
        <v>7.53</v>
      </c>
      <c r="E209" s="10">
        <v>7.53</v>
      </c>
      <c r="F209" s="10">
        <v>7.53</v>
      </c>
      <c r="G209" s="10">
        <v>2661100</v>
      </c>
    </row>
    <row r="210" spans="1:7">
      <c r="A210" s="11">
        <v>43159</v>
      </c>
      <c r="B210" s="10">
        <v>7.53</v>
      </c>
      <c r="C210" s="10">
        <v>7.71</v>
      </c>
      <c r="D210" s="10">
        <v>7.47</v>
      </c>
      <c r="E210" s="10">
        <v>7.52</v>
      </c>
      <c r="F210" s="10">
        <v>7.52</v>
      </c>
      <c r="G210" s="10">
        <v>2466300</v>
      </c>
    </row>
    <row r="211" spans="1:7">
      <c r="A211" s="11">
        <v>43160</v>
      </c>
      <c r="B211" s="10">
        <v>7.47</v>
      </c>
      <c r="C211" s="10">
        <v>7.53</v>
      </c>
      <c r="D211" s="10">
        <v>7.24</v>
      </c>
      <c r="E211" s="10">
        <v>7.42</v>
      </c>
      <c r="F211" s="10">
        <v>7.42</v>
      </c>
      <c r="G211" s="10">
        <v>2126100</v>
      </c>
    </row>
    <row r="212" spans="1:7">
      <c r="A212" s="11">
        <v>43161</v>
      </c>
      <c r="B212" s="10">
        <v>7.38</v>
      </c>
      <c r="C212" s="10">
        <v>7.44</v>
      </c>
      <c r="D212" s="10">
        <v>7.22</v>
      </c>
      <c r="E212" s="10">
        <v>7.3</v>
      </c>
      <c r="F212" s="10">
        <v>7.3</v>
      </c>
      <c r="G212" s="10">
        <v>1206400</v>
      </c>
    </row>
    <row r="213" spans="1:7">
      <c r="A213" s="11">
        <v>43164</v>
      </c>
      <c r="B213" s="10">
        <v>7.3</v>
      </c>
      <c r="C213" s="10">
        <v>7.59</v>
      </c>
      <c r="D213" s="10">
        <v>7.27</v>
      </c>
      <c r="E213" s="10">
        <v>7.48</v>
      </c>
      <c r="F213" s="10">
        <v>7.48</v>
      </c>
      <c r="G213" s="10">
        <v>1412000</v>
      </c>
    </row>
    <row r="214" spans="1:7">
      <c r="A214" s="11">
        <v>43165</v>
      </c>
      <c r="B214" s="10">
        <v>7.5</v>
      </c>
      <c r="C214" s="10">
        <v>7.7</v>
      </c>
      <c r="D214" s="10">
        <v>7.38</v>
      </c>
      <c r="E214" s="10">
        <v>7.61</v>
      </c>
      <c r="F214" s="10">
        <v>7.61</v>
      </c>
      <c r="G214" s="10">
        <v>1300000</v>
      </c>
    </row>
    <row r="215" spans="1:7">
      <c r="A215" s="11">
        <v>43166</v>
      </c>
      <c r="B215" s="10">
        <v>7.5</v>
      </c>
      <c r="C215" s="10">
        <v>7.7</v>
      </c>
      <c r="D215" s="10">
        <v>7.49</v>
      </c>
      <c r="E215" s="10">
        <v>7.65</v>
      </c>
      <c r="F215" s="10">
        <v>7.65</v>
      </c>
      <c r="G215" s="10">
        <v>1601200</v>
      </c>
    </row>
    <row r="216" spans="1:7">
      <c r="A216" s="11">
        <v>43167</v>
      </c>
      <c r="B216" s="10">
        <v>8.1300000000000008</v>
      </c>
      <c r="C216" s="10">
        <v>8.5500000000000007</v>
      </c>
      <c r="D216" s="10">
        <v>8.01</v>
      </c>
      <c r="E216" s="10">
        <v>8.44</v>
      </c>
      <c r="F216" s="10">
        <v>8.44</v>
      </c>
      <c r="G216" s="10">
        <v>3215600</v>
      </c>
    </row>
    <row r="217" spans="1:7">
      <c r="A217" s="11">
        <v>43168</v>
      </c>
      <c r="B217" s="10">
        <v>8.5</v>
      </c>
      <c r="C217" s="10">
        <v>8.65</v>
      </c>
      <c r="D217" s="10">
        <v>8.25</v>
      </c>
      <c r="E217" s="10">
        <v>8.6199999999999992</v>
      </c>
      <c r="F217" s="10">
        <v>8.6199999999999992</v>
      </c>
      <c r="G217" s="10">
        <v>1795100</v>
      </c>
    </row>
    <row r="218" spans="1:7">
      <c r="A218" s="11">
        <v>43171</v>
      </c>
      <c r="B218" s="10">
        <v>8.66</v>
      </c>
      <c r="C218" s="10">
        <v>9.4</v>
      </c>
      <c r="D218" s="10">
        <v>8.6</v>
      </c>
      <c r="E218" s="10">
        <v>9.2200000000000006</v>
      </c>
      <c r="F218" s="10">
        <v>9.2200000000000006</v>
      </c>
      <c r="G218" s="10">
        <v>2410500</v>
      </c>
    </row>
    <row r="219" spans="1:7">
      <c r="A219" s="11">
        <v>43172</v>
      </c>
      <c r="B219" s="10">
        <v>9.23</v>
      </c>
      <c r="C219" s="10">
        <v>9.25</v>
      </c>
      <c r="D219" s="10">
        <v>8.93</v>
      </c>
      <c r="E219" s="10">
        <v>8.9499999999999993</v>
      </c>
      <c r="F219" s="10">
        <v>8.9499999999999993</v>
      </c>
      <c r="G219" s="10">
        <v>1716800</v>
      </c>
    </row>
    <row r="220" spans="1:7">
      <c r="A220" s="11">
        <v>43173</v>
      </c>
      <c r="B220" s="10">
        <v>9.0500000000000007</v>
      </c>
      <c r="C220" s="10">
        <v>9.14</v>
      </c>
      <c r="D220" s="10">
        <v>8.8699999999999992</v>
      </c>
      <c r="E220" s="10">
        <v>9</v>
      </c>
      <c r="F220" s="10">
        <v>9</v>
      </c>
      <c r="G220" s="10">
        <v>1747900</v>
      </c>
    </row>
    <row r="221" spans="1:7">
      <c r="A221" s="11">
        <v>43174</v>
      </c>
      <c r="B221" s="10">
        <v>9.01</v>
      </c>
      <c r="C221" s="10">
        <v>9.15</v>
      </c>
      <c r="D221" s="10">
        <v>8.93</v>
      </c>
      <c r="E221" s="10">
        <v>9.0299999999999994</v>
      </c>
      <c r="F221" s="10">
        <v>9.0299999999999994</v>
      </c>
      <c r="G221" s="10">
        <v>1668400</v>
      </c>
    </row>
    <row r="222" spans="1:7">
      <c r="A222" s="11">
        <v>43175</v>
      </c>
      <c r="B222" s="10">
        <v>9.0399999999999991</v>
      </c>
      <c r="C222" s="10">
        <v>9.26</v>
      </c>
      <c r="D222" s="10">
        <v>8.9600000000000009</v>
      </c>
      <c r="E222" s="10">
        <v>9.0500000000000007</v>
      </c>
      <c r="F222" s="10">
        <v>9.0500000000000007</v>
      </c>
      <c r="G222" s="10">
        <v>2435000</v>
      </c>
    </row>
    <row r="223" spans="1:7">
      <c r="A223" s="11">
        <v>43178</v>
      </c>
      <c r="B223" s="10">
        <v>9.01</v>
      </c>
      <c r="C223" s="10">
        <v>9.01</v>
      </c>
      <c r="D223" s="10">
        <v>8.57</v>
      </c>
      <c r="E223" s="10">
        <v>8.77</v>
      </c>
      <c r="F223" s="10">
        <v>8.77</v>
      </c>
      <c r="G223" s="10">
        <v>2476600</v>
      </c>
    </row>
    <row r="224" spans="1:7">
      <c r="A224" s="11">
        <v>43179</v>
      </c>
      <c r="B224" s="10">
        <v>8.84</v>
      </c>
      <c r="C224" s="10">
        <v>8.84</v>
      </c>
      <c r="D224" s="10">
        <v>8.43</v>
      </c>
      <c r="E224" s="10">
        <v>8.43</v>
      </c>
      <c r="F224" s="10">
        <v>8.43</v>
      </c>
      <c r="G224" s="10">
        <v>1328600</v>
      </c>
    </row>
    <row r="225" spans="1:7">
      <c r="A225" s="11">
        <v>43180</v>
      </c>
      <c r="B225" s="10">
        <v>8.41</v>
      </c>
      <c r="C225" s="10">
        <v>8.85</v>
      </c>
      <c r="D225" s="10">
        <v>8.36</v>
      </c>
      <c r="E225" s="10">
        <v>8.36</v>
      </c>
      <c r="F225" s="10">
        <v>8.36</v>
      </c>
      <c r="G225" s="10">
        <v>951000</v>
      </c>
    </row>
    <row r="226" spans="1:7">
      <c r="A226" s="11">
        <v>43181</v>
      </c>
      <c r="B226" s="10">
        <v>8.31</v>
      </c>
      <c r="C226" s="10">
        <v>8.51</v>
      </c>
      <c r="D226" s="10">
        <v>8.31</v>
      </c>
      <c r="E226" s="10">
        <v>8.35</v>
      </c>
      <c r="F226" s="10">
        <v>8.35</v>
      </c>
      <c r="G226" s="10">
        <v>1315800</v>
      </c>
    </row>
    <row r="227" spans="1:7">
      <c r="A227" s="11">
        <v>43182</v>
      </c>
      <c r="B227" s="10">
        <v>8.39</v>
      </c>
      <c r="C227" s="10">
        <v>8.39</v>
      </c>
      <c r="D227" s="10">
        <v>8.1199999999999992</v>
      </c>
      <c r="E227" s="10">
        <v>8.1999999999999993</v>
      </c>
      <c r="F227" s="10">
        <v>8.1999999999999993</v>
      </c>
      <c r="G227" s="10">
        <v>904200</v>
      </c>
    </row>
    <row r="228" spans="1:7">
      <c r="A228" s="11">
        <v>43185</v>
      </c>
      <c r="B228" s="10">
        <v>8.25</v>
      </c>
      <c r="C228" s="10">
        <v>8.75</v>
      </c>
      <c r="D228" s="10">
        <v>8.18</v>
      </c>
      <c r="E228" s="10">
        <v>8.7200000000000006</v>
      </c>
      <c r="F228" s="10">
        <v>8.7200000000000006</v>
      </c>
      <c r="G228" s="10">
        <v>1060700</v>
      </c>
    </row>
    <row r="229" spans="1:7">
      <c r="A229" s="11">
        <v>43186</v>
      </c>
      <c r="B229" s="10">
        <v>8.7799999999999994</v>
      </c>
      <c r="C229" s="10">
        <v>8.82</v>
      </c>
      <c r="D229" s="10">
        <v>8.51</v>
      </c>
      <c r="E229" s="10">
        <v>8.7100000000000009</v>
      </c>
      <c r="F229" s="10">
        <v>8.7100000000000009</v>
      </c>
      <c r="G229" s="10">
        <v>1058700</v>
      </c>
    </row>
    <row r="230" spans="1:7">
      <c r="A230" s="11">
        <v>43187</v>
      </c>
      <c r="B230" s="10">
        <v>8.6999999999999993</v>
      </c>
      <c r="C230" s="10">
        <v>9</v>
      </c>
      <c r="D230" s="10">
        <v>8.57</v>
      </c>
      <c r="E230" s="10">
        <v>8.6999999999999993</v>
      </c>
      <c r="F230" s="10">
        <v>8.6999999999999993</v>
      </c>
      <c r="G230" s="10">
        <v>905800</v>
      </c>
    </row>
    <row r="231" spans="1:7">
      <c r="A231" s="11">
        <v>43188</v>
      </c>
      <c r="B231" s="10">
        <v>8.7799999999999994</v>
      </c>
      <c r="C231" s="10">
        <v>8.84</v>
      </c>
      <c r="D231" s="10">
        <v>8.59</v>
      </c>
      <c r="E231" s="10">
        <v>8.6300000000000008</v>
      </c>
      <c r="F231" s="10">
        <v>8.6300000000000008</v>
      </c>
      <c r="G231" s="10">
        <v>1269300</v>
      </c>
    </row>
    <row r="232" spans="1:7">
      <c r="A232" s="11">
        <v>43192</v>
      </c>
      <c r="B232" s="10">
        <v>8.5399999999999991</v>
      </c>
      <c r="C232" s="10">
        <v>8.7799999999999994</v>
      </c>
      <c r="D232" s="10">
        <v>8.43</v>
      </c>
      <c r="E232" s="10">
        <v>8.7200000000000006</v>
      </c>
      <c r="F232" s="10">
        <v>8.7200000000000006</v>
      </c>
      <c r="G232" s="10">
        <v>1070900</v>
      </c>
    </row>
    <row r="233" spans="1:7">
      <c r="A233" s="11">
        <v>43193</v>
      </c>
      <c r="B233" s="10">
        <v>8.77</v>
      </c>
      <c r="C233" s="10">
        <v>9.51</v>
      </c>
      <c r="D233" s="10">
        <v>8.66</v>
      </c>
      <c r="E233" s="10">
        <v>9.3699999999999992</v>
      </c>
      <c r="F233" s="10">
        <v>9.3699999999999992</v>
      </c>
      <c r="G233" s="10">
        <v>3821900</v>
      </c>
    </row>
    <row r="234" spans="1:7">
      <c r="A234" s="11">
        <v>43194</v>
      </c>
      <c r="B234" s="10">
        <v>9.1199999999999992</v>
      </c>
      <c r="C234" s="10">
        <v>9.75</v>
      </c>
      <c r="D234" s="10">
        <v>9.1199999999999992</v>
      </c>
      <c r="E234" s="10">
        <v>9.5399999999999991</v>
      </c>
      <c r="F234" s="10">
        <v>9.5399999999999991</v>
      </c>
      <c r="G234" s="10">
        <v>2391700</v>
      </c>
    </row>
    <row r="235" spans="1:7">
      <c r="A235" s="11">
        <v>43195</v>
      </c>
      <c r="B235" s="10">
        <v>9.67</v>
      </c>
      <c r="C235" s="10">
        <v>10.07</v>
      </c>
      <c r="D235" s="10">
        <v>9.2799999999999994</v>
      </c>
      <c r="E235" s="10">
        <v>9.84</v>
      </c>
      <c r="F235" s="10">
        <v>9.84</v>
      </c>
      <c r="G235" s="10">
        <v>3126600</v>
      </c>
    </row>
    <row r="236" spans="1:7">
      <c r="A236" s="11">
        <v>43196</v>
      </c>
      <c r="B236" s="10">
        <v>9.7100000000000009</v>
      </c>
      <c r="C236" s="10">
        <v>9.8000000000000007</v>
      </c>
      <c r="D236" s="10">
        <v>9.5</v>
      </c>
      <c r="E236" s="10">
        <v>9.52</v>
      </c>
      <c r="F236" s="10">
        <v>9.52</v>
      </c>
      <c r="G236" s="10">
        <v>1370500</v>
      </c>
    </row>
    <row r="237" spans="1:7">
      <c r="A237" s="11">
        <v>43199</v>
      </c>
      <c r="B237" s="10">
        <v>10.01</v>
      </c>
      <c r="C237" s="10">
        <v>10.36</v>
      </c>
      <c r="D237" s="10">
        <v>9.5</v>
      </c>
      <c r="E237" s="10">
        <v>9.57</v>
      </c>
      <c r="F237" s="10">
        <v>9.57</v>
      </c>
      <c r="G237" s="10">
        <v>2801400</v>
      </c>
    </row>
    <row r="238" spans="1:7">
      <c r="A238" s="11">
        <v>43200</v>
      </c>
      <c r="B238" s="10">
        <v>9.84</v>
      </c>
      <c r="C238" s="10">
        <v>10</v>
      </c>
      <c r="D238" s="10">
        <v>9.7100000000000009</v>
      </c>
      <c r="E238" s="10">
        <v>9.89</v>
      </c>
      <c r="F238" s="10">
        <v>9.89</v>
      </c>
      <c r="G238" s="10">
        <v>1334500</v>
      </c>
    </row>
    <row r="239" spans="1:7">
      <c r="A239" s="11">
        <v>43201</v>
      </c>
      <c r="B239" s="10">
        <v>9.89</v>
      </c>
      <c r="C239" s="10">
        <v>10.16</v>
      </c>
      <c r="D239" s="10">
        <v>9.83</v>
      </c>
      <c r="E239" s="10">
        <v>10.039999999999999</v>
      </c>
      <c r="F239" s="10">
        <v>10.039999999999999</v>
      </c>
      <c r="G239" s="10">
        <v>1157200</v>
      </c>
    </row>
    <row r="240" spans="1:7">
      <c r="A240" s="11">
        <v>43202</v>
      </c>
      <c r="B240" s="10">
        <v>10.039999999999999</v>
      </c>
      <c r="C240" s="10">
        <v>10.25</v>
      </c>
      <c r="D240" s="10">
        <v>9.8699999999999992</v>
      </c>
      <c r="E240" s="10">
        <v>10.11</v>
      </c>
      <c r="F240" s="10">
        <v>10.11</v>
      </c>
      <c r="G240" s="10">
        <v>1474400</v>
      </c>
    </row>
    <row r="241" spans="1:7">
      <c r="A241" s="11">
        <v>43203</v>
      </c>
      <c r="B241" s="10">
        <v>10.210000000000001</v>
      </c>
      <c r="C241" s="10">
        <v>10.28</v>
      </c>
      <c r="D241" s="10">
        <v>10</v>
      </c>
      <c r="E241" s="10">
        <v>10.23</v>
      </c>
      <c r="F241" s="10">
        <v>10.23</v>
      </c>
      <c r="G241" s="10">
        <v>790500</v>
      </c>
    </row>
    <row r="242" spans="1:7">
      <c r="A242" s="11">
        <v>43206</v>
      </c>
      <c r="B242" s="10">
        <v>10.35</v>
      </c>
      <c r="C242" s="10">
        <v>10.58</v>
      </c>
      <c r="D242" s="10">
        <v>10.210000000000001</v>
      </c>
      <c r="E242" s="10">
        <v>10.35</v>
      </c>
      <c r="F242" s="10">
        <v>10.35</v>
      </c>
      <c r="G242" s="10">
        <v>1142100</v>
      </c>
    </row>
    <row r="243" spans="1:7" s="25" customFormat="1">
      <c r="A243" s="24">
        <v>43207</v>
      </c>
      <c r="B243" s="25">
        <v>10.39</v>
      </c>
      <c r="C243" s="25">
        <v>10.56</v>
      </c>
      <c r="D243" s="25">
        <v>10.37</v>
      </c>
      <c r="E243" s="25">
        <v>10.5</v>
      </c>
      <c r="F243" s="25">
        <v>10.5</v>
      </c>
      <c r="G243" s="25">
        <v>944400</v>
      </c>
    </row>
    <row r="244" spans="1:7" s="25" customFormat="1">
      <c r="A244" s="24">
        <v>43208</v>
      </c>
      <c r="B244" s="25">
        <v>10.59</v>
      </c>
      <c r="C244" s="25">
        <v>10.59</v>
      </c>
      <c r="D244" s="25">
        <v>10.25</v>
      </c>
      <c r="E244" s="25">
        <v>10.25</v>
      </c>
      <c r="F244" s="25">
        <v>10.25</v>
      </c>
      <c r="G244" s="25">
        <v>766600</v>
      </c>
    </row>
    <row r="245" spans="1:7" s="25" customFormat="1">
      <c r="A245" s="24">
        <v>43209</v>
      </c>
      <c r="B245" s="25">
        <v>10.25</v>
      </c>
      <c r="C245" s="25">
        <v>10.25</v>
      </c>
      <c r="D245" s="25">
        <v>9.83</v>
      </c>
      <c r="E245" s="25">
        <v>10.050000000000001</v>
      </c>
      <c r="F245" s="25">
        <v>10.050000000000001</v>
      </c>
      <c r="G245" s="25">
        <v>1006600</v>
      </c>
    </row>
    <row r="246" spans="1:7" s="25" customFormat="1">
      <c r="A246" s="24">
        <v>43210</v>
      </c>
      <c r="B246" s="25">
        <v>10</v>
      </c>
      <c r="C246" s="25">
        <v>10</v>
      </c>
      <c r="D246" s="25">
        <v>9.57</v>
      </c>
      <c r="E246" s="25">
        <v>9.64</v>
      </c>
      <c r="F246" s="25">
        <v>9.64</v>
      </c>
      <c r="G246" s="25">
        <v>1431800</v>
      </c>
    </row>
    <row r="247" spans="1:7" s="25" customFormat="1">
      <c r="A247" s="24">
        <v>43213</v>
      </c>
      <c r="B247" s="25">
        <v>9.6999999999999993</v>
      </c>
      <c r="C247" s="25">
        <v>10.119999999999999</v>
      </c>
      <c r="D247" s="25">
        <v>9.64</v>
      </c>
      <c r="E247" s="25">
        <v>9.99</v>
      </c>
      <c r="F247" s="25">
        <v>9.99</v>
      </c>
      <c r="G247" s="25">
        <v>1007700</v>
      </c>
    </row>
    <row r="248" spans="1:7" s="25" customFormat="1">
      <c r="A248" s="24">
        <v>43214</v>
      </c>
      <c r="B248" s="25">
        <v>10.08</v>
      </c>
      <c r="C248" s="25">
        <v>10.1</v>
      </c>
      <c r="D248" s="25">
        <v>9.86</v>
      </c>
      <c r="E248" s="25">
        <v>9.94</v>
      </c>
      <c r="F248" s="25">
        <v>9.94</v>
      </c>
      <c r="G248" s="25">
        <v>678200</v>
      </c>
    </row>
    <row r="249" spans="1:7" s="25" customFormat="1">
      <c r="A249" s="24">
        <v>43215</v>
      </c>
      <c r="B249" s="25">
        <v>9.8800000000000008</v>
      </c>
      <c r="C249" s="25">
        <v>10.09</v>
      </c>
      <c r="D249" s="25">
        <v>9.61</v>
      </c>
      <c r="E249" s="25">
        <v>10.01</v>
      </c>
      <c r="F249" s="25">
        <v>10.01</v>
      </c>
      <c r="G249" s="25">
        <v>920400</v>
      </c>
    </row>
    <row r="250" spans="1:7" s="25" customFormat="1">
      <c r="A250" s="24">
        <v>43216</v>
      </c>
      <c r="B250" s="25">
        <v>10.08</v>
      </c>
      <c r="C250" s="25">
        <v>10.199999999999999</v>
      </c>
      <c r="D250" s="25">
        <v>9.85</v>
      </c>
      <c r="E250" s="25">
        <v>10.1</v>
      </c>
      <c r="F250" s="25">
        <v>10.1</v>
      </c>
      <c r="G250" s="25">
        <v>1348500</v>
      </c>
    </row>
    <row r="251" spans="1:7" s="25" customFormat="1">
      <c r="A251" s="24">
        <v>43217</v>
      </c>
      <c r="B251" s="25">
        <v>10.130000000000001</v>
      </c>
      <c r="C251" s="25">
        <v>10.35</v>
      </c>
      <c r="D251" s="25">
        <v>10.1</v>
      </c>
      <c r="E251" s="25">
        <v>10.31</v>
      </c>
      <c r="F251" s="25">
        <v>10.31</v>
      </c>
      <c r="G251" s="25">
        <v>1207900</v>
      </c>
    </row>
    <row r="252" spans="1:7" s="25" customFormat="1">
      <c r="A252" s="24">
        <v>43220</v>
      </c>
      <c r="B252" s="25">
        <v>10.28</v>
      </c>
      <c r="C252" s="25">
        <v>10.45</v>
      </c>
      <c r="D252" s="25">
        <v>10.050000000000001</v>
      </c>
      <c r="E252" s="25">
        <v>10.11</v>
      </c>
      <c r="F252" s="25">
        <v>10.11</v>
      </c>
      <c r="G252" s="25">
        <v>1395300</v>
      </c>
    </row>
    <row r="253" spans="1:7" s="27" customFormat="1">
      <c r="A253" s="26">
        <v>43221</v>
      </c>
      <c r="B253" s="27">
        <v>9.5</v>
      </c>
      <c r="C253" s="27">
        <v>10.199999999999999</v>
      </c>
      <c r="D253" s="27">
        <v>9.07</v>
      </c>
      <c r="E253" s="27">
        <v>9.43</v>
      </c>
      <c r="F253" s="27">
        <v>9.43</v>
      </c>
      <c r="G253" s="27">
        <v>3518400</v>
      </c>
    </row>
    <row r="254" spans="1:7" s="25" customFormat="1">
      <c r="A254" s="24">
        <v>43222</v>
      </c>
      <c r="B254" s="25">
        <v>9.4600000000000009</v>
      </c>
      <c r="C254" s="25">
        <v>9.64</v>
      </c>
      <c r="D254" s="25">
        <v>9.42</v>
      </c>
      <c r="E254" s="25">
        <v>9.56</v>
      </c>
      <c r="F254" s="25">
        <v>9.56</v>
      </c>
      <c r="G254" s="25">
        <v>1036000</v>
      </c>
    </row>
    <row r="255" spans="1:7" s="25" customFormat="1">
      <c r="A255" s="24">
        <v>43223</v>
      </c>
      <c r="B255" s="25">
        <v>9.5399999999999991</v>
      </c>
      <c r="C255" s="25">
        <v>9.68</v>
      </c>
      <c r="D255" s="25">
        <v>9.32</v>
      </c>
      <c r="E255" s="25">
        <v>9.57</v>
      </c>
      <c r="F255" s="25">
        <v>9.57</v>
      </c>
      <c r="G255" s="25">
        <v>816400</v>
      </c>
    </row>
    <row r="256" spans="1:7" s="25" customFormat="1">
      <c r="A256" s="24">
        <v>43224</v>
      </c>
      <c r="B256" s="25">
        <v>9.57</v>
      </c>
      <c r="C256" s="25">
        <v>9.91</v>
      </c>
      <c r="D256" s="25">
        <v>9.57</v>
      </c>
      <c r="E256" s="25">
        <v>9.8800000000000008</v>
      </c>
      <c r="F256" s="25">
        <v>9.8800000000000008</v>
      </c>
      <c r="G256" s="25">
        <v>843400</v>
      </c>
    </row>
    <row r="257" spans="1:7" s="25" customFormat="1">
      <c r="A257" s="24">
        <v>43227</v>
      </c>
      <c r="B257" s="25">
        <v>9.91</v>
      </c>
      <c r="C257" s="25">
        <v>9.98</v>
      </c>
      <c r="D257" s="25">
        <v>9.64</v>
      </c>
      <c r="E257" s="25">
        <v>9.9</v>
      </c>
      <c r="F257" s="25">
        <v>9.9</v>
      </c>
      <c r="G257" s="25">
        <v>643500</v>
      </c>
    </row>
    <row r="258" spans="1:7" s="25" customFormat="1">
      <c r="A258" s="24">
        <v>43228</v>
      </c>
      <c r="B258" s="25">
        <v>9.81</v>
      </c>
      <c r="C258" s="25">
        <v>9.9</v>
      </c>
      <c r="D258" s="25">
        <v>9.3699999999999992</v>
      </c>
      <c r="E258" s="25">
        <v>9.4</v>
      </c>
      <c r="F258" s="25">
        <v>9.4</v>
      </c>
      <c r="G258" s="25">
        <v>1495900</v>
      </c>
    </row>
    <row r="259" spans="1:7" s="25" customFormat="1">
      <c r="A259" s="24">
        <v>43229</v>
      </c>
      <c r="B259" s="25">
        <v>9.34</v>
      </c>
      <c r="C259" s="25">
        <v>9.86</v>
      </c>
      <c r="D259" s="25">
        <v>8.93</v>
      </c>
      <c r="E259" s="25">
        <v>9.3000000000000007</v>
      </c>
      <c r="F259" s="25">
        <v>9.3000000000000007</v>
      </c>
      <c r="G259" s="25">
        <v>1290600</v>
      </c>
    </row>
    <row r="260" spans="1:7" s="25" customFormat="1">
      <c r="A260" s="24">
        <v>43230</v>
      </c>
      <c r="B260" s="25">
        <v>9.3699999999999992</v>
      </c>
      <c r="C260" s="25">
        <v>9.5299999999999994</v>
      </c>
      <c r="D260" s="25">
        <v>9.27</v>
      </c>
      <c r="E260" s="25">
        <v>9.5</v>
      </c>
      <c r="F260" s="25">
        <v>9.5</v>
      </c>
      <c r="G260" s="25">
        <v>722700</v>
      </c>
    </row>
    <row r="261" spans="1:7" s="25" customFormat="1">
      <c r="A261" s="24">
        <v>43231</v>
      </c>
      <c r="B261" s="25">
        <v>9.49</v>
      </c>
      <c r="C261" s="25">
        <v>9.92</v>
      </c>
      <c r="D261" s="25">
        <v>9.3699999999999992</v>
      </c>
      <c r="E261" s="25">
        <v>9.73</v>
      </c>
      <c r="F261" s="25">
        <v>9.73</v>
      </c>
      <c r="G261" s="25">
        <v>957500</v>
      </c>
    </row>
    <row r="262" spans="1:7" s="25" customFormat="1">
      <c r="A262" s="24">
        <v>43234</v>
      </c>
      <c r="B262" s="25">
        <v>9.73</v>
      </c>
      <c r="C262" s="25">
        <v>10.1</v>
      </c>
      <c r="D262" s="25">
        <v>9.59</v>
      </c>
      <c r="E262" s="25">
        <v>9.9600000000000009</v>
      </c>
      <c r="F262" s="25">
        <v>9.9600000000000009</v>
      </c>
      <c r="G262" s="25">
        <v>753900</v>
      </c>
    </row>
    <row r="263" spans="1:7" s="25" customFormat="1">
      <c r="A263" s="24">
        <v>43235</v>
      </c>
      <c r="B263" s="25">
        <v>9.85</v>
      </c>
      <c r="C263" s="25">
        <v>10.25</v>
      </c>
      <c r="D263" s="25">
        <v>9.7899999999999991</v>
      </c>
      <c r="E263" s="25">
        <v>10.11</v>
      </c>
      <c r="F263" s="25">
        <v>10.11</v>
      </c>
      <c r="G263" s="25">
        <v>995700</v>
      </c>
    </row>
    <row r="264" spans="1:7">
      <c r="A264" s="11"/>
    </row>
    <row r="265" spans="1:7">
      <c r="A265" s="11"/>
    </row>
    <row r="266" spans="1:7">
      <c r="A266" s="11"/>
    </row>
    <row r="267" spans="1:7">
      <c r="A267" s="11"/>
    </row>
    <row r="268" spans="1:7">
      <c r="A268" s="11"/>
    </row>
    <row r="269" spans="1:7">
      <c r="A269" s="11"/>
    </row>
    <row r="270" spans="1:7">
      <c r="A270" s="11"/>
    </row>
    <row r="271" spans="1:7">
      <c r="A271" s="11"/>
    </row>
    <row r="272" spans="1:7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>
      <c r="A398" s="11"/>
    </row>
    <row r="399" spans="1:1">
      <c r="A399" s="11"/>
    </row>
    <row r="400" spans="1:1">
      <c r="A400" s="11"/>
    </row>
    <row r="401" spans="1:1">
      <c r="A401" s="11"/>
    </row>
    <row r="402" spans="1:1">
      <c r="A402" s="11"/>
    </row>
    <row r="403" spans="1:1">
      <c r="A403" s="11"/>
    </row>
    <row r="404" spans="1: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11"/>
    </row>
    <row r="467" spans="1: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11"/>
    </row>
    <row r="473" spans="1:1">
      <c r="A473" s="11"/>
    </row>
    <row r="474" spans="1:1">
      <c r="A474" s="11"/>
    </row>
    <row r="475" spans="1:1">
      <c r="A475" s="11"/>
    </row>
    <row r="476" spans="1:1">
      <c r="A476" s="11"/>
    </row>
    <row r="477" spans="1:1">
      <c r="A477" s="11"/>
    </row>
    <row r="478" spans="1:1">
      <c r="A478" s="11"/>
    </row>
    <row r="479" spans="1:1">
      <c r="A479" s="11"/>
    </row>
    <row r="480" spans="1:1">
      <c r="A480" s="11"/>
    </row>
    <row r="481" spans="1:1">
      <c r="A481" s="11"/>
    </row>
    <row r="482" spans="1:1">
      <c r="A482" s="11"/>
    </row>
    <row r="483" spans="1:1">
      <c r="A483" s="11"/>
    </row>
    <row r="484" spans="1:1">
      <c r="A484" s="11"/>
    </row>
    <row r="485" spans="1:1">
      <c r="A485" s="11"/>
    </row>
    <row r="486" spans="1:1">
      <c r="A486" s="11"/>
    </row>
    <row r="487" spans="1:1">
      <c r="A487" s="11"/>
    </row>
    <row r="488" spans="1:1">
      <c r="A488" s="11"/>
    </row>
    <row r="489" spans="1:1">
      <c r="A489" s="11"/>
    </row>
    <row r="490" spans="1:1">
      <c r="A490" s="11"/>
    </row>
    <row r="491" spans="1:1">
      <c r="A491" s="11"/>
    </row>
    <row r="492" spans="1:1">
      <c r="A492" s="11"/>
    </row>
    <row r="493" spans="1:1">
      <c r="A493" s="11"/>
    </row>
    <row r="494" spans="1:1">
      <c r="A494" s="11"/>
    </row>
    <row r="495" spans="1:1">
      <c r="A495" s="11"/>
    </row>
    <row r="496" spans="1:1">
      <c r="A496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20477-113E-4FAB-BDCA-7A285D2C1079}">
  <dimension ref="A1:G293"/>
  <sheetViews>
    <sheetView workbookViewId="0"/>
  </sheetViews>
  <sheetFormatPr defaultRowHeight="14.4"/>
  <sheetData>
    <row r="1" spans="1:7">
      <c r="A1" t="s">
        <v>3524</v>
      </c>
      <c r="B1" t="s">
        <v>3528</v>
      </c>
      <c r="C1" t="s">
        <v>3529</v>
      </c>
      <c r="D1" t="s">
        <v>3530</v>
      </c>
      <c r="E1" t="s">
        <v>3531</v>
      </c>
      <c r="F1" t="s">
        <v>3532</v>
      </c>
      <c r="G1" t="s">
        <v>3533</v>
      </c>
    </row>
    <row r="2" spans="1:7">
      <c r="A2" s="7">
        <v>42825</v>
      </c>
      <c r="B2">
        <v>116.099998</v>
      </c>
      <c r="C2">
        <v>117.75</v>
      </c>
      <c r="D2">
        <v>116.010002</v>
      </c>
      <c r="E2">
        <v>117.25</v>
      </c>
      <c r="F2">
        <v>117.25</v>
      </c>
      <c r="G2">
        <v>162800</v>
      </c>
    </row>
    <row r="3" spans="1:7">
      <c r="A3" s="7">
        <v>42828</v>
      </c>
      <c r="B3">
        <v>117.660004</v>
      </c>
      <c r="C3">
        <v>117.660004</v>
      </c>
      <c r="D3">
        <v>115.339996</v>
      </c>
      <c r="E3">
        <v>115.589996</v>
      </c>
      <c r="F3">
        <v>115.589996</v>
      </c>
      <c r="G3">
        <v>180800</v>
      </c>
    </row>
    <row r="4" spans="1:7">
      <c r="A4" s="7">
        <v>42829</v>
      </c>
      <c r="B4">
        <v>115.25</v>
      </c>
      <c r="C4">
        <v>116.410004</v>
      </c>
      <c r="D4">
        <v>114.860001</v>
      </c>
      <c r="E4">
        <v>115.239998</v>
      </c>
      <c r="F4">
        <v>115.239998</v>
      </c>
      <c r="G4">
        <v>145400</v>
      </c>
    </row>
    <row r="5" spans="1:7">
      <c r="A5" s="7">
        <v>42830</v>
      </c>
      <c r="B5">
        <v>116</v>
      </c>
      <c r="C5">
        <v>117.720001</v>
      </c>
      <c r="D5">
        <v>115.75</v>
      </c>
      <c r="E5">
        <v>116.209999</v>
      </c>
      <c r="F5">
        <v>116.209999</v>
      </c>
      <c r="G5">
        <v>199500</v>
      </c>
    </row>
    <row r="6" spans="1:7">
      <c r="A6" s="7">
        <v>42831</v>
      </c>
      <c r="B6">
        <v>116.41999800000001</v>
      </c>
      <c r="C6">
        <v>117.75</v>
      </c>
      <c r="D6">
        <v>116.260002</v>
      </c>
      <c r="E6">
        <v>117.41999800000001</v>
      </c>
      <c r="F6">
        <v>117.41999800000001</v>
      </c>
      <c r="G6">
        <v>69200</v>
      </c>
    </row>
    <row r="7" spans="1:7">
      <c r="A7" s="7">
        <v>42832</v>
      </c>
      <c r="B7">
        <v>117.41999800000001</v>
      </c>
      <c r="C7">
        <v>119.470001</v>
      </c>
      <c r="D7">
        <v>116.730003</v>
      </c>
      <c r="E7">
        <v>118.83000199999999</v>
      </c>
      <c r="F7">
        <v>118.83000199999999</v>
      </c>
      <c r="G7">
        <v>297100</v>
      </c>
    </row>
    <row r="8" spans="1:7">
      <c r="A8" s="7">
        <v>42835</v>
      </c>
      <c r="B8">
        <v>118.75</v>
      </c>
      <c r="C8">
        <v>120.529999</v>
      </c>
      <c r="D8">
        <v>118.5</v>
      </c>
      <c r="E8">
        <v>120.18</v>
      </c>
      <c r="F8">
        <v>120.18</v>
      </c>
      <c r="G8">
        <v>231200</v>
      </c>
    </row>
    <row r="9" spans="1:7">
      <c r="A9" s="7">
        <v>42836</v>
      </c>
      <c r="B9">
        <v>120</v>
      </c>
      <c r="C9">
        <v>120.150002</v>
      </c>
      <c r="D9">
        <v>118.900002</v>
      </c>
      <c r="E9">
        <v>119.57</v>
      </c>
      <c r="F9">
        <v>119.57</v>
      </c>
      <c r="G9">
        <v>274400</v>
      </c>
    </row>
    <row r="10" spans="1:7">
      <c r="A10" s="7">
        <v>42837</v>
      </c>
      <c r="B10">
        <v>119.349998</v>
      </c>
      <c r="C10">
        <v>120.139999</v>
      </c>
      <c r="D10">
        <v>118.269997</v>
      </c>
      <c r="E10">
        <v>118.83000199999999</v>
      </c>
      <c r="F10">
        <v>118.83000199999999</v>
      </c>
      <c r="G10">
        <v>232300</v>
      </c>
    </row>
    <row r="11" spans="1:7">
      <c r="A11" s="7">
        <v>42838</v>
      </c>
      <c r="B11">
        <v>118.83000199999999</v>
      </c>
      <c r="C11">
        <v>119.94000200000001</v>
      </c>
      <c r="D11">
        <v>118.5</v>
      </c>
      <c r="E11">
        <v>119.33000199999999</v>
      </c>
      <c r="F11">
        <v>119.33000199999999</v>
      </c>
      <c r="G11">
        <v>143400</v>
      </c>
    </row>
    <row r="12" spans="1:7">
      <c r="A12" s="7">
        <v>42842</v>
      </c>
      <c r="B12">
        <v>119</v>
      </c>
      <c r="C12">
        <v>122.139999</v>
      </c>
      <c r="D12">
        <v>119</v>
      </c>
      <c r="E12">
        <v>122.120003</v>
      </c>
      <c r="F12">
        <v>122.120003</v>
      </c>
      <c r="G12">
        <v>190700</v>
      </c>
    </row>
    <row r="13" spans="1:7">
      <c r="A13" s="7">
        <v>42843</v>
      </c>
      <c r="B13">
        <v>121.900002</v>
      </c>
      <c r="C13">
        <v>122.269997</v>
      </c>
      <c r="D13">
        <v>120.480003</v>
      </c>
      <c r="E13">
        <v>122</v>
      </c>
      <c r="F13">
        <v>122</v>
      </c>
      <c r="G13">
        <v>154500</v>
      </c>
    </row>
    <row r="14" spans="1:7">
      <c r="A14" s="7">
        <v>42844</v>
      </c>
      <c r="B14">
        <v>122.769997</v>
      </c>
      <c r="C14">
        <v>124.139999</v>
      </c>
      <c r="D14">
        <v>122.010002</v>
      </c>
      <c r="E14">
        <v>124</v>
      </c>
      <c r="F14">
        <v>124</v>
      </c>
      <c r="G14">
        <v>250300</v>
      </c>
    </row>
    <row r="15" spans="1:7">
      <c r="A15" s="7">
        <v>42845</v>
      </c>
      <c r="B15">
        <v>124.730003</v>
      </c>
      <c r="C15">
        <v>125.120003</v>
      </c>
      <c r="D15">
        <v>123.19000200000001</v>
      </c>
      <c r="E15">
        <v>124.879997</v>
      </c>
      <c r="F15">
        <v>124.879997</v>
      </c>
      <c r="G15">
        <v>167900</v>
      </c>
    </row>
    <row r="16" spans="1:7">
      <c r="A16" s="7">
        <v>42846</v>
      </c>
      <c r="B16">
        <v>124.970001</v>
      </c>
      <c r="C16">
        <v>124.970001</v>
      </c>
      <c r="D16">
        <v>123.519997</v>
      </c>
      <c r="E16">
        <v>123.739998</v>
      </c>
      <c r="F16">
        <v>123.739998</v>
      </c>
      <c r="G16">
        <v>121700</v>
      </c>
    </row>
    <row r="17" spans="1:7">
      <c r="A17" s="7">
        <v>42849</v>
      </c>
      <c r="B17">
        <v>124.93</v>
      </c>
      <c r="C17">
        <v>124.93</v>
      </c>
      <c r="D17">
        <v>121.290001</v>
      </c>
      <c r="E17">
        <v>122.279999</v>
      </c>
      <c r="F17">
        <v>122.279999</v>
      </c>
      <c r="G17">
        <v>145700</v>
      </c>
    </row>
    <row r="18" spans="1:7">
      <c r="A18" s="7">
        <v>42850</v>
      </c>
      <c r="B18">
        <v>123.05999799999999</v>
      </c>
      <c r="C18">
        <v>123.05999799999999</v>
      </c>
      <c r="D18">
        <v>122</v>
      </c>
      <c r="E18">
        <v>122.970001</v>
      </c>
      <c r="F18">
        <v>122.970001</v>
      </c>
      <c r="G18">
        <v>123900</v>
      </c>
    </row>
    <row r="19" spans="1:7">
      <c r="A19" s="7">
        <v>42851</v>
      </c>
      <c r="B19">
        <v>123.08000199999999</v>
      </c>
      <c r="C19">
        <v>124.33000199999999</v>
      </c>
      <c r="D19">
        <v>122.18</v>
      </c>
      <c r="E19">
        <v>123.120003</v>
      </c>
      <c r="F19">
        <v>123.120003</v>
      </c>
      <c r="G19">
        <v>146900</v>
      </c>
    </row>
    <row r="20" spans="1:7">
      <c r="A20" s="7">
        <v>42852</v>
      </c>
      <c r="B20">
        <v>123.040001</v>
      </c>
      <c r="C20">
        <v>124.339996</v>
      </c>
      <c r="D20">
        <v>122.639999</v>
      </c>
      <c r="E20">
        <v>123.75</v>
      </c>
      <c r="F20">
        <v>123.75</v>
      </c>
      <c r="G20">
        <v>93700</v>
      </c>
    </row>
    <row r="21" spans="1:7">
      <c r="A21" s="7">
        <v>42853</v>
      </c>
      <c r="B21">
        <v>123.910004</v>
      </c>
      <c r="C21">
        <v>124</v>
      </c>
      <c r="D21">
        <v>121.160004</v>
      </c>
      <c r="E21">
        <v>123.110001</v>
      </c>
      <c r="F21">
        <v>123.110001</v>
      </c>
      <c r="G21">
        <v>140800</v>
      </c>
    </row>
    <row r="22" spans="1:7">
      <c r="A22" s="7">
        <v>42856</v>
      </c>
      <c r="B22">
        <v>123.400002</v>
      </c>
      <c r="C22">
        <v>124.68</v>
      </c>
      <c r="D22">
        <v>123.050003</v>
      </c>
      <c r="E22">
        <v>123.730003</v>
      </c>
      <c r="F22">
        <v>123.730003</v>
      </c>
      <c r="G22">
        <v>128500</v>
      </c>
    </row>
    <row r="23" spans="1:7">
      <c r="A23" s="7">
        <v>42857</v>
      </c>
      <c r="B23">
        <v>123.43</v>
      </c>
      <c r="C23">
        <v>124.730003</v>
      </c>
      <c r="D23">
        <v>122.849998</v>
      </c>
      <c r="E23">
        <v>123.790001</v>
      </c>
      <c r="F23">
        <v>123.790001</v>
      </c>
      <c r="G23">
        <v>159000</v>
      </c>
    </row>
    <row r="24" spans="1:7">
      <c r="A24" s="7">
        <v>42858</v>
      </c>
      <c r="B24">
        <v>124.230003</v>
      </c>
      <c r="C24">
        <v>124.949997</v>
      </c>
      <c r="D24">
        <v>122.550003</v>
      </c>
      <c r="E24">
        <v>124.629997</v>
      </c>
      <c r="F24">
        <v>124.629997</v>
      </c>
      <c r="G24">
        <v>230100</v>
      </c>
    </row>
    <row r="25" spans="1:7">
      <c r="A25" s="7">
        <v>42859</v>
      </c>
      <c r="B25">
        <v>126.80999799999999</v>
      </c>
      <c r="C25">
        <v>126.80999799999999</v>
      </c>
      <c r="D25">
        <v>120.760002</v>
      </c>
      <c r="E25">
        <v>121.540001</v>
      </c>
      <c r="F25">
        <v>121.540001</v>
      </c>
      <c r="G25">
        <v>279100</v>
      </c>
    </row>
    <row r="26" spans="1:7">
      <c r="A26" s="7">
        <v>42860</v>
      </c>
      <c r="B26">
        <v>121.5</v>
      </c>
      <c r="C26">
        <v>122.610001</v>
      </c>
      <c r="D26">
        <v>120.900002</v>
      </c>
      <c r="E26">
        <v>122.120003</v>
      </c>
      <c r="F26">
        <v>122.120003</v>
      </c>
      <c r="G26">
        <v>194900</v>
      </c>
    </row>
    <row r="27" spans="1:7">
      <c r="A27" s="7">
        <v>42863</v>
      </c>
      <c r="B27">
        <v>122.129997</v>
      </c>
      <c r="C27">
        <v>128</v>
      </c>
      <c r="D27">
        <v>120.68</v>
      </c>
      <c r="E27">
        <v>126.699997</v>
      </c>
      <c r="F27">
        <v>126.699997</v>
      </c>
      <c r="G27">
        <v>2057700</v>
      </c>
    </row>
    <row r="28" spans="1:7">
      <c r="A28" s="7">
        <v>42864</v>
      </c>
      <c r="B28">
        <v>126.900002</v>
      </c>
      <c r="C28">
        <v>129.449997</v>
      </c>
      <c r="D28">
        <v>125.550003</v>
      </c>
      <c r="E28">
        <v>128.009995</v>
      </c>
      <c r="F28">
        <v>128.009995</v>
      </c>
      <c r="G28">
        <v>481000</v>
      </c>
    </row>
    <row r="29" spans="1:7">
      <c r="A29" s="7">
        <v>42865</v>
      </c>
      <c r="B29">
        <v>128.10000600000001</v>
      </c>
      <c r="C29">
        <v>129.050003</v>
      </c>
      <c r="D29">
        <v>126.66999800000001</v>
      </c>
      <c r="E29">
        <v>127.010002</v>
      </c>
      <c r="F29">
        <v>127.010002</v>
      </c>
      <c r="G29">
        <v>235600</v>
      </c>
    </row>
    <row r="30" spans="1:7">
      <c r="A30" s="7">
        <v>42866</v>
      </c>
      <c r="B30">
        <v>127.029999</v>
      </c>
      <c r="C30">
        <v>127.07</v>
      </c>
      <c r="D30">
        <v>125.150002</v>
      </c>
      <c r="E30">
        <v>126.300003</v>
      </c>
      <c r="F30">
        <v>126.300003</v>
      </c>
      <c r="G30">
        <v>268900</v>
      </c>
    </row>
    <row r="31" spans="1:7">
      <c r="A31" s="7">
        <v>42867</v>
      </c>
      <c r="B31">
        <v>126.43</v>
      </c>
      <c r="C31">
        <v>129.33000200000001</v>
      </c>
      <c r="D31">
        <v>126.099998</v>
      </c>
      <c r="E31">
        <v>129.19000199999999</v>
      </c>
      <c r="F31">
        <v>129.19000199999999</v>
      </c>
      <c r="G31">
        <v>273000</v>
      </c>
    </row>
    <row r="32" spans="1:7">
      <c r="A32" s="7">
        <v>42870</v>
      </c>
      <c r="B32">
        <v>130</v>
      </c>
      <c r="C32">
        <v>131.38999899999999</v>
      </c>
      <c r="D32">
        <v>129.259995</v>
      </c>
      <c r="E32">
        <v>130</v>
      </c>
      <c r="F32">
        <v>130</v>
      </c>
      <c r="G32">
        <v>206200</v>
      </c>
    </row>
    <row r="33" spans="1:7">
      <c r="A33" s="7">
        <v>42871</v>
      </c>
      <c r="B33">
        <v>130.020004</v>
      </c>
      <c r="C33">
        <v>130.66000399999999</v>
      </c>
      <c r="D33">
        <v>128.36000100000001</v>
      </c>
      <c r="E33">
        <v>128.71000699999999</v>
      </c>
      <c r="F33">
        <v>128.71000699999999</v>
      </c>
      <c r="G33">
        <v>220800</v>
      </c>
    </row>
    <row r="34" spans="1:7">
      <c r="A34" s="7">
        <v>42872</v>
      </c>
      <c r="B34">
        <v>128.10000600000001</v>
      </c>
      <c r="C34">
        <v>130.91000399999999</v>
      </c>
      <c r="D34">
        <v>127.650002</v>
      </c>
      <c r="E34">
        <v>128.770004</v>
      </c>
      <c r="F34">
        <v>128.770004</v>
      </c>
      <c r="G34">
        <v>252100</v>
      </c>
    </row>
    <row r="35" spans="1:7">
      <c r="A35" s="7">
        <v>42873</v>
      </c>
      <c r="B35">
        <v>128.970001</v>
      </c>
      <c r="C35">
        <v>129.36999499999999</v>
      </c>
      <c r="D35">
        <v>127.099998</v>
      </c>
      <c r="E35">
        <v>128.96000699999999</v>
      </c>
      <c r="F35">
        <v>128.96000699999999</v>
      </c>
      <c r="G35">
        <v>237300</v>
      </c>
    </row>
    <row r="36" spans="1:7">
      <c r="A36" s="7">
        <v>42874</v>
      </c>
      <c r="B36">
        <v>128.96000699999999</v>
      </c>
      <c r="C36">
        <v>130.270004</v>
      </c>
      <c r="D36">
        <v>128.80999800000001</v>
      </c>
      <c r="E36">
        <v>129.699997</v>
      </c>
      <c r="F36">
        <v>129.699997</v>
      </c>
      <c r="G36">
        <v>301600</v>
      </c>
    </row>
    <row r="37" spans="1:7">
      <c r="A37" s="7">
        <v>42877</v>
      </c>
      <c r="B37">
        <v>129.970001</v>
      </c>
      <c r="C37">
        <v>130.60000600000001</v>
      </c>
      <c r="D37">
        <v>127.949997</v>
      </c>
      <c r="E37">
        <v>128</v>
      </c>
      <c r="F37">
        <v>128</v>
      </c>
      <c r="G37">
        <v>276200</v>
      </c>
    </row>
    <row r="38" spans="1:7">
      <c r="A38" s="7">
        <v>42878</v>
      </c>
      <c r="B38">
        <v>128.08999600000001</v>
      </c>
      <c r="C38">
        <v>128.429993</v>
      </c>
      <c r="D38">
        <v>125.93</v>
      </c>
      <c r="E38">
        <v>126.199997</v>
      </c>
      <c r="F38">
        <v>126.199997</v>
      </c>
      <c r="G38">
        <v>290000</v>
      </c>
    </row>
    <row r="39" spans="1:7">
      <c r="A39" s="7">
        <v>42879</v>
      </c>
      <c r="B39">
        <v>126.029999</v>
      </c>
      <c r="C39">
        <v>128.679993</v>
      </c>
      <c r="D39">
        <v>125.870003</v>
      </c>
      <c r="E39">
        <v>127.989998</v>
      </c>
      <c r="F39">
        <v>127.989998</v>
      </c>
      <c r="G39">
        <v>210100</v>
      </c>
    </row>
    <row r="40" spans="1:7">
      <c r="A40" s="7">
        <v>42880</v>
      </c>
      <c r="B40">
        <v>128.38000500000001</v>
      </c>
      <c r="C40">
        <v>128.71000699999999</v>
      </c>
      <c r="D40">
        <v>127</v>
      </c>
      <c r="E40">
        <v>127.58000199999999</v>
      </c>
      <c r="F40">
        <v>127.58000199999999</v>
      </c>
      <c r="G40">
        <v>174900</v>
      </c>
    </row>
    <row r="41" spans="1:7">
      <c r="A41" s="7">
        <v>42881</v>
      </c>
      <c r="B41">
        <v>127.5</v>
      </c>
      <c r="C41">
        <v>128.19000199999999</v>
      </c>
      <c r="D41">
        <v>127.239998</v>
      </c>
      <c r="E41">
        <v>127.959999</v>
      </c>
      <c r="F41">
        <v>127.959999</v>
      </c>
      <c r="G41">
        <v>219700</v>
      </c>
    </row>
    <row r="42" spans="1:7">
      <c r="A42" s="7">
        <v>42885</v>
      </c>
      <c r="B42">
        <v>128</v>
      </c>
      <c r="C42">
        <v>128.699997</v>
      </c>
      <c r="D42">
        <v>127.19000200000001</v>
      </c>
      <c r="E42">
        <v>127.260002</v>
      </c>
      <c r="F42">
        <v>127.260002</v>
      </c>
      <c r="G42">
        <v>96700</v>
      </c>
    </row>
    <row r="43" spans="1:7">
      <c r="A43" s="7">
        <v>42886</v>
      </c>
      <c r="B43">
        <v>126.970001</v>
      </c>
      <c r="C43">
        <v>128.199997</v>
      </c>
      <c r="D43">
        <v>126.18</v>
      </c>
      <c r="E43">
        <v>128.16000399999999</v>
      </c>
      <c r="F43">
        <v>128.16000399999999</v>
      </c>
      <c r="G43">
        <v>195700</v>
      </c>
    </row>
    <row r="44" spans="1:7">
      <c r="A44" s="7">
        <v>42887</v>
      </c>
      <c r="B44">
        <v>128</v>
      </c>
      <c r="C44">
        <v>128.80999800000001</v>
      </c>
      <c r="D44">
        <v>127.19000200000001</v>
      </c>
      <c r="E44">
        <v>127.760002</v>
      </c>
      <c r="F44">
        <v>127.760002</v>
      </c>
      <c r="G44">
        <v>214700</v>
      </c>
    </row>
    <row r="45" spans="1:7">
      <c r="A45" s="7">
        <v>42888</v>
      </c>
      <c r="B45">
        <v>128.220001</v>
      </c>
      <c r="C45">
        <v>128.33999600000001</v>
      </c>
      <c r="D45">
        <v>127.16999800000001</v>
      </c>
      <c r="E45">
        <v>127.44000200000001</v>
      </c>
      <c r="F45">
        <v>127.44000200000001</v>
      </c>
      <c r="G45">
        <v>103200</v>
      </c>
    </row>
    <row r="46" spans="1:7">
      <c r="A46" s="7">
        <v>42891</v>
      </c>
      <c r="B46">
        <v>127.870003</v>
      </c>
      <c r="C46">
        <v>128.03999300000001</v>
      </c>
      <c r="D46">
        <v>125.800003</v>
      </c>
      <c r="E46">
        <v>126.260002</v>
      </c>
      <c r="F46">
        <v>126.260002</v>
      </c>
      <c r="G46">
        <v>145900</v>
      </c>
    </row>
    <row r="47" spans="1:7">
      <c r="A47" s="7">
        <v>42892</v>
      </c>
      <c r="B47">
        <v>125.93</v>
      </c>
      <c r="C47">
        <v>127.07</v>
      </c>
      <c r="D47">
        <v>125.629997</v>
      </c>
      <c r="E47">
        <v>126.550003</v>
      </c>
      <c r="F47">
        <v>126.550003</v>
      </c>
      <c r="G47">
        <v>119300</v>
      </c>
    </row>
    <row r="48" spans="1:7">
      <c r="A48" s="7">
        <v>42893</v>
      </c>
      <c r="B48">
        <v>126.230003</v>
      </c>
      <c r="C48">
        <v>127.089996</v>
      </c>
      <c r="D48">
        <v>125.510002</v>
      </c>
      <c r="E48">
        <v>125.639999</v>
      </c>
      <c r="F48">
        <v>125.639999</v>
      </c>
      <c r="G48">
        <v>114700</v>
      </c>
    </row>
    <row r="49" spans="1:7">
      <c r="A49" s="7">
        <v>42894</v>
      </c>
      <c r="B49">
        <v>126.290001</v>
      </c>
      <c r="C49">
        <v>127.25</v>
      </c>
      <c r="D49">
        <v>124.739998</v>
      </c>
      <c r="E49">
        <v>125.889999</v>
      </c>
      <c r="F49">
        <v>125.889999</v>
      </c>
      <c r="G49">
        <v>109100</v>
      </c>
    </row>
    <row r="50" spans="1:7">
      <c r="A50" s="7">
        <v>42895</v>
      </c>
      <c r="B50">
        <v>125.629997</v>
      </c>
      <c r="C50">
        <v>127.519997</v>
      </c>
      <c r="D50">
        <v>125.25</v>
      </c>
      <c r="E50">
        <v>125.949997</v>
      </c>
      <c r="F50">
        <v>125.949997</v>
      </c>
      <c r="G50">
        <v>252900</v>
      </c>
    </row>
    <row r="51" spans="1:7">
      <c r="A51" s="7">
        <v>42898</v>
      </c>
      <c r="B51">
        <v>126.07</v>
      </c>
      <c r="C51">
        <v>126.099998</v>
      </c>
      <c r="D51">
        <v>125.050003</v>
      </c>
      <c r="E51">
        <v>126.050003</v>
      </c>
      <c r="F51">
        <v>126.050003</v>
      </c>
      <c r="G51">
        <v>111600</v>
      </c>
    </row>
    <row r="52" spans="1:7">
      <c r="A52" s="7">
        <v>42899</v>
      </c>
      <c r="B52">
        <v>125.269997</v>
      </c>
      <c r="C52">
        <v>126.25</v>
      </c>
      <c r="D52">
        <v>124.739998</v>
      </c>
      <c r="E52">
        <v>125.599998</v>
      </c>
      <c r="F52">
        <v>125.599998</v>
      </c>
      <c r="G52">
        <v>192300</v>
      </c>
    </row>
    <row r="53" spans="1:7">
      <c r="A53" s="7">
        <v>42900</v>
      </c>
      <c r="B53">
        <v>126.230003</v>
      </c>
      <c r="C53">
        <v>126.230003</v>
      </c>
      <c r="D53">
        <v>124.300003</v>
      </c>
      <c r="E53">
        <v>124.790001</v>
      </c>
      <c r="F53">
        <v>124.790001</v>
      </c>
      <c r="G53">
        <v>125300</v>
      </c>
    </row>
    <row r="54" spans="1:7">
      <c r="A54" s="7">
        <v>42901</v>
      </c>
      <c r="B54">
        <v>123.91999800000001</v>
      </c>
      <c r="C54">
        <v>125.110001</v>
      </c>
      <c r="D54">
        <v>123.120003</v>
      </c>
      <c r="E54">
        <v>124.639999</v>
      </c>
      <c r="F54">
        <v>124.639999</v>
      </c>
      <c r="G54">
        <v>127100</v>
      </c>
    </row>
    <row r="55" spans="1:7">
      <c r="A55" s="7">
        <v>42902</v>
      </c>
      <c r="B55">
        <v>124.260002</v>
      </c>
      <c r="C55">
        <v>126.07</v>
      </c>
      <c r="D55">
        <v>123.480003</v>
      </c>
      <c r="E55">
        <v>125.480003</v>
      </c>
      <c r="F55">
        <v>125.480003</v>
      </c>
      <c r="G55">
        <v>242300</v>
      </c>
    </row>
    <row r="56" spans="1:7">
      <c r="A56" s="7">
        <v>42905</v>
      </c>
      <c r="B56">
        <v>125.43</v>
      </c>
      <c r="C56">
        <v>126.449997</v>
      </c>
      <c r="D56">
        <v>124.279999</v>
      </c>
      <c r="E56">
        <v>125.529999</v>
      </c>
      <c r="F56">
        <v>125.529999</v>
      </c>
      <c r="G56">
        <v>198700</v>
      </c>
    </row>
    <row r="57" spans="1:7">
      <c r="A57" s="7">
        <v>42906</v>
      </c>
      <c r="B57">
        <v>125.58000199999999</v>
      </c>
      <c r="C57">
        <v>125.58000199999999</v>
      </c>
      <c r="D57">
        <v>123.66999800000001</v>
      </c>
      <c r="E57">
        <v>123.959999</v>
      </c>
      <c r="F57">
        <v>123.959999</v>
      </c>
      <c r="G57">
        <v>117900</v>
      </c>
    </row>
    <row r="58" spans="1:7">
      <c r="A58" s="7">
        <v>42907</v>
      </c>
      <c r="B58">
        <v>124.44000200000001</v>
      </c>
      <c r="C58">
        <v>125.25</v>
      </c>
      <c r="D58">
        <v>123.239998</v>
      </c>
      <c r="E58">
        <v>123.540001</v>
      </c>
      <c r="F58">
        <v>123.540001</v>
      </c>
      <c r="G58">
        <v>153300</v>
      </c>
    </row>
    <row r="59" spans="1:7">
      <c r="A59" s="7">
        <v>42908</v>
      </c>
      <c r="B59">
        <v>123.489998</v>
      </c>
      <c r="C59">
        <v>123.489998</v>
      </c>
      <c r="D59">
        <v>121.910004</v>
      </c>
      <c r="E59">
        <v>122.720001</v>
      </c>
      <c r="F59">
        <v>122.720001</v>
      </c>
      <c r="G59">
        <v>159300</v>
      </c>
    </row>
    <row r="60" spans="1:7">
      <c r="A60" s="7">
        <v>42909</v>
      </c>
      <c r="B60">
        <v>122.739998</v>
      </c>
      <c r="C60">
        <v>123.5</v>
      </c>
      <c r="D60">
        <v>121.800003</v>
      </c>
      <c r="E60">
        <v>123.25</v>
      </c>
      <c r="F60">
        <v>123.25</v>
      </c>
      <c r="G60">
        <v>274400</v>
      </c>
    </row>
    <row r="61" spans="1:7">
      <c r="A61" s="7">
        <v>42912</v>
      </c>
      <c r="B61">
        <v>123.010002</v>
      </c>
      <c r="C61">
        <v>123.489998</v>
      </c>
      <c r="D61">
        <v>120.790001</v>
      </c>
      <c r="E61">
        <v>121.370003</v>
      </c>
      <c r="F61">
        <v>121.370003</v>
      </c>
      <c r="G61">
        <v>253700</v>
      </c>
    </row>
    <row r="62" spans="1:7">
      <c r="A62" s="7">
        <v>42913</v>
      </c>
      <c r="B62">
        <v>121.230003</v>
      </c>
      <c r="C62">
        <v>121.260002</v>
      </c>
      <c r="D62">
        <v>120.18</v>
      </c>
      <c r="E62">
        <v>120.269997</v>
      </c>
      <c r="F62">
        <v>120.269997</v>
      </c>
      <c r="G62">
        <v>181900</v>
      </c>
    </row>
    <row r="63" spans="1:7">
      <c r="A63" s="7">
        <v>42914</v>
      </c>
      <c r="B63">
        <v>120.519997</v>
      </c>
      <c r="C63">
        <v>122.660004</v>
      </c>
      <c r="D63">
        <v>120</v>
      </c>
      <c r="E63">
        <v>122.16999800000001</v>
      </c>
      <c r="F63">
        <v>122.16999800000001</v>
      </c>
      <c r="G63">
        <v>202100</v>
      </c>
    </row>
    <row r="64" spans="1:7">
      <c r="A64" s="7">
        <v>42915</v>
      </c>
      <c r="B64">
        <v>122.18</v>
      </c>
      <c r="C64">
        <v>122.18</v>
      </c>
      <c r="D64">
        <v>120.75</v>
      </c>
      <c r="E64">
        <v>121.25</v>
      </c>
      <c r="F64">
        <v>121.25</v>
      </c>
      <c r="G64">
        <v>89300</v>
      </c>
    </row>
    <row r="65" spans="1:7">
      <c r="A65" s="7">
        <v>42916</v>
      </c>
      <c r="B65">
        <v>121.709999</v>
      </c>
      <c r="C65">
        <v>123.239998</v>
      </c>
      <c r="D65">
        <v>121.19000200000001</v>
      </c>
      <c r="E65">
        <v>122.839996</v>
      </c>
      <c r="F65">
        <v>122.839996</v>
      </c>
      <c r="G65">
        <v>128600</v>
      </c>
    </row>
    <row r="66" spans="1:7">
      <c r="A66" s="7">
        <v>42919</v>
      </c>
      <c r="B66">
        <v>123.379997</v>
      </c>
      <c r="C66">
        <v>123.55999799999999</v>
      </c>
      <c r="D66">
        <v>122.459999</v>
      </c>
      <c r="E66">
        <v>122.839996</v>
      </c>
      <c r="F66">
        <v>122.839996</v>
      </c>
      <c r="G66">
        <v>109500</v>
      </c>
    </row>
    <row r="67" spans="1:7">
      <c r="A67" s="7">
        <v>42921</v>
      </c>
      <c r="B67">
        <v>122.779999</v>
      </c>
      <c r="C67">
        <v>122.779999</v>
      </c>
      <c r="D67">
        <v>120.989998</v>
      </c>
      <c r="E67">
        <v>121.110001</v>
      </c>
      <c r="F67">
        <v>121.110001</v>
      </c>
      <c r="G67">
        <v>148300</v>
      </c>
    </row>
    <row r="68" spans="1:7">
      <c r="A68" s="7">
        <v>42922</v>
      </c>
      <c r="B68">
        <v>120.360001</v>
      </c>
      <c r="C68">
        <v>121.199997</v>
      </c>
      <c r="D68">
        <v>119.33000199999999</v>
      </c>
      <c r="E68">
        <v>119.529999</v>
      </c>
      <c r="F68">
        <v>119.529999</v>
      </c>
      <c r="G68">
        <v>221400</v>
      </c>
    </row>
    <row r="69" spans="1:7">
      <c r="A69" s="7">
        <v>42923</v>
      </c>
      <c r="B69">
        <v>119.760002</v>
      </c>
      <c r="C69">
        <v>120.16999800000001</v>
      </c>
      <c r="D69">
        <v>119.230003</v>
      </c>
      <c r="E69">
        <v>120.07</v>
      </c>
      <c r="F69">
        <v>120.07</v>
      </c>
      <c r="G69">
        <v>213700</v>
      </c>
    </row>
    <row r="70" spans="1:7">
      <c r="A70" s="7">
        <v>42926</v>
      </c>
      <c r="B70">
        <v>119.860001</v>
      </c>
      <c r="C70">
        <v>120.08000199999999</v>
      </c>
      <c r="D70">
        <v>117.66999800000001</v>
      </c>
      <c r="E70">
        <v>117.769997</v>
      </c>
      <c r="F70">
        <v>117.769997</v>
      </c>
      <c r="G70">
        <v>163000</v>
      </c>
    </row>
    <row r="71" spans="1:7">
      <c r="A71" s="7">
        <v>42927</v>
      </c>
      <c r="B71">
        <v>117.870003</v>
      </c>
      <c r="C71">
        <v>118.68</v>
      </c>
      <c r="D71">
        <v>117.459999</v>
      </c>
      <c r="E71">
        <v>118.620003</v>
      </c>
      <c r="F71">
        <v>118.620003</v>
      </c>
      <c r="G71">
        <v>216000</v>
      </c>
    </row>
    <row r="72" spans="1:7">
      <c r="A72" s="7">
        <v>42928</v>
      </c>
      <c r="B72">
        <v>119.029999</v>
      </c>
      <c r="C72">
        <v>120.510002</v>
      </c>
      <c r="D72">
        <v>119.029999</v>
      </c>
      <c r="E72">
        <v>119.970001</v>
      </c>
      <c r="F72">
        <v>119.970001</v>
      </c>
      <c r="G72">
        <v>233700</v>
      </c>
    </row>
    <row r="73" spans="1:7">
      <c r="A73" s="7">
        <v>42929</v>
      </c>
      <c r="B73">
        <v>120.16999800000001</v>
      </c>
      <c r="C73">
        <v>122.300003</v>
      </c>
      <c r="D73">
        <v>120.099998</v>
      </c>
      <c r="E73">
        <v>120.949997</v>
      </c>
      <c r="F73">
        <v>120.949997</v>
      </c>
      <c r="G73">
        <v>164300</v>
      </c>
    </row>
    <row r="74" spans="1:7">
      <c r="A74" s="7">
        <v>42930</v>
      </c>
      <c r="B74">
        <v>120.80999799999999</v>
      </c>
      <c r="C74">
        <v>121.529999</v>
      </c>
      <c r="D74">
        <v>120.050003</v>
      </c>
      <c r="E74">
        <v>120.879997</v>
      </c>
      <c r="F74">
        <v>120.879997</v>
      </c>
      <c r="G74">
        <v>91300</v>
      </c>
    </row>
    <row r="75" spans="1:7">
      <c r="A75" s="7">
        <v>42933</v>
      </c>
      <c r="B75">
        <v>120.349998</v>
      </c>
      <c r="C75">
        <v>121.57</v>
      </c>
      <c r="D75">
        <v>120.349998</v>
      </c>
      <c r="E75">
        <v>121.540001</v>
      </c>
      <c r="F75">
        <v>121.540001</v>
      </c>
      <c r="G75">
        <v>175100</v>
      </c>
    </row>
    <row r="76" spans="1:7">
      <c r="A76" s="7">
        <v>42934</v>
      </c>
      <c r="B76">
        <v>121.400002</v>
      </c>
      <c r="C76">
        <v>122.050003</v>
      </c>
      <c r="D76">
        <v>120.82</v>
      </c>
      <c r="E76">
        <v>121.43</v>
      </c>
      <c r="F76">
        <v>121.43</v>
      </c>
      <c r="G76">
        <v>231900</v>
      </c>
    </row>
    <row r="77" spans="1:7">
      <c r="A77" s="7">
        <v>42935</v>
      </c>
      <c r="B77">
        <v>121.949997</v>
      </c>
      <c r="C77">
        <v>122.83000199999999</v>
      </c>
      <c r="D77">
        <v>120.860001</v>
      </c>
      <c r="E77">
        <v>122.739998</v>
      </c>
      <c r="F77">
        <v>122.739998</v>
      </c>
      <c r="G77">
        <v>164400</v>
      </c>
    </row>
    <row r="78" spans="1:7">
      <c r="A78" s="7">
        <v>42936</v>
      </c>
      <c r="B78">
        <v>123</v>
      </c>
      <c r="C78">
        <v>124.529999</v>
      </c>
      <c r="D78">
        <v>122.510002</v>
      </c>
      <c r="E78">
        <v>124.05999799999999</v>
      </c>
      <c r="F78">
        <v>124.05999799999999</v>
      </c>
      <c r="G78">
        <v>258400</v>
      </c>
    </row>
    <row r="79" spans="1:7">
      <c r="A79" s="7">
        <v>42937</v>
      </c>
      <c r="B79">
        <v>123.910004</v>
      </c>
      <c r="C79">
        <v>124.629997</v>
      </c>
      <c r="D79">
        <v>122.989998</v>
      </c>
      <c r="E79">
        <v>123.93</v>
      </c>
      <c r="F79">
        <v>123.93</v>
      </c>
      <c r="G79">
        <v>151600</v>
      </c>
    </row>
    <row r="80" spans="1:7">
      <c r="A80" s="7">
        <v>42940</v>
      </c>
      <c r="B80">
        <v>123.91999800000001</v>
      </c>
      <c r="C80">
        <v>125.860001</v>
      </c>
      <c r="D80">
        <v>123.779999</v>
      </c>
      <c r="E80">
        <v>125.68</v>
      </c>
      <c r="F80">
        <v>125.68</v>
      </c>
      <c r="G80">
        <v>182900</v>
      </c>
    </row>
    <row r="81" spans="1:7">
      <c r="A81" s="7">
        <v>42941</v>
      </c>
      <c r="B81">
        <v>125.68</v>
      </c>
      <c r="C81">
        <v>126.949997</v>
      </c>
      <c r="D81">
        <v>125.389999</v>
      </c>
      <c r="E81">
        <v>126.769997</v>
      </c>
      <c r="F81">
        <v>126.769997</v>
      </c>
      <c r="G81">
        <v>190000</v>
      </c>
    </row>
    <row r="82" spans="1:7">
      <c r="A82" s="7">
        <v>42942</v>
      </c>
      <c r="B82">
        <v>126.870003</v>
      </c>
      <c r="C82">
        <v>126.900002</v>
      </c>
      <c r="D82">
        <v>125.709999</v>
      </c>
      <c r="E82">
        <v>126.010002</v>
      </c>
      <c r="F82">
        <v>126.010002</v>
      </c>
      <c r="G82">
        <v>165100</v>
      </c>
    </row>
    <row r="83" spans="1:7">
      <c r="A83" s="7">
        <v>42943</v>
      </c>
      <c r="B83">
        <v>126.129997</v>
      </c>
      <c r="C83">
        <v>126.75</v>
      </c>
      <c r="D83">
        <v>124.290001</v>
      </c>
      <c r="E83">
        <v>125.260002</v>
      </c>
      <c r="F83">
        <v>125.260002</v>
      </c>
      <c r="G83">
        <v>181100</v>
      </c>
    </row>
    <row r="84" spans="1:7">
      <c r="A84" s="7">
        <v>42944</v>
      </c>
      <c r="B84">
        <v>125.120003</v>
      </c>
      <c r="C84">
        <v>126.029999</v>
      </c>
      <c r="D84">
        <v>124.370003</v>
      </c>
      <c r="E84">
        <v>125.379997</v>
      </c>
      <c r="F84">
        <v>125.379997</v>
      </c>
      <c r="G84">
        <v>220400</v>
      </c>
    </row>
    <row r="85" spans="1:7">
      <c r="A85" s="7">
        <v>42947</v>
      </c>
      <c r="B85">
        <v>125.779999</v>
      </c>
      <c r="C85">
        <v>126.209999</v>
      </c>
      <c r="D85">
        <v>124.80999799999999</v>
      </c>
      <c r="E85">
        <v>125.80999799999999</v>
      </c>
      <c r="F85">
        <v>125.80999799999999</v>
      </c>
      <c r="G85">
        <v>170200</v>
      </c>
    </row>
    <row r="86" spans="1:7">
      <c r="A86" s="7">
        <v>42948</v>
      </c>
      <c r="B86">
        <v>126.470001</v>
      </c>
      <c r="C86">
        <v>126.480003</v>
      </c>
      <c r="D86">
        <v>125</v>
      </c>
      <c r="E86">
        <v>125.910004</v>
      </c>
      <c r="F86">
        <v>125.910004</v>
      </c>
      <c r="G86">
        <v>90800</v>
      </c>
    </row>
    <row r="87" spans="1:7">
      <c r="A87" s="7">
        <v>42949</v>
      </c>
      <c r="B87">
        <v>126.339996</v>
      </c>
      <c r="C87">
        <v>126.5</v>
      </c>
      <c r="D87">
        <v>125.040001</v>
      </c>
      <c r="E87">
        <v>126.010002</v>
      </c>
      <c r="F87">
        <v>126.010002</v>
      </c>
      <c r="G87">
        <v>106300</v>
      </c>
    </row>
    <row r="88" spans="1:7">
      <c r="A88" s="7">
        <v>42950</v>
      </c>
      <c r="B88">
        <v>126</v>
      </c>
      <c r="C88">
        <v>126.360001</v>
      </c>
      <c r="D88">
        <v>125.32</v>
      </c>
      <c r="E88">
        <v>126.089996</v>
      </c>
      <c r="F88">
        <v>126.089996</v>
      </c>
      <c r="G88">
        <v>89900</v>
      </c>
    </row>
    <row r="89" spans="1:7">
      <c r="A89" s="7">
        <v>42951</v>
      </c>
      <c r="B89">
        <v>126.410004</v>
      </c>
      <c r="C89">
        <v>127.529999</v>
      </c>
      <c r="D89">
        <v>124.959999</v>
      </c>
      <c r="E89">
        <v>125.410004</v>
      </c>
      <c r="F89">
        <v>125.410004</v>
      </c>
      <c r="G89">
        <v>99200</v>
      </c>
    </row>
    <row r="90" spans="1:7">
      <c r="A90" s="7">
        <v>42954</v>
      </c>
      <c r="B90">
        <v>125.349998</v>
      </c>
      <c r="C90">
        <v>125.879997</v>
      </c>
      <c r="D90">
        <v>123.790001</v>
      </c>
      <c r="E90">
        <v>125.769997</v>
      </c>
      <c r="F90">
        <v>125.769997</v>
      </c>
      <c r="G90">
        <v>185800</v>
      </c>
    </row>
    <row r="91" spans="1:7">
      <c r="A91" s="7">
        <v>42955</v>
      </c>
      <c r="B91">
        <v>122.849998</v>
      </c>
      <c r="C91">
        <v>125.870003</v>
      </c>
      <c r="D91">
        <v>122.75</v>
      </c>
      <c r="E91">
        <v>123.07</v>
      </c>
      <c r="F91">
        <v>123.07</v>
      </c>
      <c r="G91">
        <v>150000</v>
      </c>
    </row>
    <row r="92" spans="1:7">
      <c r="A92" s="7">
        <v>42956</v>
      </c>
      <c r="B92">
        <v>122.75</v>
      </c>
      <c r="C92">
        <v>122.860001</v>
      </c>
      <c r="D92">
        <v>120.75</v>
      </c>
      <c r="E92">
        <v>121.68</v>
      </c>
      <c r="F92">
        <v>121.68</v>
      </c>
      <c r="G92">
        <v>186600</v>
      </c>
    </row>
    <row r="93" spans="1:7">
      <c r="A93" s="7">
        <v>42957</v>
      </c>
      <c r="B93">
        <v>122.029999</v>
      </c>
      <c r="C93">
        <v>122.029999</v>
      </c>
      <c r="D93">
        <v>120.120003</v>
      </c>
      <c r="E93">
        <v>120.849998</v>
      </c>
      <c r="F93">
        <v>120.849998</v>
      </c>
      <c r="G93">
        <v>276400</v>
      </c>
    </row>
    <row r="94" spans="1:7">
      <c r="A94" s="7">
        <v>42958</v>
      </c>
      <c r="B94">
        <v>120.139999</v>
      </c>
      <c r="C94">
        <v>121.879997</v>
      </c>
      <c r="D94">
        <v>119.739998</v>
      </c>
      <c r="E94">
        <v>120</v>
      </c>
      <c r="F94">
        <v>120</v>
      </c>
      <c r="G94">
        <v>158500</v>
      </c>
    </row>
    <row r="95" spans="1:7">
      <c r="A95" s="7">
        <v>42961</v>
      </c>
      <c r="B95">
        <v>120.389999</v>
      </c>
      <c r="C95">
        <v>121.07</v>
      </c>
      <c r="D95">
        <v>119.050003</v>
      </c>
      <c r="E95">
        <v>119.730003</v>
      </c>
      <c r="F95">
        <v>119.730003</v>
      </c>
      <c r="G95">
        <v>204400</v>
      </c>
    </row>
    <row r="96" spans="1:7">
      <c r="A96" s="7">
        <v>42962</v>
      </c>
      <c r="B96">
        <v>120</v>
      </c>
      <c r="C96">
        <v>120.68</v>
      </c>
      <c r="D96">
        <v>119.239998</v>
      </c>
      <c r="E96">
        <v>120.120003</v>
      </c>
      <c r="F96">
        <v>120.120003</v>
      </c>
      <c r="G96">
        <v>139100</v>
      </c>
    </row>
    <row r="97" spans="1:7">
      <c r="A97" s="7">
        <v>42963</v>
      </c>
      <c r="B97">
        <v>120.279999</v>
      </c>
      <c r="C97">
        <v>120.91999800000001</v>
      </c>
      <c r="D97">
        <v>119.150002</v>
      </c>
      <c r="E97">
        <v>119.910004</v>
      </c>
      <c r="F97">
        <v>119.910004</v>
      </c>
      <c r="G97">
        <v>70600</v>
      </c>
    </row>
    <row r="98" spans="1:7">
      <c r="A98" s="7">
        <v>42964</v>
      </c>
      <c r="B98">
        <v>119.389999</v>
      </c>
      <c r="C98">
        <v>120.550003</v>
      </c>
      <c r="D98">
        <v>118.260002</v>
      </c>
      <c r="E98">
        <v>118.43</v>
      </c>
      <c r="F98">
        <v>118.43</v>
      </c>
      <c r="G98">
        <v>155600</v>
      </c>
    </row>
    <row r="99" spans="1:7">
      <c r="A99" s="7">
        <v>42965</v>
      </c>
      <c r="B99">
        <v>118.760002</v>
      </c>
      <c r="C99">
        <v>118.93</v>
      </c>
      <c r="D99">
        <v>116.80999799999999</v>
      </c>
      <c r="E99">
        <v>117.94000200000001</v>
      </c>
      <c r="F99">
        <v>117.94000200000001</v>
      </c>
      <c r="G99">
        <v>144200</v>
      </c>
    </row>
    <row r="100" spans="1:7">
      <c r="A100" s="7">
        <v>42968</v>
      </c>
      <c r="B100">
        <v>117.849998</v>
      </c>
      <c r="C100">
        <v>118.879997</v>
      </c>
      <c r="D100">
        <v>117.5</v>
      </c>
      <c r="E100">
        <v>117.900002</v>
      </c>
      <c r="F100">
        <v>117.900002</v>
      </c>
      <c r="G100">
        <v>121600</v>
      </c>
    </row>
    <row r="101" spans="1:7">
      <c r="A101" s="7">
        <v>42969</v>
      </c>
      <c r="B101">
        <v>118.08000199999999</v>
      </c>
      <c r="C101">
        <v>118.44000200000001</v>
      </c>
      <c r="D101">
        <v>116.739998</v>
      </c>
      <c r="E101">
        <v>117.5</v>
      </c>
      <c r="F101">
        <v>117.5</v>
      </c>
      <c r="G101">
        <v>155500</v>
      </c>
    </row>
    <row r="102" spans="1:7">
      <c r="A102" s="7">
        <v>42970</v>
      </c>
      <c r="B102">
        <v>117.08000199999999</v>
      </c>
      <c r="C102">
        <v>118.19000200000001</v>
      </c>
      <c r="D102">
        <v>116.80999799999999</v>
      </c>
      <c r="E102">
        <v>117.480003</v>
      </c>
      <c r="F102">
        <v>117.480003</v>
      </c>
      <c r="G102">
        <v>181700</v>
      </c>
    </row>
    <row r="103" spans="1:7">
      <c r="A103" s="7">
        <v>42971</v>
      </c>
      <c r="B103">
        <v>117.550003</v>
      </c>
      <c r="C103">
        <v>118.610001</v>
      </c>
      <c r="D103">
        <v>117.029999</v>
      </c>
      <c r="E103">
        <v>117.120003</v>
      </c>
      <c r="F103">
        <v>117.120003</v>
      </c>
      <c r="G103">
        <v>143500</v>
      </c>
    </row>
    <row r="104" spans="1:7">
      <c r="A104" s="7">
        <v>42972</v>
      </c>
      <c r="B104">
        <v>117.209999</v>
      </c>
      <c r="C104">
        <v>117.870003</v>
      </c>
      <c r="D104">
        <v>116.66999800000001</v>
      </c>
      <c r="E104">
        <v>117.029999</v>
      </c>
      <c r="F104">
        <v>117.029999</v>
      </c>
      <c r="G104">
        <v>138000</v>
      </c>
    </row>
    <row r="105" spans="1:7">
      <c r="A105" s="7">
        <v>42975</v>
      </c>
      <c r="B105">
        <v>116.900002</v>
      </c>
      <c r="C105">
        <v>116.900002</v>
      </c>
      <c r="D105">
        <v>114.30999799999999</v>
      </c>
      <c r="E105">
        <v>116.029999</v>
      </c>
      <c r="F105">
        <v>116.029999</v>
      </c>
      <c r="G105">
        <v>287000</v>
      </c>
    </row>
    <row r="106" spans="1:7">
      <c r="A106" s="7">
        <v>42976</v>
      </c>
      <c r="B106">
        <v>115.480003</v>
      </c>
      <c r="C106">
        <v>116.089996</v>
      </c>
      <c r="D106">
        <v>115.16999800000001</v>
      </c>
      <c r="E106">
        <v>115.80999799999999</v>
      </c>
      <c r="F106">
        <v>115.80999799999999</v>
      </c>
      <c r="G106">
        <v>205600</v>
      </c>
    </row>
    <row r="107" spans="1:7">
      <c r="A107" s="7">
        <v>42977</v>
      </c>
      <c r="B107">
        <v>115.800003</v>
      </c>
      <c r="C107">
        <v>117.239998</v>
      </c>
      <c r="D107">
        <v>115.19000200000001</v>
      </c>
      <c r="E107">
        <v>117.089996</v>
      </c>
      <c r="F107">
        <v>117.089996</v>
      </c>
      <c r="G107">
        <v>171300</v>
      </c>
    </row>
    <row r="108" spans="1:7">
      <c r="A108" s="7">
        <v>42978</v>
      </c>
      <c r="B108">
        <v>116.980003</v>
      </c>
      <c r="C108">
        <v>118.129997</v>
      </c>
      <c r="D108">
        <v>116.82</v>
      </c>
      <c r="E108">
        <v>117.349998</v>
      </c>
      <c r="F108">
        <v>117.349998</v>
      </c>
      <c r="G108">
        <v>190900</v>
      </c>
    </row>
    <row r="109" spans="1:7">
      <c r="A109" s="7">
        <v>42979</v>
      </c>
      <c r="B109">
        <v>117.18</v>
      </c>
      <c r="C109">
        <v>117.75</v>
      </c>
      <c r="D109">
        <v>116.410004</v>
      </c>
      <c r="E109">
        <v>116.83000199999999</v>
      </c>
      <c r="F109">
        <v>116.83000199999999</v>
      </c>
      <c r="G109">
        <v>117400</v>
      </c>
    </row>
    <row r="110" spans="1:7">
      <c r="A110" s="7">
        <v>42983</v>
      </c>
      <c r="B110">
        <v>116.620003</v>
      </c>
      <c r="C110">
        <v>116.620003</v>
      </c>
      <c r="D110">
        <v>114.279999</v>
      </c>
      <c r="E110">
        <v>114.470001</v>
      </c>
      <c r="F110">
        <v>114.470001</v>
      </c>
      <c r="G110">
        <v>228000</v>
      </c>
    </row>
    <row r="111" spans="1:7">
      <c r="A111" s="7">
        <v>42984</v>
      </c>
      <c r="B111">
        <v>114.550003</v>
      </c>
      <c r="C111">
        <v>116.099998</v>
      </c>
      <c r="D111">
        <v>114.540001</v>
      </c>
      <c r="E111">
        <v>114.980003</v>
      </c>
      <c r="F111">
        <v>114.980003</v>
      </c>
      <c r="G111">
        <v>122000</v>
      </c>
    </row>
    <row r="112" spans="1:7">
      <c r="A112" s="7">
        <v>42985</v>
      </c>
      <c r="B112">
        <v>115.400002</v>
      </c>
      <c r="C112">
        <v>116.019997</v>
      </c>
      <c r="D112">
        <v>114.55999799999999</v>
      </c>
      <c r="E112">
        <v>115.610001</v>
      </c>
      <c r="F112">
        <v>115.610001</v>
      </c>
      <c r="G112">
        <v>159100</v>
      </c>
    </row>
    <row r="113" spans="1:7">
      <c r="A113" s="7">
        <v>42986</v>
      </c>
      <c r="B113">
        <v>115.41999800000001</v>
      </c>
      <c r="C113">
        <v>115.849998</v>
      </c>
      <c r="D113">
        <v>114.589996</v>
      </c>
      <c r="E113">
        <v>115.199997</v>
      </c>
      <c r="F113">
        <v>115.199997</v>
      </c>
      <c r="G113">
        <v>142300</v>
      </c>
    </row>
    <row r="114" spans="1:7">
      <c r="A114" s="7">
        <v>42989</v>
      </c>
      <c r="B114">
        <v>115.620003</v>
      </c>
      <c r="C114">
        <v>116.870003</v>
      </c>
      <c r="D114">
        <v>115.150002</v>
      </c>
      <c r="E114">
        <v>116.779999</v>
      </c>
      <c r="F114">
        <v>116.779999</v>
      </c>
      <c r="G114">
        <v>165700</v>
      </c>
    </row>
    <row r="115" spans="1:7">
      <c r="A115" s="7">
        <v>42990</v>
      </c>
      <c r="B115">
        <v>116.93</v>
      </c>
      <c r="C115">
        <v>117.989998</v>
      </c>
      <c r="D115">
        <v>116.870003</v>
      </c>
      <c r="E115">
        <v>117.75</v>
      </c>
      <c r="F115">
        <v>117.75</v>
      </c>
      <c r="G115">
        <v>340600</v>
      </c>
    </row>
    <row r="116" spans="1:7">
      <c r="A116" s="7">
        <v>42991</v>
      </c>
      <c r="B116">
        <v>117.699997</v>
      </c>
      <c r="C116">
        <v>118</v>
      </c>
      <c r="D116">
        <v>117.400002</v>
      </c>
      <c r="E116">
        <v>117.839996</v>
      </c>
      <c r="F116">
        <v>117.839996</v>
      </c>
      <c r="G116">
        <v>189600</v>
      </c>
    </row>
    <row r="117" spans="1:7">
      <c r="A117" s="7">
        <v>42992</v>
      </c>
      <c r="B117">
        <v>117.410004</v>
      </c>
      <c r="C117">
        <v>118.19000200000001</v>
      </c>
      <c r="D117">
        <v>117.07</v>
      </c>
      <c r="E117">
        <v>117.57</v>
      </c>
      <c r="F117">
        <v>117.57</v>
      </c>
      <c r="G117">
        <v>163900</v>
      </c>
    </row>
    <row r="118" spans="1:7">
      <c r="A118" s="7">
        <v>42993</v>
      </c>
      <c r="B118">
        <v>117.269997</v>
      </c>
      <c r="C118">
        <v>118.410004</v>
      </c>
      <c r="D118">
        <v>116.400002</v>
      </c>
      <c r="E118">
        <v>118</v>
      </c>
      <c r="F118">
        <v>118</v>
      </c>
      <c r="G118">
        <v>227800</v>
      </c>
    </row>
    <row r="119" spans="1:7">
      <c r="A119" s="7">
        <v>42996</v>
      </c>
      <c r="B119">
        <v>118.110001</v>
      </c>
      <c r="C119">
        <v>118.5</v>
      </c>
      <c r="D119">
        <v>117.68</v>
      </c>
      <c r="E119">
        <v>117.93</v>
      </c>
      <c r="F119">
        <v>117.93</v>
      </c>
      <c r="G119">
        <v>301700</v>
      </c>
    </row>
    <row r="120" spans="1:7">
      <c r="A120" s="7">
        <v>42997</v>
      </c>
      <c r="B120">
        <v>117.58000199999999</v>
      </c>
      <c r="C120">
        <v>118</v>
      </c>
      <c r="D120">
        <v>115.300003</v>
      </c>
      <c r="E120">
        <v>115.370003</v>
      </c>
      <c r="F120">
        <v>115.370003</v>
      </c>
      <c r="G120">
        <v>132800</v>
      </c>
    </row>
    <row r="121" spans="1:7">
      <c r="A121" s="7">
        <v>42998</v>
      </c>
      <c r="B121">
        <v>115.370003</v>
      </c>
      <c r="C121">
        <v>115.699997</v>
      </c>
      <c r="D121">
        <v>114.66999800000001</v>
      </c>
      <c r="E121">
        <v>115.260002</v>
      </c>
      <c r="F121">
        <v>115.260002</v>
      </c>
      <c r="G121">
        <v>178800</v>
      </c>
    </row>
    <row r="122" spans="1:7">
      <c r="A122" s="7">
        <v>42999</v>
      </c>
      <c r="B122">
        <v>115.25</v>
      </c>
      <c r="C122">
        <v>115.75</v>
      </c>
      <c r="D122">
        <v>115.19000200000001</v>
      </c>
      <c r="E122">
        <v>115.620003</v>
      </c>
      <c r="F122">
        <v>115.620003</v>
      </c>
      <c r="G122">
        <v>94400</v>
      </c>
    </row>
    <row r="123" spans="1:7">
      <c r="A123" s="7">
        <v>43000</v>
      </c>
      <c r="B123">
        <v>115.69000200000001</v>
      </c>
      <c r="C123">
        <v>115.959999</v>
      </c>
      <c r="D123">
        <v>115</v>
      </c>
      <c r="E123">
        <v>115.800003</v>
      </c>
      <c r="F123">
        <v>115.800003</v>
      </c>
      <c r="G123">
        <v>113100</v>
      </c>
    </row>
    <row r="124" spans="1:7">
      <c r="A124" s="7">
        <v>43003</v>
      </c>
      <c r="B124">
        <v>116.129997</v>
      </c>
      <c r="C124">
        <v>117.19000200000001</v>
      </c>
      <c r="D124">
        <v>116.129997</v>
      </c>
      <c r="E124">
        <v>117.18</v>
      </c>
      <c r="F124">
        <v>117.18</v>
      </c>
      <c r="G124">
        <v>249800</v>
      </c>
    </row>
    <row r="125" spans="1:7">
      <c r="A125" s="7">
        <v>43004</v>
      </c>
      <c r="B125">
        <v>117.050003</v>
      </c>
      <c r="C125">
        <v>119</v>
      </c>
      <c r="D125">
        <v>117.050003</v>
      </c>
      <c r="E125">
        <v>117.610001</v>
      </c>
      <c r="F125">
        <v>117.610001</v>
      </c>
      <c r="G125">
        <v>150300</v>
      </c>
    </row>
    <row r="126" spans="1:7">
      <c r="A126" s="7">
        <v>43005</v>
      </c>
      <c r="B126">
        <v>117.75</v>
      </c>
      <c r="C126">
        <v>117.889999</v>
      </c>
      <c r="D126">
        <v>116.33000199999999</v>
      </c>
      <c r="E126">
        <v>116.970001</v>
      </c>
      <c r="F126">
        <v>116.970001</v>
      </c>
      <c r="G126">
        <v>115900</v>
      </c>
    </row>
    <row r="127" spans="1:7">
      <c r="A127" s="7">
        <v>43006</v>
      </c>
      <c r="B127">
        <v>116.83000199999999</v>
      </c>
      <c r="C127">
        <v>117.94000200000001</v>
      </c>
      <c r="D127">
        <v>116.720001</v>
      </c>
      <c r="E127">
        <v>117.44000200000001</v>
      </c>
      <c r="F127">
        <v>117.44000200000001</v>
      </c>
      <c r="G127">
        <v>113200</v>
      </c>
    </row>
    <row r="128" spans="1:7">
      <c r="A128" s="7">
        <v>43007</v>
      </c>
      <c r="B128">
        <v>117.449997</v>
      </c>
      <c r="C128">
        <v>118.43</v>
      </c>
      <c r="D128">
        <v>117.16999800000001</v>
      </c>
      <c r="E128">
        <v>117.93</v>
      </c>
      <c r="F128">
        <v>117.93</v>
      </c>
      <c r="G128">
        <v>292400</v>
      </c>
    </row>
    <row r="129" spans="1:7">
      <c r="A129" s="7">
        <v>43010</v>
      </c>
      <c r="B129">
        <v>118.209999</v>
      </c>
      <c r="C129">
        <v>118.339996</v>
      </c>
      <c r="D129">
        <v>116.44000200000001</v>
      </c>
      <c r="E129">
        <v>116.91999800000001</v>
      </c>
      <c r="F129">
        <v>116.91999800000001</v>
      </c>
      <c r="G129">
        <v>272500</v>
      </c>
    </row>
    <row r="130" spans="1:7">
      <c r="A130" s="7">
        <v>43011</v>
      </c>
      <c r="B130">
        <v>117.18</v>
      </c>
      <c r="C130">
        <v>117.58000199999999</v>
      </c>
      <c r="D130">
        <v>116.57</v>
      </c>
      <c r="E130">
        <v>117.010002</v>
      </c>
      <c r="F130">
        <v>117.010002</v>
      </c>
      <c r="G130">
        <v>252400</v>
      </c>
    </row>
    <row r="131" spans="1:7">
      <c r="A131" s="7">
        <v>43012</v>
      </c>
      <c r="B131">
        <v>117.290001</v>
      </c>
      <c r="C131">
        <v>119.769997</v>
      </c>
      <c r="D131">
        <v>116.790001</v>
      </c>
      <c r="E131">
        <v>118.970001</v>
      </c>
      <c r="F131">
        <v>118.970001</v>
      </c>
      <c r="G131">
        <v>222200</v>
      </c>
    </row>
    <row r="132" spans="1:7">
      <c r="A132" s="7">
        <v>43013</v>
      </c>
      <c r="B132">
        <v>118.839996</v>
      </c>
      <c r="C132">
        <v>119.610001</v>
      </c>
      <c r="D132">
        <v>118.610001</v>
      </c>
      <c r="E132">
        <v>118.989998</v>
      </c>
      <c r="F132">
        <v>118.989998</v>
      </c>
      <c r="G132">
        <v>339300</v>
      </c>
    </row>
    <row r="133" spans="1:7">
      <c r="A133" s="7">
        <v>43014</v>
      </c>
      <c r="B133">
        <v>118.589996</v>
      </c>
      <c r="C133">
        <v>118.699997</v>
      </c>
      <c r="D133">
        <v>117.610001</v>
      </c>
      <c r="E133">
        <v>118.400002</v>
      </c>
      <c r="F133">
        <v>118.400002</v>
      </c>
      <c r="G133">
        <v>107900</v>
      </c>
    </row>
    <row r="134" spans="1:7">
      <c r="A134" s="7">
        <v>43017</v>
      </c>
      <c r="B134">
        <v>118.529999</v>
      </c>
      <c r="C134">
        <v>118.720001</v>
      </c>
      <c r="D134">
        <v>117.83000199999999</v>
      </c>
      <c r="E134">
        <v>117.949997</v>
      </c>
      <c r="F134">
        <v>117.949997</v>
      </c>
      <c r="G134">
        <v>83400</v>
      </c>
    </row>
    <row r="135" spans="1:7">
      <c r="A135" s="7">
        <v>43018</v>
      </c>
      <c r="B135">
        <v>118.089996</v>
      </c>
      <c r="C135">
        <v>119.83000199999999</v>
      </c>
      <c r="D135">
        <v>117.900002</v>
      </c>
      <c r="E135">
        <v>119.400002</v>
      </c>
      <c r="F135">
        <v>119.400002</v>
      </c>
      <c r="G135">
        <v>237800</v>
      </c>
    </row>
    <row r="136" spans="1:7">
      <c r="A136" s="7">
        <v>43019</v>
      </c>
      <c r="B136">
        <v>119.43</v>
      </c>
      <c r="C136">
        <v>122.290001</v>
      </c>
      <c r="D136">
        <v>119.43</v>
      </c>
      <c r="E136">
        <v>121.620003</v>
      </c>
      <c r="F136">
        <v>121.620003</v>
      </c>
      <c r="G136">
        <v>211900</v>
      </c>
    </row>
    <row r="137" spans="1:7">
      <c r="A137" s="7">
        <v>43020</v>
      </c>
      <c r="B137">
        <v>121.529999</v>
      </c>
      <c r="C137">
        <v>123.879997</v>
      </c>
      <c r="D137">
        <v>121.25</v>
      </c>
      <c r="E137">
        <v>123.75</v>
      </c>
      <c r="F137">
        <v>123.75</v>
      </c>
      <c r="G137">
        <v>225600</v>
      </c>
    </row>
    <row r="138" spans="1:7">
      <c r="A138" s="7">
        <v>43021</v>
      </c>
      <c r="B138">
        <v>123.91999800000001</v>
      </c>
      <c r="C138">
        <v>123.91999800000001</v>
      </c>
      <c r="D138">
        <v>122.040001</v>
      </c>
      <c r="E138">
        <v>122.43</v>
      </c>
      <c r="F138">
        <v>122.43</v>
      </c>
      <c r="G138">
        <v>217100</v>
      </c>
    </row>
    <row r="139" spans="1:7">
      <c r="A139" s="7">
        <v>43024</v>
      </c>
      <c r="B139">
        <v>122.959999</v>
      </c>
      <c r="C139">
        <v>123.44000200000001</v>
      </c>
      <c r="D139">
        <v>122.58000199999999</v>
      </c>
      <c r="E139">
        <v>123.07</v>
      </c>
      <c r="F139">
        <v>123.07</v>
      </c>
      <c r="G139">
        <v>249900</v>
      </c>
    </row>
    <row r="140" spans="1:7">
      <c r="A140" s="7">
        <v>43025</v>
      </c>
      <c r="B140">
        <v>123.480003</v>
      </c>
      <c r="C140">
        <v>123.849998</v>
      </c>
      <c r="D140">
        <v>122.139999</v>
      </c>
      <c r="E140">
        <v>123.099998</v>
      </c>
      <c r="F140">
        <v>123.099998</v>
      </c>
      <c r="G140">
        <v>127500</v>
      </c>
    </row>
    <row r="141" spans="1:7">
      <c r="A141" s="7">
        <v>43026</v>
      </c>
      <c r="B141">
        <v>123.43</v>
      </c>
      <c r="C141">
        <v>124.110001</v>
      </c>
      <c r="D141">
        <v>122.709999</v>
      </c>
      <c r="E141">
        <v>123.93</v>
      </c>
      <c r="F141">
        <v>123.93</v>
      </c>
      <c r="G141">
        <v>161000</v>
      </c>
    </row>
    <row r="142" spans="1:7">
      <c r="A142" s="7">
        <v>43027</v>
      </c>
      <c r="B142">
        <v>123.30999799999999</v>
      </c>
      <c r="C142">
        <v>125.910004</v>
      </c>
      <c r="D142">
        <v>123.110001</v>
      </c>
      <c r="E142">
        <v>125.279999</v>
      </c>
      <c r="F142">
        <v>125.279999</v>
      </c>
      <c r="G142">
        <v>158500</v>
      </c>
    </row>
    <row r="143" spans="1:7">
      <c r="A143" s="7">
        <v>43028</v>
      </c>
      <c r="B143">
        <v>125.94000200000001</v>
      </c>
      <c r="C143">
        <v>126.660004</v>
      </c>
      <c r="D143">
        <v>124.290001</v>
      </c>
      <c r="E143">
        <v>125.040001</v>
      </c>
      <c r="F143">
        <v>125.040001</v>
      </c>
      <c r="G143">
        <v>281100</v>
      </c>
    </row>
    <row r="144" spans="1:7">
      <c r="A144" s="7">
        <v>43031</v>
      </c>
      <c r="B144">
        <v>125.279999</v>
      </c>
      <c r="C144">
        <v>126.900002</v>
      </c>
      <c r="D144">
        <v>124.480003</v>
      </c>
      <c r="E144">
        <v>125.949997</v>
      </c>
      <c r="F144">
        <v>125.949997</v>
      </c>
      <c r="G144">
        <v>207600</v>
      </c>
    </row>
    <row r="145" spans="1:7">
      <c r="A145" s="7">
        <v>43032</v>
      </c>
      <c r="B145">
        <v>125.43</v>
      </c>
      <c r="C145">
        <v>128.270004</v>
      </c>
      <c r="D145">
        <v>125.379997</v>
      </c>
      <c r="E145">
        <v>128.08999600000001</v>
      </c>
      <c r="F145">
        <v>128.08999600000001</v>
      </c>
      <c r="G145">
        <v>270300</v>
      </c>
    </row>
    <row r="146" spans="1:7">
      <c r="A146" s="7">
        <v>43033</v>
      </c>
      <c r="B146">
        <v>128.14999399999999</v>
      </c>
      <c r="C146">
        <v>128.25</v>
      </c>
      <c r="D146">
        <v>126.699997</v>
      </c>
      <c r="E146">
        <v>126.83000199999999</v>
      </c>
      <c r="F146">
        <v>126.83000199999999</v>
      </c>
      <c r="G146">
        <v>271800</v>
      </c>
    </row>
    <row r="147" spans="1:7">
      <c r="A147" s="7">
        <v>43034</v>
      </c>
      <c r="B147">
        <v>126.839996</v>
      </c>
      <c r="C147">
        <v>127.83000199999999</v>
      </c>
      <c r="D147">
        <v>125.889999</v>
      </c>
      <c r="E147">
        <v>127.050003</v>
      </c>
      <c r="F147">
        <v>127.050003</v>
      </c>
      <c r="G147">
        <v>193600</v>
      </c>
    </row>
    <row r="148" spans="1:7">
      <c r="A148" s="7">
        <v>43035</v>
      </c>
      <c r="B148">
        <v>127.099998</v>
      </c>
      <c r="C148">
        <v>127.779999</v>
      </c>
      <c r="D148">
        <v>125.769997</v>
      </c>
      <c r="E148">
        <v>127.68</v>
      </c>
      <c r="F148">
        <v>127.68</v>
      </c>
      <c r="G148">
        <v>172500</v>
      </c>
    </row>
    <row r="149" spans="1:7">
      <c r="A149" s="7">
        <v>43038</v>
      </c>
      <c r="B149">
        <v>127</v>
      </c>
      <c r="C149">
        <v>127.889999</v>
      </c>
      <c r="D149">
        <v>126.260002</v>
      </c>
      <c r="E149">
        <v>126.949997</v>
      </c>
      <c r="F149">
        <v>126.949997</v>
      </c>
      <c r="G149">
        <v>200500</v>
      </c>
    </row>
    <row r="150" spans="1:7">
      <c r="A150" s="7">
        <v>43039</v>
      </c>
      <c r="B150">
        <v>127.25</v>
      </c>
      <c r="C150">
        <v>127.790001</v>
      </c>
      <c r="D150">
        <v>126.959999</v>
      </c>
      <c r="E150">
        <v>127.629997</v>
      </c>
      <c r="F150">
        <v>127.629997</v>
      </c>
      <c r="G150">
        <v>212700</v>
      </c>
    </row>
    <row r="151" spans="1:7">
      <c r="A151" s="7">
        <v>43040</v>
      </c>
      <c r="B151">
        <v>128</v>
      </c>
      <c r="C151">
        <v>128.449997</v>
      </c>
      <c r="D151">
        <v>126.41999800000001</v>
      </c>
      <c r="E151">
        <v>126.550003</v>
      </c>
      <c r="F151">
        <v>126.550003</v>
      </c>
      <c r="G151">
        <v>166500</v>
      </c>
    </row>
    <row r="152" spans="1:7">
      <c r="A152" s="7">
        <v>43041</v>
      </c>
      <c r="B152">
        <v>126.58000199999999</v>
      </c>
      <c r="C152">
        <v>127.720001</v>
      </c>
      <c r="D152">
        <v>125.300003</v>
      </c>
      <c r="E152">
        <v>125.730003</v>
      </c>
      <c r="F152">
        <v>125.730003</v>
      </c>
      <c r="G152">
        <v>252600</v>
      </c>
    </row>
    <row r="153" spans="1:7">
      <c r="A153" s="7">
        <v>43042</v>
      </c>
      <c r="B153">
        <v>125.589996</v>
      </c>
      <c r="C153">
        <v>126.870003</v>
      </c>
      <c r="D153">
        <v>125.400002</v>
      </c>
      <c r="E153">
        <v>126.5</v>
      </c>
      <c r="F153">
        <v>126.5</v>
      </c>
      <c r="G153">
        <v>123700</v>
      </c>
    </row>
    <row r="154" spans="1:7">
      <c r="A154" s="7">
        <v>43045</v>
      </c>
      <c r="B154">
        <v>126.620003</v>
      </c>
      <c r="C154">
        <v>128.16000399999999</v>
      </c>
      <c r="D154">
        <v>126.110001</v>
      </c>
      <c r="E154">
        <v>127.80999799999999</v>
      </c>
      <c r="F154">
        <v>127.80999799999999</v>
      </c>
      <c r="G154">
        <v>174300</v>
      </c>
    </row>
    <row r="155" spans="1:7">
      <c r="A155" s="7">
        <v>43046</v>
      </c>
      <c r="B155">
        <v>128</v>
      </c>
      <c r="C155">
        <v>129.050003</v>
      </c>
      <c r="D155">
        <v>121.989998</v>
      </c>
      <c r="E155">
        <v>123.41999800000001</v>
      </c>
      <c r="F155">
        <v>123.41999800000001</v>
      </c>
      <c r="G155">
        <v>336900</v>
      </c>
    </row>
    <row r="156" spans="1:7">
      <c r="A156" s="7">
        <v>43047</v>
      </c>
      <c r="B156">
        <v>122.91999800000001</v>
      </c>
      <c r="C156">
        <v>123.07</v>
      </c>
      <c r="D156">
        <v>120.69000200000001</v>
      </c>
      <c r="E156">
        <v>120.949997</v>
      </c>
      <c r="F156">
        <v>120.949997</v>
      </c>
      <c r="G156">
        <v>363100</v>
      </c>
    </row>
    <row r="157" spans="1:7">
      <c r="A157" s="7">
        <v>43048</v>
      </c>
      <c r="B157">
        <v>119.910004</v>
      </c>
      <c r="C157">
        <v>121.900002</v>
      </c>
      <c r="D157">
        <v>119.540001</v>
      </c>
      <c r="E157">
        <v>120.709999</v>
      </c>
      <c r="F157">
        <v>120.709999</v>
      </c>
      <c r="G157">
        <v>211300</v>
      </c>
    </row>
    <row r="158" spans="1:7">
      <c r="A158" s="7">
        <v>43049</v>
      </c>
      <c r="B158">
        <v>120.139999</v>
      </c>
      <c r="C158">
        <v>121.25</v>
      </c>
      <c r="D158">
        <v>120.019997</v>
      </c>
      <c r="E158">
        <v>121.019997</v>
      </c>
      <c r="F158">
        <v>121.019997</v>
      </c>
      <c r="G158">
        <v>321800</v>
      </c>
    </row>
    <row r="159" spans="1:7">
      <c r="A159" s="7">
        <v>43052</v>
      </c>
      <c r="B159">
        <v>120.959999</v>
      </c>
      <c r="C159">
        <v>121.5</v>
      </c>
      <c r="D159">
        <v>120.120003</v>
      </c>
      <c r="E159">
        <v>121.349998</v>
      </c>
      <c r="F159">
        <v>121.349998</v>
      </c>
      <c r="G159">
        <v>135000</v>
      </c>
    </row>
    <row r="160" spans="1:7">
      <c r="A160" s="7">
        <v>43053</v>
      </c>
      <c r="B160">
        <v>120.610001</v>
      </c>
      <c r="C160">
        <v>121.800003</v>
      </c>
      <c r="D160">
        <v>120.480003</v>
      </c>
      <c r="E160">
        <v>121.239998</v>
      </c>
      <c r="F160">
        <v>121.239998</v>
      </c>
      <c r="G160">
        <v>108100</v>
      </c>
    </row>
    <row r="161" spans="1:7">
      <c r="A161" s="7">
        <v>43054</v>
      </c>
      <c r="B161">
        <v>120.69000200000001</v>
      </c>
      <c r="C161">
        <v>122.33000199999999</v>
      </c>
      <c r="D161">
        <v>119.889999</v>
      </c>
      <c r="E161">
        <v>122.040001</v>
      </c>
      <c r="F161">
        <v>122.040001</v>
      </c>
      <c r="G161">
        <v>215000</v>
      </c>
    </row>
    <row r="162" spans="1:7">
      <c r="A162" s="7">
        <v>43055</v>
      </c>
      <c r="B162">
        <v>122</v>
      </c>
      <c r="C162">
        <v>123.629997</v>
      </c>
      <c r="D162">
        <v>121.510002</v>
      </c>
      <c r="E162">
        <v>123.209999</v>
      </c>
      <c r="F162">
        <v>123.209999</v>
      </c>
      <c r="G162">
        <v>149500</v>
      </c>
    </row>
    <row r="163" spans="1:7">
      <c r="A163" s="7">
        <v>43056</v>
      </c>
      <c r="B163">
        <v>123.25</v>
      </c>
      <c r="C163">
        <v>124.339996</v>
      </c>
      <c r="D163">
        <v>123.230003</v>
      </c>
      <c r="E163">
        <v>123.550003</v>
      </c>
      <c r="F163">
        <v>123.550003</v>
      </c>
      <c r="G163">
        <v>137400</v>
      </c>
    </row>
    <row r="164" spans="1:7">
      <c r="A164" s="7">
        <v>43059</v>
      </c>
      <c r="B164">
        <v>123.44000200000001</v>
      </c>
      <c r="C164">
        <v>125</v>
      </c>
      <c r="D164">
        <v>123.25</v>
      </c>
      <c r="E164">
        <v>124.66999800000001</v>
      </c>
      <c r="F164">
        <v>124.66999800000001</v>
      </c>
      <c r="G164">
        <v>163400</v>
      </c>
    </row>
    <row r="165" spans="1:7">
      <c r="A165" s="7">
        <v>43060</v>
      </c>
      <c r="B165">
        <v>124.68</v>
      </c>
      <c r="C165">
        <v>127.019997</v>
      </c>
      <c r="D165">
        <v>124.68</v>
      </c>
      <c r="E165">
        <v>126.519997</v>
      </c>
      <c r="F165">
        <v>126.519997</v>
      </c>
      <c r="G165">
        <v>169200</v>
      </c>
    </row>
    <row r="166" spans="1:7">
      <c r="A166" s="7">
        <v>43061</v>
      </c>
      <c r="B166">
        <v>126.599998</v>
      </c>
      <c r="C166">
        <v>127.849998</v>
      </c>
      <c r="D166">
        <v>126.150002</v>
      </c>
      <c r="E166">
        <v>126.839996</v>
      </c>
      <c r="F166">
        <v>126.839996</v>
      </c>
      <c r="G166">
        <v>306800</v>
      </c>
    </row>
    <row r="167" spans="1:7">
      <c r="A167" s="7">
        <v>43063</v>
      </c>
      <c r="B167">
        <v>126.970001</v>
      </c>
      <c r="C167">
        <v>127.400002</v>
      </c>
      <c r="D167">
        <v>126.19000200000001</v>
      </c>
      <c r="E167">
        <v>126.300003</v>
      </c>
      <c r="F167">
        <v>126.300003</v>
      </c>
      <c r="G167">
        <v>65900</v>
      </c>
    </row>
    <row r="168" spans="1:7">
      <c r="A168" s="7">
        <v>43066</v>
      </c>
      <c r="B168">
        <v>126.099998</v>
      </c>
      <c r="C168">
        <v>127.050003</v>
      </c>
      <c r="D168">
        <v>124.220001</v>
      </c>
      <c r="E168">
        <v>124.44000200000001</v>
      </c>
      <c r="F168">
        <v>124.44000200000001</v>
      </c>
      <c r="G168">
        <v>214200</v>
      </c>
    </row>
    <row r="169" spans="1:7">
      <c r="A169" s="7">
        <v>43067</v>
      </c>
      <c r="B169">
        <v>124.650002</v>
      </c>
      <c r="C169">
        <v>124.839996</v>
      </c>
      <c r="D169">
        <v>123.199997</v>
      </c>
      <c r="E169">
        <v>123.33000199999999</v>
      </c>
      <c r="F169">
        <v>123.33000199999999</v>
      </c>
      <c r="G169">
        <v>95300</v>
      </c>
    </row>
    <row r="170" spans="1:7">
      <c r="A170" s="7">
        <v>43068</v>
      </c>
      <c r="B170">
        <v>123.5</v>
      </c>
      <c r="C170">
        <v>125</v>
      </c>
      <c r="D170">
        <v>123.32</v>
      </c>
      <c r="E170">
        <v>124.099998</v>
      </c>
      <c r="F170">
        <v>124.099998</v>
      </c>
      <c r="G170">
        <v>104200</v>
      </c>
    </row>
    <row r="171" spans="1:7">
      <c r="A171" s="7">
        <v>43069</v>
      </c>
      <c r="B171">
        <v>124.260002</v>
      </c>
      <c r="C171">
        <v>124.870003</v>
      </c>
      <c r="D171">
        <v>123.760002</v>
      </c>
      <c r="E171">
        <v>124</v>
      </c>
      <c r="F171">
        <v>124</v>
      </c>
      <c r="G171">
        <v>150500</v>
      </c>
    </row>
    <row r="172" spans="1:7">
      <c r="A172" s="7">
        <v>43070</v>
      </c>
      <c r="B172">
        <v>124</v>
      </c>
      <c r="C172">
        <v>125.139999</v>
      </c>
      <c r="D172">
        <v>122.44000200000001</v>
      </c>
      <c r="E172">
        <v>124.160004</v>
      </c>
      <c r="F172">
        <v>124.160004</v>
      </c>
      <c r="G172">
        <v>103400</v>
      </c>
    </row>
    <row r="173" spans="1:7">
      <c r="A173" s="7">
        <v>43073</v>
      </c>
      <c r="B173">
        <v>124.05999799999999</v>
      </c>
      <c r="C173">
        <v>126.44000200000001</v>
      </c>
      <c r="D173">
        <v>124.05999799999999</v>
      </c>
      <c r="E173">
        <v>125.93</v>
      </c>
      <c r="F173">
        <v>125.93</v>
      </c>
      <c r="G173">
        <v>240900</v>
      </c>
    </row>
    <row r="174" spans="1:7">
      <c r="A174" s="7">
        <v>43074</v>
      </c>
      <c r="B174">
        <v>125.82</v>
      </c>
      <c r="C174">
        <v>125.82</v>
      </c>
      <c r="D174">
        <v>124.760002</v>
      </c>
      <c r="E174">
        <v>125.400002</v>
      </c>
      <c r="F174">
        <v>125.400002</v>
      </c>
      <c r="G174">
        <v>216600</v>
      </c>
    </row>
    <row r="175" spans="1:7">
      <c r="A175" s="7">
        <v>43075</v>
      </c>
      <c r="B175">
        <v>125.349998</v>
      </c>
      <c r="C175">
        <v>125.389999</v>
      </c>
      <c r="D175">
        <v>124.44000200000001</v>
      </c>
      <c r="E175">
        <v>125.029999</v>
      </c>
      <c r="F175">
        <v>125.029999</v>
      </c>
      <c r="G175">
        <v>152300</v>
      </c>
    </row>
    <row r="176" spans="1:7">
      <c r="A176" s="7">
        <v>43076</v>
      </c>
      <c r="B176">
        <v>125.08000199999999</v>
      </c>
      <c r="C176">
        <v>126.510002</v>
      </c>
      <c r="D176">
        <v>124.650002</v>
      </c>
      <c r="E176">
        <v>126.199997</v>
      </c>
      <c r="F176">
        <v>126.199997</v>
      </c>
      <c r="G176">
        <v>159000</v>
      </c>
    </row>
    <row r="177" spans="1:7">
      <c r="A177" s="7">
        <v>43077</v>
      </c>
      <c r="B177">
        <v>126.720001</v>
      </c>
      <c r="C177">
        <v>127.300003</v>
      </c>
      <c r="D177">
        <v>125.989998</v>
      </c>
      <c r="E177">
        <v>126.69000200000001</v>
      </c>
      <c r="F177">
        <v>126.69000200000001</v>
      </c>
      <c r="G177">
        <v>169800</v>
      </c>
    </row>
    <row r="178" spans="1:7">
      <c r="A178" s="7">
        <v>43080</v>
      </c>
      <c r="B178">
        <v>126.779999</v>
      </c>
      <c r="C178">
        <v>127.709999</v>
      </c>
      <c r="D178">
        <v>125.639999</v>
      </c>
      <c r="E178">
        <v>127.44000200000001</v>
      </c>
      <c r="F178">
        <v>127.44000200000001</v>
      </c>
      <c r="G178">
        <v>192100</v>
      </c>
    </row>
    <row r="179" spans="1:7">
      <c r="A179" s="7">
        <v>43081</v>
      </c>
      <c r="B179">
        <v>127.55999799999999</v>
      </c>
      <c r="C179">
        <v>129.259995</v>
      </c>
      <c r="D179">
        <v>127.360001</v>
      </c>
      <c r="E179">
        <v>127.970001</v>
      </c>
      <c r="F179">
        <v>127.970001</v>
      </c>
      <c r="G179">
        <v>274000</v>
      </c>
    </row>
    <row r="180" spans="1:7">
      <c r="A180" s="7">
        <v>43082</v>
      </c>
      <c r="B180">
        <v>128.529999</v>
      </c>
      <c r="C180">
        <v>128.990005</v>
      </c>
      <c r="D180">
        <v>127.660004</v>
      </c>
      <c r="E180">
        <v>128.570007</v>
      </c>
      <c r="F180">
        <v>128.570007</v>
      </c>
      <c r="G180">
        <v>141200</v>
      </c>
    </row>
    <row r="181" spans="1:7">
      <c r="A181" s="7">
        <v>43083</v>
      </c>
      <c r="B181">
        <v>128.740005</v>
      </c>
      <c r="C181">
        <v>128.740005</v>
      </c>
      <c r="D181">
        <v>126.910004</v>
      </c>
      <c r="E181">
        <v>127.339996</v>
      </c>
      <c r="F181">
        <v>127.339996</v>
      </c>
      <c r="G181">
        <v>97800</v>
      </c>
    </row>
    <row r="182" spans="1:7">
      <c r="A182" s="7">
        <v>43084</v>
      </c>
      <c r="B182">
        <v>128.08999600000001</v>
      </c>
      <c r="C182">
        <v>129.08000200000001</v>
      </c>
      <c r="D182">
        <v>127.769997</v>
      </c>
      <c r="E182">
        <v>128.91000399999999</v>
      </c>
      <c r="F182">
        <v>128.91000399999999</v>
      </c>
      <c r="G182">
        <v>210800</v>
      </c>
    </row>
    <row r="183" spans="1:7">
      <c r="A183" s="7">
        <v>43087</v>
      </c>
      <c r="B183">
        <v>129.13999899999999</v>
      </c>
      <c r="C183">
        <v>129.990005</v>
      </c>
      <c r="D183">
        <v>128.91000399999999</v>
      </c>
      <c r="E183">
        <v>129.64999399999999</v>
      </c>
      <c r="F183">
        <v>129.64999399999999</v>
      </c>
      <c r="G183">
        <v>246200</v>
      </c>
    </row>
    <row r="184" spans="1:7">
      <c r="A184" s="7">
        <v>43088</v>
      </c>
      <c r="B184">
        <v>129.61000100000001</v>
      </c>
      <c r="C184">
        <v>129.949997</v>
      </c>
      <c r="D184">
        <v>127.66999800000001</v>
      </c>
      <c r="E184">
        <v>128.220001</v>
      </c>
      <c r="F184">
        <v>128.220001</v>
      </c>
      <c r="G184">
        <v>237900</v>
      </c>
    </row>
    <row r="185" spans="1:7">
      <c r="A185" s="7">
        <v>43089</v>
      </c>
      <c r="B185">
        <v>128.83000200000001</v>
      </c>
      <c r="C185">
        <v>129.44000199999999</v>
      </c>
      <c r="D185">
        <v>128.009995</v>
      </c>
      <c r="E185">
        <v>128.21000699999999</v>
      </c>
      <c r="F185">
        <v>128.21000699999999</v>
      </c>
      <c r="G185">
        <v>95300</v>
      </c>
    </row>
    <row r="186" spans="1:7">
      <c r="A186" s="7">
        <v>43090</v>
      </c>
      <c r="B186">
        <v>128.39999399999999</v>
      </c>
      <c r="C186">
        <v>129.520004</v>
      </c>
      <c r="D186">
        <v>127.650002</v>
      </c>
      <c r="E186">
        <v>128.770004</v>
      </c>
      <c r="F186">
        <v>128.770004</v>
      </c>
      <c r="G186">
        <v>114000</v>
      </c>
    </row>
    <row r="187" spans="1:7">
      <c r="A187" s="7">
        <v>43091</v>
      </c>
      <c r="B187">
        <v>128.75</v>
      </c>
      <c r="C187">
        <v>130.13999899999999</v>
      </c>
      <c r="D187">
        <v>128.21000699999999</v>
      </c>
      <c r="E187">
        <v>129.63000500000001</v>
      </c>
      <c r="F187">
        <v>129.63000500000001</v>
      </c>
      <c r="G187">
        <v>110900</v>
      </c>
    </row>
    <row r="188" spans="1:7">
      <c r="A188" s="7">
        <v>43095</v>
      </c>
      <c r="B188">
        <v>129.520004</v>
      </c>
      <c r="C188">
        <v>132.60000600000001</v>
      </c>
      <c r="D188">
        <v>129.520004</v>
      </c>
      <c r="E188">
        <v>131.78999300000001</v>
      </c>
      <c r="F188">
        <v>131.78999300000001</v>
      </c>
      <c r="G188">
        <v>189500</v>
      </c>
    </row>
    <row r="189" spans="1:7">
      <c r="A189" s="7">
        <v>43096</v>
      </c>
      <c r="B189">
        <v>131.75</v>
      </c>
      <c r="C189">
        <v>131.759995</v>
      </c>
      <c r="D189">
        <v>130.479996</v>
      </c>
      <c r="E189">
        <v>130.96000699999999</v>
      </c>
      <c r="F189">
        <v>130.96000699999999</v>
      </c>
      <c r="G189">
        <v>112900</v>
      </c>
    </row>
    <row r="190" spans="1:7">
      <c r="A190" s="7">
        <v>43097</v>
      </c>
      <c r="B190">
        <v>131.14999399999999</v>
      </c>
      <c r="C190">
        <v>131.78999300000001</v>
      </c>
      <c r="D190">
        <v>130.80999800000001</v>
      </c>
      <c r="E190">
        <v>131.61000100000001</v>
      </c>
      <c r="F190">
        <v>131.61000100000001</v>
      </c>
      <c r="G190">
        <v>96800</v>
      </c>
    </row>
    <row r="191" spans="1:7">
      <c r="A191" s="7">
        <v>43098</v>
      </c>
      <c r="B191">
        <v>131.550003</v>
      </c>
      <c r="C191">
        <v>132</v>
      </c>
      <c r="D191">
        <v>130.80999800000001</v>
      </c>
      <c r="E191">
        <v>131.270004</v>
      </c>
      <c r="F191">
        <v>131.270004</v>
      </c>
      <c r="G191">
        <v>89300</v>
      </c>
    </row>
    <row r="192" spans="1:7">
      <c r="A192" s="7">
        <v>43102</v>
      </c>
      <c r="B192">
        <v>132</v>
      </c>
      <c r="C192">
        <v>133.08000200000001</v>
      </c>
      <c r="D192">
        <v>130.479996</v>
      </c>
      <c r="E192">
        <v>132.83999600000001</v>
      </c>
      <c r="F192">
        <v>132.83999600000001</v>
      </c>
      <c r="G192">
        <v>177800</v>
      </c>
    </row>
    <row r="193" spans="1:7">
      <c r="A193" s="7">
        <v>43103</v>
      </c>
      <c r="B193">
        <v>128.39999399999999</v>
      </c>
      <c r="C193">
        <v>129.60000600000001</v>
      </c>
      <c r="D193">
        <v>127.099998</v>
      </c>
      <c r="E193">
        <v>127.360001</v>
      </c>
      <c r="F193">
        <v>127.360001</v>
      </c>
      <c r="G193">
        <v>1085400</v>
      </c>
    </row>
    <row r="194" spans="1:7">
      <c r="A194" s="7">
        <v>43104</v>
      </c>
      <c r="B194">
        <v>127.41999800000001</v>
      </c>
      <c r="C194">
        <v>129.36000100000001</v>
      </c>
      <c r="D194">
        <v>126.379997</v>
      </c>
      <c r="E194">
        <v>128.13999899999999</v>
      </c>
      <c r="F194">
        <v>128.13999899999999</v>
      </c>
      <c r="G194">
        <v>592100</v>
      </c>
    </row>
    <row r="195" spans="1:7">
      <c r="A195" s="7">
        <v>43105</v>
      </c>
      <c r="B195">
        <v>128.929993</v>
      </c>
      <c r="C195">
        <v>128.929993</v>
      </c>
      <c r="D195">
        <v>127.540001</v>
      </c>
      <c r="E195">
        <v>127.839996</v>
      </c>
      <c r="F195">
        <v>127.839996</v>
      </c>
      <c r="G195">
        <v>373000</v>
      </c>
    </row>
    <row r="196" spans="1:7">
      <c r="A196" s="7">
        <v>43108</v>
      </c>
      <c r="B196">
        <v>127.839996</v>
      </c>
      <c r="C196">
        <v>128.13999899999999</v>
      </c>
      <c r="D196">
        <v>127.220001</v>
      </c>
      <c r="E196">
        <v>127.620003</v>
      </c>
      <c r="F196">
        <v>127.620003</v>
      </c>
      <c r="G196">
        <v>383600</v>
      </c>
    </row>
    <row r="197" spans="1:7">
      <c r="A197" s="7">
        <v>43109</v>
      </c>
      <c r="B197">
        <v>128.33999600000001</v>
      </c>
      <c r="C197">
        <v>128.33999600000001</v>
      </c>
      <c r="D197">
        <v>126.400002</v>
      </c>
      <c r="E197">
        <v>126.910004</v>
      </c>
      <c r="F197">
        <v>126.910004</v>
      </c>
      <c r="G197">
        <v>195100</v>
      </c>
    </row>
    <row r="198" spans="1:7">
      <c r="A198" s="7">
        <v>43110</v>
      </c>
      <c r="B198">
        <v>126.900002</v>
      </c>
      <c r="C198">
        <v>126.94000200000001</v>
      </c>
      <c r="D198">
        <v>124.970001</v>
      </c>
      <c r="E198">
        <v>125.889999</v>
      </c>
      <c r="F198">
        <v>125.889999</v>
      </c>
      <c r="G198">
        <v>260200</v>
      </c>
    </row>
    <row r="199" spans="1:7">
      <c r="A199" s="7">
        <v>43111</v>
      </c>
      <c r="B199">
        <v>125.650002</v>
      </c>
      <c r="C199">
        <v>126.790001</v>
      </c>
      <c r="D199">
        <v>125.260002</v>
      </c>
      <c r="E199">
        <v>126.449997</v>
      </c>
      <c r="F199">
        <v>126.449997</v>
      </c>
      <c r="G199">
        <v>268400</v>
      </c>
    </row>
    <row r="200" spans="1:7">
      <c r="A200" s="7">
        <v>43112</v>
      </c>
      <c r="B200">
        <v>126.650002</v>
      </c>
      <c r="C200">
        <v>127.139999</v>
      </c>
      <c r="D200">
        <v>125.75</v>
      </c>
      <c r="E200">
        <v>127.05999799999999</v>
      </c>
      <c r="F200">
        <v>127.05999799999999</v>
      </c>
      <c r="G200">
        <v>156900</v>
      </c>
    </row>
    <row r="201" spans="1:7">
      <c r="A201" s="7">
        <v>43116</v>
      </c>
      <c r="B201">
        <v>127.07</v>
      </c>
      <c r="C201">
        <v>128.03999300000001</v>
      </c>
      <c r="D201">
        <v>125.660004</v>
      </c>
      <c r="E201">
        <v>125.94000200000001</v>
      </c>
      <c r="F201">
        <v>125.94000200000001</v>
      </c>
      <c r="G201">
        <v>349400</v>
      </c>
    </row>
    <row r="202" spans="1:7">
      <c r="A202" s="7">
        <v>43117</v>
      </c>
      <c r="B202">
        <v>126.519997</v>
      </c>
      <c r="C202">
        <v>127.5</v>
      </c>
      <c r="D202">
        <v>126.30999799999999</v>
      </c>
      <c r="E202">
        <v>127.449997</v>
      </c>
      <c r="F202">
        <v>127.449997</v>
      </c>
      <c r="G202">
        <v>247700</v>
      </c>
    </row>
    <row r="203" spans="1:7">
      <c r="A203" s="7">
        <v>43118</v>
      </c>
      <c r="B203">
        <v>127.339996</v>
      </c>
      <c r="C203">
        <v>127.58000199999999</v>
      </c>
      <c r="D203">
        <v>126.110001</v>
      </c>
      <c r="E203">
        <v>127.010002</v>
      </c>
      <c r="F203">
        <v>127.010002</v>
      </c>
      <c r="G203">
        <v>224000</v>
      </c>
    </row>
    <row r="204" spans="1:7">
      <c r="A204" s="7">
        <v>43119</v>
      </c>
      <c r="B204">
        <v>126.620003</v>
      </c>
      <c r="C204">
        <v>127.69000200000001</v>
      </c>
      <c r="D204">
        <v>126.16999800000001</v>
      </c>
      <c r="E204">
        <v>127.650002</v>
      </c>
      <c r="F204">
        <v>127.650002</v>
      </c>
      <c r="G204">
        <v>169600</v>
      </c>
    </row>
    <row r="205" spans="1:7">
      <c r="A205" s="7">
        <v>43122</v>
      </c>
      <c r="B205">
        <v>127</v>
      </c>
      <c r="C205">
        <v>128.229996</v>
      </c>
      <c r="D205">
        <v>126.379997</v>
      </c>
      <c r="E205">
        <v>127.230003</v>
      </c>
      <c r="F205">
        <v>127.230003</v>
      </c>
      <c r="G205">
        <v>258700</v>
      </c>
    </row>
    <row r="206" spans="1:7">
      <c r="A206" s="7">
        <v>43123</v>
      </c>
      <c r="B206">
        <v>126.839996</v>
      </c>
      <c r="C206">
        <v>128.270004</v>
      </c>
      <c r="D206">
        <v>126.55999799999999</v>
      </c>
      <c r="E206">
        <v>128.21000699999999</v>
      </c>
      <c r="F206">
        <v>128.21000699999999</v>
      </c>
      <c r="G206">
        <v>162200</v>
      </c>
    </row>
    <row r="207" spans="1:7">
      <c r="A207" s="7">
        <v>43124</v>
      </c>
      <c r="B207">
        <v>128.33000200000001</v>
      </c>
      <c r="C207">
        <v>128.85000600000001</v>
      </c>
      <c r="D207">
        <v>126.779999</v>
      </c>
      <c r="E207">
        <v>128.020004</v>
      </c>
      <c r="F207">
        <v>128.020004</v>
      </c>
      <c r="G207">
        <v>155100</v>
      </c>
    </row>
    <row r="208" spans="1:7">
      <c r="A208" s="7">
        <v>43125</v>
      </c>
      <c r="B208">
        <v>128.11000100000001</v>
      </c>
      <c r="C208">
        <v>128.78999300000001</v>
      </c>
      <c r="D208">
        <v>126.800003</v>
      </c>
      <c r="E208">
        <v>127.910004</v>
      </c>
      <c r="F208">
        <v>127.910004</v>
      </c>
      <c r="G208">
        <v>341600</v>
      </c>
    </row>
    <row r="209" spans="1:7">
      <c r="A209" s="7">
        <v>43126</v>
      </c>
      <c r="B209">
        <v>127.730003</v>
      </c>
      <c r="C209">
        <v>129.28999300000001</v>
      </c>
      <c r="D209">
        <v>127.510002</v>
      </c>
      <c r="E209">
        <v>128.699997</v>
      </c>
      <c r="F209">
        <v>128.699997</v>
      </c>
      <c r="G209">
        <v>112600</v>
      </c>
    </row>
    <row r="210" spans="1:7">
      <c r="A210" s="7">
        <v>43129</v>
      </c>
      <c r="B210">
        <v>128.179993</v>
      </c>
      <c r="C210">
        <v>128.60000600000001</v>
      </c>
      <c r="D210">
        <v>127.08000199999999</v>
      </c>
      <c r="E210">
        <v>127.260002</v>
      </c>
      <c r="F210">
        <v>127.260002</v>
      </c>
      <c r="G210">
        <v>162500</v>
      </c>
    </row>
    <row r="211" spans="1:7">
      <c r="A211" s="7">
        <v>43130</v>
      </c>
      <c r="B211">
        <v>126.720001</v>
      </c>
      <c r="C211">
        <v>126.720001</v>
      </c>
      <c r="D211">
        <v>125</v>
      </c>
      <c r="E211">
        <v>125.639999</v>
      </c>
      <c r="F211">
        <v>125.639999</v>
      </c>
      <c r="G211">
        <v>215700</v>
      </c>
    </row>
    <row r="212" spans="1:7">
      <c r="A212" s="7">
        <v>43131</v>
      </c>
      <c r="B212">
        <v>125.949997</v>
      </c>
      <c r="C212">
        <v>127.389999</v>
      </c>
      <c r="D212">
        <v>125.379997</v>
      </c>
      <c r="E212">
        <v>125.959999</v>
      </c>
      <c r="F212">
        <v>125.959999</v>
      </c>
      <c r="G212">
        <v>237500</v>
      </c>
    </row>
    <row r="213" spans="1:7">
      <c r="A213" s="7">
        <v>43132</v>
      </c>
      <c r="B213">
        <v>126.089996</v>
      </c>
      <c r="C213">
        <v>126.82</v>
      </c>
      <c r="D213">
        <v>125.349998</v>
      </c>
      <c r="E213">
        <v>126.32</v>
      </c>
      <c r="F213">
        <v>126.32</v>
      </c>
      <c r="G213">
        <v>235300</v>
      </c>
    </row>
    <row r="214" spans="1:7">
      <c r="A214" s="7">
        <v>43133</v>
      </c>
      <c r="B214">
        <v>126.050003</v>
      </c>
      <c r="C214">
        <v>126.050003</v>
      </c>
      <c r="D214">
        <v>123.959999</v>
      </c>
      <c r="E214">
        <v>124.68</v>
      </c>
      <c r="F214">
        <v>124.68</v>
      </c>
      <c r="G214">
        <v>245700</v>
      </c>
    </row>
    <row r="215" spans="1:7">
      <c r="A215" s="7">
        <v>43136</v>
      </c>
      <c r="B215">
        <v>123.790001</v>
      </c>
      <c r="C215">
        <v>124.629997</v>
      </c>
      <c r="D215">
        <v>119.279999</v>
      </c>
      <c r="E215">
        <v>120.010002</v>
      </c>
      <c r="F215">
        <v>120.010002</v>
      </c>
      <c r="G215">
        <v>353400</v>
      </c>
    </row>
    <row r="216" spans="1:7">
      <c r="A216" s="7">
        <v>43137</v>
      </c>
      <c r="B216">
        <v>118.57</v>
      </c>
      <c r="C216">
        <v>122.550003</v>
      </c>
      <c r="D216">
        <v>117.800003</v>
      </c>
      <c r="E216">
        <v>121.41999800000001</v>
      </c>
      <c r="F216">
        <v>121.41999800000001</v>
      </c>
      <c r="G216">
        <v>268100</v>
      </c>
    </row>
    <row r="217" spans="1:7">
      <c r="A217" s="7">
        <v>43138</v>
      </c>
      <c r="B217">
        <v>121.16999800000001</v>
      </c>
      <c r="C217">
        <v>122.449997</v>
      </c>
      <c r="D217">
        <v>120.699997</v>
      </c>
      <c r="E217">
        <v>121.260002</v>
      </c>
      <c r="F217">
        <v>121.260002</v>
      </c>
      <c r="G217">
        <v>178400</v>
      </c>
    </row>
    <row r="218" spans="1:7">
      <c r="A218" s="7">
        <v>43139</v>
      </c>
      <c r="B218">
        <v>121.41999800000001</v>
      </c>
      <c r="C218">
        <v>121.80999799999999</v>
      </c>
      <c r="D218">
        <v>119.16999800000001</v>
      </c>
      <c r="E218">
        <v>119.16999800000001</v>
      </c>
      <c r="F218">
        <v>119.16999800000001</v>
      </c>
      <c r="G218">
        <v>535100</v>
      </c>
    </row>
    <row r="219" spans="1:7">
      <c r="A219" s="7">
        <v>43140</v>
      </c>
      <c r="B219">
        <v>119.82</v>
      </c>
      <c r="C219">
        <v>120.489998</v>
      </c>
      <c r="D219">
        <v>116.220001</v>
      </c>
      <c r="E219">
        <v>119.30999799999999</v>
      </c>
      <c r="F219">
        <v>119.30999799999999</v>
      </c>
      <c r="G219">
        <v>480800</v>
      </c>
    </row>
    <row r="220" spans="1:7">
      <c r="A220" s="7">
        <v>43143</v>
      </c>
      <c r="B220">
        <v>119.510002</v>
      </c>
      <c r="C220">
        <v>119.519997</v>
      </c>
      <c r="D220">
        <v>116.949997</v>
      </c>
      <c r="E220">
        <v>118.949997</v>
      </c>
      <c r="F220">
        <v>118.949997</v>
      </c>
      <c r="G220">
        <v>235100</v>
      </c>
    </row>
    <row r="221" spans="1:7">
      <c r="A221" s="7">
        <v>43144</v>
      </c>
      <c r="B221">
        <v>118.870003</v>
      </c>
      <c r="C221">
        <v>120.650002</v>
      </c>
      <c r="D221">
        <v>117.720001</v>
      </c>
      <c r="E221">
        <v>120.33000199999999</v>
      </c>
      <c r="F221">
        <v>120.33000199999999</v>
      </c>
      <c r="G221">
        <v>227200</v>
      </c>
    </row>
    <row r="222" spans="1:7">
      <c r="A222" s="7">
        <v>43145</v>
      </c>
      <c r="B222">
        <v>119.790001</v>
      </c>
      <c r="C222">
        <v>122.589996</v>
      </c>
      <c r="D222">
        <v>119.019997</v>
      </c>
      <c r="E222">
        <v>122.370003</v>
      </c>
      <c r="F222">
        <v>122.370003</v>
      </c>
      <c r="G222">
        <v>233900</v>
      </c>
    </row>
    <row r="223" spans="1:7">
      <c r="A223" s="7">
        <v>43146</v>
      </c>
      <c r="B223">
        <v>122.769997</v>
      </c>
      <c r="C223">
        <v>123.129997</v>
      </c>
      <c r="D223">
        <v>120.510002</v>
      </c>
      <c r="E223">
        <v>121.540001</v>
      </c>
      <c r="F223">
        <v>121.540001</v>
      </c>
      <c r="G223">
        <v>198700</v>
      </c>
    </row>
    <row r="224" spans="1:7">
      <c r="A224" s="7">
        <v>43147</v>
      </c>
      <c r="B224">
        <v>121.410004</v>
      </c>
      <c r="C224">
        <v>122.349998</v>
      </c>
      <c r="D224">
        <v>120.510002</v>
      </c>
      <c r="E224">
        <v>121.769997</v>
      </c>
      <c r="F224">
        <v>121.769997</v>
      </c>
      <c r="G224">
        <v>303300</v>
      </c>
    </row>
    <row r="225" spans="1:7">
      <c r="A225" s="7">
        <v>43151</v>
      </c>
      <c r="B225">
        <v>121.120003</v>
      </c>
      <c r="C225">
        <v>122.849998</v>
      </c>
      <c r="D225">
        <v>121.120003</v>
      </c>
      <c r="E225">
        <v>122.19000200000001</v>
      </c>
      <c r="F225">
        <v>122.19000200000001</v>
      </c>
      <c r="G225">
        <v>184900</v>
      </c>
    </row>
    <row r="226" spans="1:7">
      <c r="A226" s="7">
        <v>43152</v>
      </c>
      <c r="B226">
        <v>122.550003</v>
      </c>
      <c r="C226">
        <v>123.599998</v>
      </c>
      <c r="D226">
        <v>120.949997</v>
      </c>
      <c r="E226">
        <v>121.110001</v>
      </c>
      <c r="F226">
        <v>121.110001</v>
      </c>
      <c r="G226">
        <v>200200</v>
      </c>
    </row>
    <row r="227" spans="1:7">
      <c r="A227" s="7">
        <v>43153</v>
      </c>
      <c r="B227">
        <v>121.610001</v>
      </c>
      <c r="C227">
        <v>123.5</v>
      </c>
      <c r="D227">
        <v>120.91999800000001</v>
      </c>
      <c r="E227">
        <v>120.980003</v>
      </c>
      <c r="F227">
        <v>120.980003</v>
      </c>
      <c r="G227">
        <v>219500</v>
      </c>
    </row>
    <row r="228" spans="1:7">
      <c r="A228" s="7">
        <v>43154</v>
      </c>
      <c r="B228">
        <v>121.599998</v>
      </c>
      <c r="C228">
        <v>121.959999</v>
      </c>
      <c r="D228">
        <v>120.58000199999999</v>
      </c>
      <c r="E228">
        <v>121.68</v>
      </c>
      <c r="F228">
        <v>121.68</v>
      </c>
      <c r="G228">
        <v>245200</v>
      </c>
    </row>
    <row r="229" spans="1:7">
      <c r="A229" s="7">
        <v>43157</v>
      </c>
      <c r="B229">
        <v>121.68</v>
      </c>
      <c r="C229">
        <v>123.480003</v>
      </c>
      <c r="D229">
        <v>120.010002</v>
      </c>
      <c r="E229">
        <v>122.510002</v>
      </c>
      <c r="F229">
        <v>122.510002</v>
      </c>
      <c r="G229">
        <v>480000</v>
      </c>
    </row>
    <row r="230" spans="1:7">
      <c r="A230" s="7">
        <v>43158</v>
      </c>
      <c r="B230">
        <v>123.69000200000001</v>
      </c>
      <c r="C230">
        <v>128.63999899999999</v>
      </c>
      <c r="D230">
        <v>123.69000200000001</v>
      </c>
      <c r="E230">
        <v>128.179993</v>
      </c>
      <c r="F230">
        <v>128.179993</v>
      </c>
      <c r="G230">
        <v>921600</v>
      </c>
    </row>
    <row r="231" spans="1:7">
      <c r="A231" s="7">
        <v>43159</v>
      </c>
      <c r="B231">
        <v>128.179993</v>
      </c>
      <c r="C231">
        <v>131.33000200000001</v>
      </c>
      <c r="D231">
        <v>128.10000600000001</v>
      </c>
      <c r="E231">
        <v>128.19000199999999</v>
      </c>
      <c r="F231">
        <v>128.19000199999999</v>
      </c>
      <c r="G231">
        <v>678900</v>
      </c>
    </row>
    <row r="232" spans="1:7">
      <c r="A232" s="7">
        <v>43160</v>
      </c>
      <c r="B232">
        <v>127.760002</v>
      </c>
      <c r="C232">
        <v>129.929993</v>
      </c>
      <c r="D232">
        <v>126.970001</v>
      </c>
      <c r="E232">
        <v>128.970001</v>
      </c>
      <c r="F232">
        <v>128.970001</v>
      </c>
      <c r="G232">
        <v>637500</v>
      </c>
    </row>
    <row r="233" spans="1:7">
      <c r="A233" s="7">
        <v>43161</v>
      </c>
      <c r="B233">
        <v>128.320007</v>
      </c>
      <c r="C233">
        <v>130.69000199999999</v>
      </c>
      <c r="D233">
        <v>126.949997</v>
      </c>
      <c r="E233">
        <v>129.470001</v>
      </c>
      <c r="F233">
        <v>129.470001</v>
      </c>
      <c r="G233">
        <v>452100</v>
      </c>
    </row>
    <row r="234" spans="1:7">
      <c r="A234" s="7">
        <v>43164</v>
      </c>
      <c r="B234">
        <v>129.03999300000001</v>
      </c>
      <c r="C234">
        <v>132.83999600000001</v>
      </c>
      <c r="D234">
        <v>129.03999300000001</v>
      </c>
      <c r="E234">
        <v>131.759995</v>
      </c>
      <c r="F234">
        <v>131.759995</v>
      </c>
      <c r="G234">
        <v>472200</v>
      </c>
    </row>
    <row r="235" spans="1:7">
      <c r="A235" s="7">
        <v>43165</v>
      </c>
      <c r="B235">
        <v>132.16000399999999</v>
      </c>
      <c r="C235">
        <v>133.970001</v>
      </c>
      <c r="D235">
        <v>130.78999300000001</v>
      </c>
      <c r="E235">
        <v>132.699997</v>
      </c>
      <c r="F235">
        <v>132.699997</v>
      </c>
      <c r="G235">
        <v>488900</v>
      </c>
    </row>
    <row r="236" spans="1:7">
      <c r="A236" s="7">
        <v>43166</v>
      </c>
      <c r="B236">
        <v>131.86000100000001</v>
      </c>
      <c r="C236">
        <v>135.179993</v>
      </c>
      <c r="D236">
        <v>131.05999800000001</v>
      </c>
      <c r="E236">
        <v>134.66000399999999</v>
      </c>
      <c r="F236">
        <v>134.66000399999999</v>
      </c>
      <c r="G236">
        <v>482600</v>
      </c>
    </row>
    <row r="237" spans="1:7">
      <c r="A237" s="7">
        <v>43167</v>
      </c>
      <c r="B237">
        <v>134.83000200000001</v>
      </c>
      <c r="C237">
        <v>136.89999399999999</v>
      </c>
      <c r="D237">
        <v>134.520004</v>
      </c>
      <c r="E237">
        <v>135.88000500000001</v>
      </c>
      <c r="F237">
        <v>135.88000500000001</v>
      </c>
      <c r="G237">
        <v>357500</v>
      </c>
    </row>
    <row r="238" spans="1:7">
      <c r="A238" s="7">
        <v>43168</v>
      </c>
      <c r="B238">
        <v>136.570007</v>
      </c>
      <c r="C238">
        <v>137.470001</v>
      </c>
      <c r="D238">
        <v>134.979996</v>
      </c>
      <c r="E238">
        <v>136.740005</v>
      </c>
      <c r="F238">
        <v>136.740005</v>
      </c>
      <c r="G238">
        <v>375200</v>
      </c>
    </row>
    <row r="239" spans="1:7">
      <c r="A239" s="7">
        <v>43171</v>
      </c>
      <c r="B239">
        <v>136.550003</v>
      </c>
      <c r="C239">
        <v>138.490005</v>
      </c>
      <c r="D239">
        <v>136.270004</v>
      </c>
      <c r="E239">
        <v>137.949997</v>
      </c>
      <c r="F239">
        <v>137.949997</v>
      </c>
      <c r="G239">
        <v>234400</v>
      </c>
    </row>
    <row r="240" spans="1:7">
      <c r="A240" s="7">
        <v>43172</v>
      </c>
      <c r="B240">
        <v>138.16999799999999</v>
      </c>
      <c r="C240">
        <v>139.5</v>
      </c>
      <c r="D240">
        <v>136.779999</v>
      </c>
      <c r="E240">
        <v>137.429993</v>
      </c>
      <c r="F240">
        <v>137.429993</v>
      </c>
      <c r="G240">
        <v>465700</v>
      </c>
    </row>
    <row r="241" spans="1:7">
      <c r="A241" s="7">
        <v>43173</v>
      </c>
      <c r="B241">
        <v>136.96000699999999</v>
      </c>
      <c r="C241">
        <v>137.449997</v>
      </c>
      <c r="D241">
        <v>135.990005</v>
      </c>
      <c r="E241">
        <v>136.050003</v>
      </c>
      <c r="F241">
        <v>136.050003</v>
      </c>
      <c r="G241">
        <v>502200</v>
      </c>
    </row>
    <row r="242" spans="1:7">
      <c r="A242" s="7">
        <v>43174</v>
      </c>
      <c r="B242">
        <v>134.740005</v>
      </c>
      <c r="C242">
        <v>137.179993</v>
      </c>
      <c r="D242">
        <v>134.63000500000001</v>
      </c>
      <c r="E242">
        <v>136.53999300000001</v>
      </c>
      <c r="F242">
        <v>136.53999300000001</v>
      </c>
      <c r="G242">
        <v>280700</v>
      </c>
    </row>
    <row r="243" spans="1:7">
      <c r="A243" s="7">
        <v>43175</v>
      </c>
      <c r="B243">
        <v>136.78999300000001</v>
      </c>
      <c r="C243">
        <v>138.25</v>
      </c>
      <c r="D243">
        <v>135.86999499999999</v>
      </c>
      <c r="E243">
        <v>137.94000199999999</v>
      </c>
      <c r="F243">
        <v>137.94000199999999</v>
      </c>
      <c r="G243">
        <v>361400</v>
      </c>
    </row>
    <row r="244" spans="1:7">
      <c r="A244" s="7">
        <v>43178</v>
      </c>
      <c r="B244">
        <v>137.58000200000001</v>
      </c>
      <c r="C244">
        <v>137.800003</v>
      </c>
      <c r="D244">
        <v>136.25</v>
      </c>
      <c r="E244">
        <v>137.03999300000001</v>
      </c>
      <c r="F244">
        <v>137.03999300000001</v>
      </c>
      <c r="G244">
        <v>215600</v>
      </c>
    </row>
    <row r="245" spans="1:7">
      <c r="A245" s="7">
        <v>43179</v>
      </c>
      <c r="B245">
        <v>137.14999399999999</v>
      </c>
      <c r="C245">
        <v>138.770004</v>
      </c>
      <c r="D245">
        <v>136.19000199999999</v>
      </c>
      <c r="E245">
        <v>136.86999499999999</v>
      </c>
      <c r="F245">
        <v>136.86999499999999</v>
      </c>
      <c r="G245">
        <v>297000</v>
      </c>
    </row>
    <row r="246" spans="1:7">
      <c r="A246" s="7">
        <v>43180</v>
      </c>
      <c r="B246">
        <v>137.36000100000001</v>
      </c>
      <c r="C246">
        <v>139.259995</v>
      </c>
      <c r="D246">
        <v>137.13000500000001</v>
      </c>
      <c r="E246">
        <v>137.13000500000001</v>
      </c>
      <c r="F246">
        <v>137.13000500000001</v>
      </c>
      <c r="G246">
        <v>250700</v>
      </c>
    </row>
    <row r="247" spans="1:7">
      <c r="A247" s="7">
        <v>43181</v>
      </c>
      <c r="B247">
        <v>136.58999600000001</v>
      </c>
      <c r="C247">
        <v>138.240005</v>
      </c>
      <c r="D247">
        <v>135.88999899999999</v>
      </c>
      <c r="E247">
        <v>136.529999</v>
      </c>
      <c r="F247">
        <v>136.529999</v>
      </c>
      <c r="G247">
        <v>420600</v>
      </c>
    </row>
    <row r="248" spans="1:7">
      <c r="A248" s="7">
        <v>43182</v>
      </c>
      <c r="B248">
        <v>136.63999899999999</v>
      </c>
      <c r="C248">
        <v>137.58999600000001</v>
      </c>
      <c r="D248">
        <v>133.94000199999999</v>
      </c>
      <c r="E248">
        <v>134.30999800000001</v>
      </c>
      <c r="F248">
        <v>134.30999800000001</v>
      </c>
      <c r="G248">
        <v>171400</v>
      </c>
    </row>
    <row r="249" spans="1:7">
      <c r="A249" s="7">
        <v>43185</v>
      </c>
      <c r="B249">
        <v>135.550003</v>
      </c>
      <c r="C249">
        <v>136.58999600000001</v>
      </c>
      <c r="D249">
        <v>134.699997</v>
      </c>
      <c r="E249">
        <v>136.28999300000001</v>
      </c>
      <c r="F249">
        <v>136.28999300000001</v>
      </c>
      <c r="G249">
        <v>180500</v>
      </c>
    </row>
    <row r="250" spans="1:7">
      <c r="A250" s="7">
        <v>43186</v>
      </c>
      <c r="B250">
        <v>136.279999</v>
      </c>
      <c r="C250">
        <v>138.240005</v>
      </c>
      <c r="D250">
        <v>135.58999600000001</v>
      </c>
      <c r="E250">
        <v>136.229996</v>
      </c>
      <c r="F250">
        <v>136.229996</v>
      </c>
      <c r="G250">
        <v>235000</v>
      </c>
    </row>
    <row r="251" spans="1:7">
      <c r="A251" s="7">
        <v>43187</v>
      </c>
      <c r="B251">
        <v>136.11999499999999</v>
      </c>
      <c r="C251">
        <v>137.990005</v>
      </c>
      <c r="D251">
        <v>135.03999300000001</v>
      </c>
      <c r="E251">
        <v>136.33999600000001</v>
      </c>
      <c r="F251">
        <v>136.33999600000001</v>
      </c>
      <c r="G251">
        <v>320300</v>
      </c>
    </row>
    <row r="252" spans="1:7">
      <c r="A252" s="7">
        <v>43188</v>
      </c>
      <c r="B252">
        <v>136.970001</v>
      </c>
      <c r="C252">
        <v>139.61999499999999</v>
      </c>
      <c r="D252">
        <v>136.5</v>
      </c>
      <c r="E252">
        <v>139.13000500000001</v>
      </c>
      <c r="F252">
        <v>139.13000500000001</v>
      </c>
      <c r="G252">
        <v>254000</v>
      </c>
    </row>
    <row r="253" spans="1:7">
      <c r="A253" s="7">
        <v>43192</v>
      </c>
      <c r="B253">
        <v>137.94000199999999</v>
      </c>
      <c r="C253">
        <v>139.63999899999999</v>
      </c>
      <c r="D253">
        <v>136.55999800000001</v>
      </c>
      <c r="E253">
        <v>137.44000199999999</v>
      </c>
      <c r="F253">
        <v>137.44000199999999</v>
      </c>
      <c r="G253">
        <v>182900</v>
      </c>
    </row>
    <row r="254" spans="1:7">
      <c r="A254" s="7">
        <v>43193</v>
      </c>
      <c r="B254">
        <v>137.990005</v>
      </c>
      <c r="C254">
        <v>138.94000199999999</v>
      </c>
      <c r="D254">
        <v>136.5</v>
      </c>
      <c r="E254">
        <v>137.449997</v>
      </c>
      <c r="F254">
        <v>137.449997</v>
      </c>
      <c r="G254">
        <v>280200</v>
      </c>
    </row>
    <row r="255" spans="1:7">
      <c r="A255" s="7">
        <v>43194</v>
      </c>
      <c r="B255">
        <v>136.38000500000001</v>
      </c>
      <c r="C255">
        <v>139.979996</v>
      </c>
      <c r="D255">
        <v>135.979996</v>
      </c>
      <c r="E255">
        <v>139.78999300000001</v>
      </c>
      <c r="F255">
        <v>139.78999300000001</v>
      </c>
      <c r="G255">
        <v>244000</v>
      </c>
    </row>
    <row r="256" spans="1:7">
      <c r="A256" s="7">
        <v>43195</v>
      </c>
      <c r="B256">
        <v>140.03999300000001</v>
      </c>
      <c r="C256">
        <v>140.38000500000001</v>
      </c>
      <c r="D256">
        <v>138.71000699999999</v>
      </c>
      <c r="E256">
        <v>138.970001</v>
      </c>
      <c r="F256">
        <v>138.970001</v>
      </c>
      <c r="G256">
        <v>258800</v>
      </c>
    </row>
    <row r="257" spans="1:7">
      <c r="A257" s="7">
        <v>43196</v>
      </c>
      <c r="B257">
        <v>138.38000500000001</v>
      </c>
      <c r="C257">
        <v>139.75</v>
      </c>
      <c r="D257">
        <v>136.21000699999999</v>
      </c>
      <c r="E257">
        <v>136.60000600000001</v>
      </c>
      <c r="F257">
        <v>136.60000600000001</v>
      </c>
      <c r="G257">
        <v>248600</v>
      </c>
    </row>
    <row r="258" spans="1:7">
      <c r="A258" s="7">
        <v>43199</v>
      </c>
      <c r="B258">
        <v>137.470001</v>
      </c>
      <c r="C258">
        <v>137.509995</v>
      </c>
      <c r="D258">
        <v>135.270004</v>
      </c>
      <c r="E258">
        <v>135.33999600000001</v>
      </c>
      <c r="F258">
        <v>135.33999600000001</v>
      </c>
      <c r="G258">
        <v>271300</v>
      </c>
    </row>
    <row r="259" spans="1:7">
      <c r="A259" s="7">
        <v>43200</v>
      </c>
      <c r="B259">
        <v>136.35000600000001</v>
      </c>
      <c r="C259">
        <v>136.63999899999999</v>
      </c>
      <c r="D259">
        <v>135</v>
      </c>
      <c r="E259">
        <v>135.11000100000001</v>
      </c>
      <c r="F259">
        <v>135.11000100000001</v>
      </c>
      <c r="G259">
        <v>231100</v>
      </c>
    </row>
    <row r="260" spans="1:7">
      <c r="A260" s="7">
        <v>43201</v>
      </c>
      <c r="B260">
        <v>134.60000600000001</v>
      </c>
      <c r="C260">
        <v>137.009995</v>
      </c>
      <c r="D260">
        <v>134.60000600000001</v>
      </c>
      <c r="E260">
        <v>135.5</v>
      </c>
      <c r="F260">
        <v>135.5</v>
      </c>
      <c r="G260">
        <v>138500</v>
      </c>
    </row>
    <row r="261" spans="1:7">
      <c r="A261" s="7">
        <v>43202</v>
      </c>
      <c r="B261">
        <v>135.800003</v>
      </c>
      <c r="C261">
        <v>136.64999399999999</v>
      </c>
      <c r="D261">
        <v>135.300003</v>
      </c>
      <c r="E261">
        <v>136.41000399999999</v>
      </c>
      <c r="F261">
        <v>136.41000399999999</v>
      </c>
      <c r="G261">
        <v>124800</v>
      </c>
    </row>
    <row r="262" spans="1:7">
      <c r="A262" s="7">
        <v>43203</v>
      </c>
      <c r="B262">
        <v>136.60000600000001</v>
      </c>
      <c r="C262">
        <v>137.509995</v>
      </c>
      <c r="D262">
        <v>135.320007</v>
      </c>
      <c r="E262">
        <v>136.39999399999999</v>
      </c>
      <c r="F262">
        <v>136.39999399999999</v>
      </c>
      <c r="G262">
        <v>162700</v>
      </c>
    </row>
    <row r="263" spans="1:7">
      <c r="A263" s="7">
        <v>43206</v>
      </c>
      <c r="B263">
        <v>137.279999</v>
      </c>
      <c r="C263">
        <v>137.740005</v>
      </c>
      <c r="D263">
        <v>136.25</v>
      </c>
      <c r="E263">
        <v>137.38999899999999</v>
      </c>
      <c r="F263">
        <v>137.38999899999999</v>
      </c>
      <c r="G263">
        <v>154000</v>
      </c>
    </row>
    <row r="264" spans="1:7">
      <c r="A264" s="7">
        <v>43207</v>
      </c>
      <c r="B264">
        <v>138.08999600000001</v>
      </c>
      <c r="C264">
        <v>139.05999800000001</v>
      </c>
      <c r="D264">
        <v>137.66999799999999</v>
      </c>
      <c r="E264">
        <v>138.5</v>
      </c>
      <c r="F264">
        <v>138.5</v>
      </c>
      <c r="G264">
        <v>231500</v>
      </c>
    </row>
    <row r="265" spans="1:7">
      <c r="A265" s="7">
        <v>43208</v>
      </c>
      <c r="B265">
        <v>138.470001</v>
      </c>
      <c r="C265">
        <v>139.820007</v>
      </c>
      <c r="D265">
        <v>137.740005</v>
      </c>
      <c r="E265">
        <v>137.80999800000001</v>
      </c>
      <c r="F265">
        <v>137.80999800000001</v>
      </c>
      <c r="G265">
        <v>285200</v>
      </c>
    </row>
    <row r="266" spans="1:7">
      <c r="A266" s="7">
        <v>43209</v>
      </c>
      <c r="B266">
        <v>137.33000200000001</v>
      </c>
      <c r="C266">
        <v>137.83000200000001</v>
      </c>
      <c r="D266">
        <v>136.36000100000001</v>
      </c>
      <c r="E266">
        <v>137.63999899999999</v>
      </c>
      <c r="F266">
        <v>137.63999899999999</v>
      </c>
      <c r="G266">
        <v>114400</v>
      </c>
    </row>
    <row r="267" spans="1:7">
      <c r="A267" s="7">
        <v>43210</v>
      </c>
      <c r="B267">
        <v>137.63999899999999</v>
      </c>
      <c r="C267">
        <v>138.300003</v>
      </c>
      <c r="D267">
        <v>136.61000100000001</v>
      </c>
      <c r="E267">
        <v>136.740005</v>
      </c>
      <c r="F267">
        <v>136.740005</v>
      </c>
      <c r="G267">
        <v>158300</v>
      </c>
    </row>
    <row r="268" spans="1:7">
      <c r="A268" s="7">
        <v>43213</v>
      </c>
      <c r="B268">
        <v>137.08999600000001</v>
      </c>
      <c r="C268">
        <v>138.14999399999999</v>
      </c>
      <c r="D268">
        <v>136.30999800000001</v>
      </c>
      <c r="E268">
        <v>136.58999600000001</v>
      </c>
      <c r="F268">
        <v>136.58999600000001</v>
      </c>
      <c r="G268">
        <v>197800</v>
      </c>
    </row>
    <row r="269" spans="1:7">
      <c r="A269" s="7">
        <v>43214</v>
      </c>
      <c r="B269">
        <v>136.779999</v>
      </c>
      <c r="C269">
        <v>137.08999600000001</v>
      </c>
      <c r="D269">
        <v>134.429993</v>
      </c>
      <c r="E269">
        <v>134.990005</v>
      </c>
      <c r="F269">
        <v>134.990005</v>
      </c>
      <c r="G269">
        <v>195200</v>
      </c>
    </row>
    <row r="270" spans="1:7">
      <c r="A270" s="7">
        <v>43215</v>
      </c>
      <c r="B270">
        <v>135.08000200000001</v>
      </c>
      <c r="C270">
        <v>135.53999300000001</v>
      </c>
      <c r="D270">
        <v>133.16999799999999</v>
      </c>
      <c r="E270">
        <v>134.11999499999999</v>
      </c>
      <c r="F270">
        <v>134.11999499999999</v>
      </c>
      <c r="G270">
        <v>154600</v>
      </c>
    </row>
    <row r="271" spans="1:7">
      <c r="A271" s="7">
        <v>43216</v>
      </c>
      <c r="B271">
        <v>134.10000600000001</v>
      </c>
      <c r="C271">
        <v>135.279999</v>
      </c>
      <c r="D271">
        <v>133.529999</v>
      </c>
      <c r="E271">
        <v>134.28999300000001</v>
      </c>
      <c r="F271">
        <v>134.28999300000001</v>
      </c>
      <c r="G271">
        <v>162400</v>
      </c>
    </row>
    <row r="272" spans="1:7">
      <c r="A272" s="7">
        <v>43217</v>
      </c>
      <c r="B272">
        <v>134.33000200000001</v>
      </c>
      <c r="C272">
        <v>135.89999399999999</v>
      </c>
      <c r="D272">
        <v>134.050003</v>
      </c>
      <c r="E272">
        <v>135.070007</v>
      </c>
      <c r="F272">
        <v>135.070007</v>
      </c>
      <c r="G272">
        <v>132900</v>
      </c>
    </row>
    <row r="273" spans="1:7">
      <c r="A273" s="7">
        <v>43220</v>
      </c>
      <c r="B273">
        <v>135.11000100000001</v>
      </c>
      <c r="C273">
        <v>136.60000600000001</v>
      </c>
      <c r="D273">
        <v>134.86999499999999</v>
      </c>
      <c r="E273">
        <v>135.300003</v>
      </c>
      <c r="F273">
        <v>135.300003</v>
      </c>
      <c r="G273">
        <v>121400</v>
      </c>
    </row>
    <row r="274" spans="1:7">
      <c r="A274" s="7">
        <v>43221</v>
      </c>
      <c r="B274">
        <v>135.36000100000001</v>
      </c>
      <c r="C274">
        <v>137.21000699999999</v>
      </c>
      <c r="D274">
        <v>135</v>
      </c>
      <c r="E274">
        <v>137.21000699999999</v>
      </c>
      <c r="F274">
        <v>137.21000699999999</v>
      </c>
      <c r="G274">
        <v>593600</v>
      </c>
    </row>
    <row r="275" spans="1:7">
      <c r="A275" s="7">
        <v>43222</v>
      </c>
      <c r="B275">
        <v>136.720001</v>
      </c>
      <c r="C275">
        <v>136.720001</v>
      </c>
      <c r="D275">
        <v>129.30999800000001</v>
      </c>
      <c r="E275">
        <v>129.61999499999999</v>
      </c>
      <c r="F275">
        <v>129.61999499999999</v>
      </c>
      <c r="G275">
        <v>637000</v>
      </c>
    </row>
    <row r="276" spans="1:7">
      <c r="A276" s="7">
        <v>43223</v>
      </c>
      <c r="B276">
        <v>129.570007</v>
      </c>
      <c r="C276">
        <v>131.520004</v>
      </c>
      <c r="D276">
        <v>128.80999800000001</v>
      </c>
      <c r="E276">
        <v>130.509995</v>
      </c>
      <c r="F276">
        <v>130.509995</v>
      </c>
      <c r="G276">
        <v>315800</v>
      </c>
    </row>
    <row r="277" spans="1:7">
      <c r="A277" s="7">
        <v>43224</v>
      </c>
      <c r="B277">
        <v>130.36000100000001</v>
      </c>
      <c r="C277">
        <v>132.25</v>
      </c>
      <c r="D277">
        <v>129.570007</v>
      </c>
      <c r="E277">
        <v>131.479996</v>
      </c>
      <c r="F277">
        <v>131.479996</v>
      </c>
      <c r="G277">
        <v>297000</v>
      </c>
    </row>
    <row r="278" spans="1:7">
      <c r="A278" s="7">
        <v>43227</v>
      </c>
      <c r="B278">
        <v>131.770004</v>
      </c>
      <c r="C278">
        <v>132.279999</v>
      </c>
      <c r="D278">
        <v>129.83999600000001</v>
      </c>
      <c r="E278">
        <v>132.14999399999999</v>
      </c>
      <c r="F278">
        <v>132.14999399999999</v>
      </c>
      <c r="G278">
        <v>206300</v>
      </c>
    </row>
    <row r="279" spans="1:7">
      <c r="A279" s="7">
        <v>43228</v>
      </c>
      <c r="B279">
        <v>131.64999399999999</v>
      </c>
      <c r="C279">
        <v>133.5</v>
      </c>
      <c r="D279">
        <v>131.64999399999999</v>
      </c>
      <c r="E279">
        <v>132.949997</v>
      </c>
      <c r="F279">
        <v>132.949997</v>
      </c>
      <c r="G279">
        <v>261100</v>
      </c>
    </row>
    <row r="280" spans="1:7">
      <c r="A280" s="7">
        <v>43229</v>
      </c>
      <c r="B280">
        <v>133.179993</v>
      </c>
      <c r="C280">
        <v>133.429993</v>
      </c>
      <c r="D280">
        <v>131.570007</v>
      </c>
      <c r="E280">
        <v>132.44000199999999</v>
      </c>
      <c r="F280">
        <v>132.44000199999999</v>
      </c>
      <c r="G280">
        <v>164700</v>
      </c>
    </row>
    <row r="281" spans="1:7">
      <c r="A281" s="7">
        <v>43230</v>
      </c>
      <c r="B281">
        <v>132.679993</v>
      </c>
      <c r="C281">
        <v>133.08000200000001</v>
      </c>
      <c r="D281">
        <v>131.759995</v>
      </c>
      <c r="E281">
        <v>132.470001</v>
      </c>
      <c r="F281">
        <v>132.470001</v>
      </c>
      <c r="G281">
        <v>121900</v>
      </c>
    </row>
    <row r="282" spans="1:7">
      <c r="A282" s="7">
        <v>43231</v>
      </c>
      <c r="B282">
        <v>132.759995</v>
      </c>
      <c r="C282">
        <v>132.91000399999999</v>
      </c>
      <c r="D282">
        <v>131.35000600000001</v>
      </c>
      <c r="E282">
        <v>132.479996</v>
      </c>
      <c r="F282">
        <v>132.479996</v>
      </c>
      <c r="G282">
        <v>123200</v>
      </c>
    </row>
    <row r="283" spans="1:7">
      <c r="A283" s="7">
        <v>43234</v>
      </c>
      <c r="B283">
        <v>132.55999800000001</v>
      </c>
      <c r="C283">
        <v>133.270004</v>
      </c>
      <c r="D283">
        <v>131.36000100000001</v>
      </c>
      <c r="E283">
        <v>131.66999799999999</v>
      </c>
      <c r="F283">
        <v>131.66999799999999</v>
      </c>
      <c r="G283">
        <v>121100</v>
      </c>
    </row>
    <row r="284" spans="1:7">
      <c r="A284" s="7">
        <v>43235</v>
      </c>
      <c r="B284">
        <v>131.449997</v>
      </c>
      <c r="C284">
        <v>131.449997</v>
      </c>
      <c r="D284">
        <v>129.16999799999999</v>
      </c>
      <c r="E284">
        <v>129.770004</v>
      </c>
      <c r="F284">
        <v>129.770004</v>
      </c>
      <c r="G284">
        <v>343800</v>
      </c>
    </row>
    <row r="285" spans="1:7">
      <c r="A285" s="7">
        <v>43236</v>
      </c>
      <c r="B285">
        <v>130.08999600000001</v>
      </c>
      <c r="C285">
        <v>130.33000200000001</v>
      </c>
      <c r="D285">
        <v>128.75</v>
      </c>
      <c r="E285">
        <v>129.25</v>
      </c>
      <c r="F285">
        <v>129.25</v>
      </c>
      <c r="G285">
        <v>292200</v>
      </c>
    </row>
    <row r="286" spans="1:7">
      <c r="A286" s="7">
        <v>43237</v>
      </c>
      <c r="B286">
        <v>129.83000200000001</v>
      </c>
      <c r="C286">
        <v>130.029999</v>
      </c>
      <c r="D286">
        <v>129.029999</v>
      </c>
      <c r="E286">
        <v>129.58000200000001</v>
      </c>
      <c r="F286">
        <v>129.58000200000001</v>
      </c>
      <c r="G286">
        <v>150600</v>
      </c>
    </row>
    <row r="287" spans="1:7">
      <c r="A287" s="7">
        <v>43238</v>
      </c>
      <c r="B287">
        <v>129.41000399999999</v>
      </c>
      <c r="C287">
        <v>129.91000399999999</v>
      </c>
      <c r="D287">
        <v>128.41000399999999</v>
      </c>
      <c r="E287">
        <v>129.13999899999999</v>
      </c>
      <c r="F287">
        <v>129.13999899999999</v>
      </c>
      <c r="G287">
        <v>130300</v>
      </c>
    </row>
    <row r="288" spans="1:7">
      <c r="A288" s="7">
        <v>43241</v>
      </c>
      <c r="B288">
        <v>129.33000200000001</v>
      </c>
      <c r="C288">
        <v>129.949997</v>
      </c>
      <c r="D288">
        <v>128.78999300000001</v>
      </c>
      <c r="E288">
        <v>129.470001</v>
      </c>
      <c r="F288">
        <v>129.470001</v>
      </c>
      <c r="G288">
        <v>213000</v>
      </c>
    </row>
    <row r="289" spans="1:7">
      <c r="A289" s="7">
        <v>43242</v>
      </c>
      <c r="B289">
        <v>129.30999800000001</v>
      </c>
      <c r="C289">
        <v>131.63999899999999</v>
      </c>
      <c r="D289">
        <v>129.05999800000001</v>
      </c>
      <c r="E289">
        <v>131.10000600000001</v>
      </c>
      <c r="F289">
        <v>131.10000600000001</v>
      </c>
      <c r="G289">
        <v>343700</v>
      </c>
    </row>
    <row r="290" spans="1:7">
      <c r="A290" s="7">
        <v>43243</v>
      </c>
      <c r="B290">
        <v>130.36000100000001</v>
      </c>
      <c r="C290">
        <v>131.320007</v>
      </c>
      <c r="D290">
        <v>129.39999399999999</v>
      </c>
      <c r="E290">
        <v>129.64999399999999</v>
      </c>
      <c r="F290">
        <v>129.64999399999999</v>
      </c>
      <c r="G290">
        <v>193900</v>
      </c>
    </row>
    <row r="291" spans="1:7">
      <c r="A291" s="7">
        <v>43244</v>
      </c>
      <c r="B291">
        <v>129.13999899999999</v>
      </c>
      <c r="C291">
        <v>129.220001</v>
      </c>
      <c r="D291">
        <v>126.41999800000001</v>
      </c>
      <c r="E291">
        <v>127.010002</v>
      </c>
      <c r="F291">
        <v>127.010002</v>
      </c>
      <c r="G291">
        <v>231900</v>
      </c>
    </row>
    <row r="292" spans="1:7">
      <c r="A292" s="7">
        <v>43245</v>
      </c>
      <c r="B292">
        <v>126.33000199999999</v>
      </c>
      <c r="C292">
        <v>126.699997</v>
      </c>
      <c r="D292">
        <v>125.849998</v>
      </c>
      <c r="E292">
        <v>126.510002</v>
      </c>
      <c r="F292">
        <v>126.510002</v>
      </c>
      <c r="G292">
        <v>133600</v>
      </c>
    </row>
    <row r="293" spans="1:7">
      <c r="A293" s="7">
        <v>43249</v>
      </c>
      <c r="B293">
        <v>125.650002</v>
      </c>
      <c r="C293">
        <v>126.150002</v>
      </c>
      <c r="D293">
        <v>125.32</v>
      </c>
      <c r="E293">
        <v>125.660004</v>
      </c>
      <c r="F293">
        <v>125.660004</v>
      </c>
      <c r="G293">
        <v>245300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5411-49DF-4EAD-BD66-FE75F46EDF01}">
  <dimension ref="A1:G496"/>
  <sheetViews>
    <sheetView topLeftCell="A231" workbookViewId="0">
      <selection activeCell="Q257" sqref="Q257"/>
    </sheetView>
  </sheetViews>
  <sheetFormatPr defaultRowHeight="14.4"/>
  <cols>
    <col min="1" max="1" width="11.21875" style="10" bestFit="1" customWidth="1"/>
    <col min="2" max="16384" width="8.88671875" style="10"/>
  </cols>
  <sheetData>
    <row r="1" spans="1:7">
      <c r="A1" s="10" t="s">
        <v>3524</v>
      </c>
      <c r="B1" s="10" t="s">
        <v>3528</v>
      </c>
      <c r="C1" s="10" t="s">
        <v>3529</v>
      </c>
      <c r="D1" s="10" t="s">
        <v>3530</v>
      </c>
      <c r="E1" s="10" t="s">
        <v>3531</v>
      </c>
      <c r="F1" s="10" t="s">
        <v>3532</v>
      </c>
      <c r="G1" s="10" t="s">
        <v>3533</v>
      </c>
    </row>
    <row r="2" spans="1:7">
      <c r="A2" s="11">
        <v>42857</v>
      </c>
      <c r="B2" s="10">
        <v>123.980003</v>
      </c>
      <c r="C2" s="10">
        <v>124.44000200000001</v>
      </c>
      <c r="D2" s="10">
        <v>121.519997</v>
      </c>
      <c r="E2" s="10">
        <v>123.709999</v>
      </c>
      <c r="F2" s="10">
        <v>123.709999</v>
      </c>
      <c r="G2" s="10">
        <v>1343300</v>
      </c>
    </row>
    <row r="3" spans="1:7">
      <c r="A3" s="11">
        <v>42858</v>
      </c>
      <c r="B3" s="10">
        <v>123.43</v>
      </c>
      <c r="C3" s="10">
        <v>124.540001</v>
      </c>
      <c r="D3" s="10">
        <v>122.80999799999999</v>
      </c>
      <c r="E3" s="10">
        <v>123.209999</v>
      </c>
      <c r="F3" s="10">
        <v>123.209999</v>
      </c>
      <c r="G3" s="10">
        <v>1474400</v>
      </c>
    </row>
    <row r="4" spans="1:7">
      <c r="A4" s="11">
        <v>42859</v>
      </c>
      <c r="B4" s="10">
        <v>126.230003</v>
      </c>
      <c r="C4" s="10">
        <v>127.800003</v>
      </c>
      <c r="D4" s="10">
        <v>123.339996</v>
      </c>
      <c r="E4" s="10">
        <v>125</v>
      </c>
      <c r="F4" s="10">
        <v>125</v>
      </c>
      <c r="G4" s="10">
        <v>1405000</v>
      </c>
    </row>
    <row r="5" spans="1:7">
      <c r="A5" s="11">
        <v>42860</v>
      </c>
      <c r="B5" s="10">
        <v>124.139999</v>
      </c>
      <c r="C5" s="10">
        <v>124.800003</v>
      </c>
      <c r="D5" s="10">
        <v>120.5</v>
      </c>
      <c r="E5" s="10">
        <v>122.410004</v>
      </c>
      <c r="F5" s="10">
        <v>122.410004</v>
      </c>
      <c r="G5" s="10">
        <v>2010700</v>
      </c>
    </row>
    <row r="6" spans="1:7">
      <c r="A6" s="11">
        <v>42863</v>
      </c>
      <c r="B6" s="10">
        <v>121.720001</v>
      </c>
      <c r="C6" s="10">
        <v>121.800003</v>
      </c>
      <c r="D6" s="10">
        <v>116.44000200000001</v>
      </c>
      <c r="E6" s="10">
        <v>117.790001</v>
      </c>
      <c r="F6" s="10">
        <v>117.790001</v>
      </c>
      <c r="G6" s="10">
        <v>2582900</v>
      </c>
    </row>
    <row r="7" spans="1:7">
      <c r="A7" s="11">
        <v>42864</v>
      </c>
      <c r="B7" s="10">
        <v>117.470001</v>
      </c>
      <c r="C7" s="10">
        <v>119.91999800000001</v>
      </c>
      <c r="D7" s="10">
        <v>117.040001</v>
      </c>
      <c r="E7" s="10">
        <v>119.730003</v>
      </c>
      <c r="F7" s="10">
        <v>119.730003</v>
      </c>
      <c r="G7" s="10">
        <v>1204300</v>
      </c>
    </row>
    <row r="8" spans="1:7">
      <c r="A8" s="11">
        <v>42865</v>
      </c>
      <c r="B8" s="10">
        <v>119.66999800000001</v>
      </c>
      <c r="C8" s="10">
        <v>119.91999800000001</v>
      </c>
      <c r="D8" s="10">
        <v>118.08000199999999</v>
      </c>
      <c r="E8" s="10">
        <v>118.220001</v>
      </c>
      <c r="F8" s="10">
        <v>118.220001</v>
      </c>
      <c r="G8" s="10">
        <v>1227400</v>
      </c>
    </row>
    <row r="9" spans="1:7">
      <c r="A9" s="11">
        <v>42866</v>
      </c>
      <c r="B9" s="10">
        <v>117.870003</v>
      </c>
      <c r="C9" s="10">
        <v>118.410004</v>
      </c>
      <c r="D9" s="10">
        <v>116.209999</v>
      </c>
      <c r="E9" s="10">
        <v>116.43</v>
      </c>
      <c r="F9" s="10">
        <v>116.43</v>
      </c>
      <c r="G9" s="10">
        <v>1358600</v>
      </c>
    </row>
    <row r="10" spans="1:7">
      <c r="A10" s="11">
        <v>42867</v>
      </c>
      <c r="B10" s="10">
        <v>115.989998</v>
      </c>
      <c r="C10" s="10">
        <v>117.860001</v>
      </c>
      <c r="D10" s="10">
        <v>114.33000199999999</v>
      </c>
      <c r="E10" s="10">
        <v>115.19000200000001</v>
      </c>
      <c r="F10" s="10">
        <v>115.19000200000001</v>
      </c>
      <c r="G10" s="10">
        <v>2732700</v>
      </c>
    </row>
    <row r="11" spans="1:7">
      <c r="A11" s="11">
        <v>42870</v>
      </c>
      <c r="B11" s="10">
        <v>115</v>
      </c>
      <c r="C11" s="10">
        <v>117.489998</v>
      </c>
      <c r="D11" s="10">
        <v>114.029999</v>
      </c>
      <c r="E11" s="10">
        <v>117.349998</v>
      </c>
      <c r="F11" s="10">
        <v>117.349998</v>
      </c>
      <c r="G11" s="10">
        <v>1710300</v>
      </c>
    </row>
    <row r="12" spans="1:7">
      <c r="A12" s="11">
        <v>42871</v>
      </c>
      <c r="B12" s="10">
        <v>117.489998</v>
      </c>
      <c r="C12" s="10">
        <v>120.870003</v>
      </c>
      <c r="D12" s="10">
        <v>117.099998</v>
      </c>
      <c r="E12" s="10">
        <v>117.760002</v>
      </c>
      <c r="F12" s="10">
        <v>117.760002</v>
      </c>
      <c r="G12" s="10">
        <v>2682000</v>
      </c>
    </row>
    <row r="13" spans="1:7">
      <c r="A13" s="11">
        <v>42872</v>
      </c>
      <c r="B13" s="10">
        <v>116.980003</v>
      </c>
      <c r="C13" s="10">
        <v>121.68</v>
      </c>
      <c r="D13" s="10">
        <v>116.08000199999999</v>
      </c>
      <c r="E13" s="10">
        <v>120.489998</v>
      </c>
      <c r="F13" s="10">
        <v>120.489998</v>
      </c>
      <c r="G13" s="10">
        <v>3733600</v>
      </c>
    </row>
    <row r="14" spans="1:7">
      <c r="A14" s="11">
        <v>42873</v>
      </c>
      <c r="B14" s="10">
        <v>128.16000399999999</v>
      </c>
      <c r="C14" s="10">
        <v>131.75</v>
      </c>
      <c r="D14" s="10">
        <v>125.389999</v>
      </c>
      <c r="E14" s="10">
        <v>128.800003</v>
      </c>
      <c r="F14" s="10">
        <v>128.800003</v>
      </c>
      <c r="G14" s="10">
        <v>5666300</v>
      </c>
    </row>
    <row r="15" spans="1:7">
      <c r="A15" s="11">
        <v>42874</v>
      </c>
      <c r="B15" s="10">
        <v>129.029999</v>
      </c>
      <c r="C15" s="10">
        <v>133.800003</v>
      </c>
      <c r="D15" s="10">
        <v>129</v>
      </c>
      <c r="E15" s="10">
        <v>131.429993</v>
      </c>
      <c r="F15" s="10">
        <v>131.429993</v>
      </c>
      <c r="G15" s="10">
        <v>3856500</v>
      </c>
    </row>
    <row r="16" spans="1:7">
      <c r="A16" s="11">
        <v>42877</v>
      </c>
      <c r="B16" s="10">
        <v>131.199997</v>
      </c>
      <c r="C16" s="10">
        <v>134.88999899999999</v>
      </c>
      <c r="D16" s="10">
        <v>130.220001</v>
      </c>
      <c r="E16" s="10">
        <v>134.429993</v>
      </c>
      <c r="F16" s="10">
        <v>134.429993</v>
      </c>
      <c r="G16" s="10">
        <v>2031400</v>
      </c>
    </row>
    <row r="17" spans="1:7">
      <c r="A17" s="11">
        <v>42878</v>
      </c>
      <c r="B17" s="10">
        <v>134.16999799999999</v>
      </c>
      <c r="C17" s="10">
        <v>136.300003</v>
      </c>
      <c r="D17" s="10">
        <v>133.509995</v>
      </c>
      <c r="E17" s="10">
        <v>136.16000399999999</v>
      </c>
      <c r="F17" s="10">
        <v>136.16000399999999</v>
      </c>
      <c r="G17" s="10">
        <v>1199100</v>
      </c>
    </row>
    <row r="18" spans="1:7">
      <c r="A18" s="11">
        <v>42879</v>
      </c>
      <c r="B18" s="10">
        <v>136.39999399999999</v>
      </c>
      <c r="C18" s="10">
        <v>138.75</v>
      </c>
      <c r="D18" s="10">
        <v>135.009995</v>
      </c>
      <c r="E18" s="10">
        <v>138.10000600000001</v>
      </c>
      <c r="F18" s="10">
        <v>138.10000600000001</v>
      </c>
      <c r="G18" s="10">
        <v>1301400</v>
      </c>
    </row>
    <row r="19" spans="1:7">
      <c r="A19" s="11">
        <v>42880</v>
      </c>
      <c r="B19" s="10">
        <v>138.990005</v>
      </c>
      <c r="C19" s="10">
        <v>139.979996</v>
      </c>
      <c r="D19" s="10">
        <v>138.21000699999999</v>
      </c>
      <c r="E19" s="10">
        <v>138.41000399999999</v>
      </c>
      <c r="F19" s="10">
        <v>138.41000399999999</v>
      </c>
      <c r="G19" s="10">
        <v>1770500</v>
      </c>
    </row>
    <row r="20" spans="1:7">
      <c r="A20" s="11">
        <v>42881</v>
      </c>
      <c r="B20" s="10">
        <v>138.46000699999999</v>
      </c>
      <c r="C20" s="10">
        <v>139.490005</v>
      </c>
      <c r="D20" s="10">
        <v>132.64999399999999</v>
      </c>
      <c r="E20" s="10">
        <v>134.38000500000001</v>
      </c>
      <c r="F20" s="10">
        <v>134.38000500000001</v>
      </c>
      <c r="G20" s="10">
        <v>2365700</v>
      </c>
    </row>
    <row r="21" spans="1:7">
      <c r="A21" s="11">
        <v>42885</v>
      </c>
      <c r="B21" s="10">
        <v>133.800003</v>
      </c>
      <c r="C21" s="10">
        <v>134.13000500000001</v>
      </c>
      <c r="D21" s="10">
        <v>129.64999399999999</v>
      </c>
      <c r="E21" s="10">
        <v>130.490005</v>
      </c>
      <c r="F21" s="10">
        <v>130.490005</v>
      </c>
      <c r="G21" s="10">
        <v>1723200</v>
      </c>
    </row>
    <row r="22" spans="1:7">
      <c r="A22" s="11">
        <v>42886</v>
      </c>
      <c r="B22" s="10">
        <v>131.800003</v>
      </c>
      <c r="C22" s="10">
        <v>133.820007</v>
      </c>
      <c r="D22" s="10">
        <v>128.820007</v>
      </c>
      <c r="E22" s="10">
        <v>129.33000200000001</v>
      </c>
      <c r="F22" s="10">
        <v>129.33000200000001</v>
      </c>
      <c r="G22" s="10">
        <v>2405900</v>
      </c>
    </row>
    <row r="23" spans="1:7">
      <c r="A23" s="11">
        <v>42887</v>
      </c>
      <c r="B23" s="10">
        <v>130</v>
      </c>
      <c r="C23" s="10">
        <v>130.96000699999999</v>
      </c>
      <c r="D23" s="10">
        <v>127.849998</v>
      </c>
      <c r="E23" s="10">
        <v>129.279999</v>
      </c>
      <c r="F23" s="10">
        <v>129.279999</v>
      </c>
      <c r="G23" s="10">
        <v>1911900</v>
      </c>
    </row>
    <row r="24" spans="1:7">
      <c r="A24" s="11">
        <v>42888</v>
      </c>
      <c r="B24" s="10">
        <v>131.55999800000001</v>
      </c>
      <c r="C24" s="10">
        <v>132.070007</v>
      </c>
      <c r="D24" s="10">
        <v>128.86999499999999</v>
      </c>
      <c r="E24" s="10">
        <v>131.5</v>
      </c>
      <c r="F24" s="10">
        <v>131.5</v>
      </c>
      <c r="G24" s="10">
        <v>1422100</v>
      </c>
    </row>
    <row r="25" spans="1:7">
      <c r="A25" s="11">
        <v>42891</v>
      </c>
      <c r="B25" s="10">
        <v>132.5</v>
      </c>
      <c r="C25" s="10">
        <v>132.779999</v>
      </c>
      <c r="D25" s="10">
        <v>121.230003</v>
      </c>
      <c r="E25" s="10">
        <v>124.029999</v>
      </c>
      <c r="F25" s="10">
        <v>124.029999</v>
      </c>
      <c r="G25" s="10">
        <v>3822200</v>
      </c>
    </row>
    <row r="26" spans="1:7">
      <c r="A26" s="11">
        <v>42892</v>
      </c>
      <c r="B26" s="10">
        <v>124.150002</v>
      </c>
      <c r="C26" s="10">
        <v>124.279999</v>
      </c>
      <c r="D26" s="10">
        <v>121.459999</v>
      </c>
      <c r="E26" s="10">
        <v>122.269997</v>
      </c>
      <c r="F26" s="10">
        <v>122.269997</v>
      </c>
      <c r="G26" s="10">
        <v>2061000</v>
      </c>
    </row>
    <row r="27" spans="1:7">
      <c r="A27" s="11">
        <v>42893</v>
      </c>
      <c r="B27" s="10">
        <v>121.529999</v>
      </c>
      <c r="C27" s="10">
        <v>123.360001</v>
      </c>
      <c r="D27" s="10">
        <v>118.339996</v>
      </c>
      <c r="E27" s="10">
        <v>119.150002</v>
      </c>
      <c r="F27" s="10">
        <v>119.150002</v>
      </c>
      <c r="G27" s="10">
        <v>2210600</v>
      </c>
    </row>
    <row r="28" spans="1:7">
      <c r="A28" s="11">
        <v>42894</v>
      </c>
      <c r="B28" s="10">
        <v>119.879997</v>
      </c>
      <c r="C28" s="10">
        <v>120.239998</v>
      </c>
      <c r="D28" s="10">
        <v>116.25</v>
      </c>
      <c r="E28" s="10">
        <v>119.75</v>
      </c>
      <c r="F28" s="10">
        <v>119.75</v>
      </c>
      <c r="G28" s="10">
        <v>2024100</v>
      </c>
    </row>
    <row r="29" spans="1:7">
      <c r="A29" s="11">
        <v>42895</v>
      </c>
      <c r="B29" s="10">
        <v>119.099998</v>
      </c>
      <c r="C29" s="10">
        <v>122.209999</v>
      </c>
      <c r="D29" s="10">
        <v>118.239998</v>
      </c>
      <c r="E29" s="10">
        <v>119.040001</v>
      </c>
      <c r="F29" s="10">
        <v>119.040001</v>
      </c>
      <c r="G29" s="10">
        <v>1410100</v>
      </c>
    </row>
    <row r="30" spans="1:7">
      <c r="A30" s="11">
        <v>42898</v>
      </c>
      <c r="B30" s="10">
        <v>117.800003</v>
      </c>
      <c r="C30" s="10">
        <v>120.220001</v>
      </c>
      <c r="D30" s="10">
        <v>115.199997</v>
      </c>
      <c r="E30" s="10">
        <v>116.44000200000001</v>
      </c>
      <c r="F30" s="10">
        <v>116.44000200000001</v>
      </c>
      <c r="G30" s="10">
        <v>1802500</v>
      </c>
    </row>
    <row r="31" spans="1:7">
      <c r="A31" s="11">
        <v>42899</v>
      </c>
      <c r="B31" s="10">
        <v>115.82</v>
      </c>
      <c r="C31" s="10">
        <v>119.089996</v>
      </c>
      <c r="D31" s="10">
        <v>115.660004</v>
      </c>
      <c r="E31" s="10">
        <v>118.519997</v>
      </c>
      <c r="F31" s="10">
        <v>118.519997</v>
      </c>
      <c r="G31" s="10">
        <v>1199500</v>
      </c>
    </row>
    <row r="32" spans="1:7">
      <c r="A32" s="11">
        <v>42900</v>
      </c>
      <c r="B32" s="10">
        <v>118.589996</v>
      </c>
      <c r="C32" s="10">
        <v>121.5</v>
      </c>
      <c r="D32" s="10">
        <v>118.010002</v>
      </c>
      <c r="E32" s="10">
        <v>120.089996</v>
      </c>
      <c r="F32" s="10">
        <v>120.089996</v>
      </c>
      <c r="G32" s="10">
        <v>1533700</v>
      </c>
    </row>
    <row r="33" spans="1:7">
      <c r="A33" s="11">
        <v>42901</v>
      </c>
      <c r="B33" s="10">
        <v>119</v>
      </c>
      <c r="C33" s="10">
        <v>120.449997</v>
      </c>
      <c r="D33" s="10">
        <v>115.790001</v>
      </c>
      <c r="E33" s="10">
        <v>120.370003</v>
      </c>
      <c r="F33" s="10">
        <v>120.370003</v>
      </c>
      <c r="G33" s="10">
        <v>1824000</v>
      </c>
    </row>
    <row r="34" spans="1:7">
      <c r="A34" s="11">
        <v>42902</v>
      </c>
      <c r="B34" s="10">
        <v>120</v>
      </c>
      <c r="C34" s="10">
        <v>120.739998</v>
      </c>
      <c r="D34" s="10">
        <v>117.050003</v>
      </c>
      <c r="E34" s="10">
        <v>118.050003</v>
      </c>
      <c r="F34" s="10">
        <v>118.050003</v>
      </c>
      <c r="G34" s="10">
        <v>3658800</v>
      </c>
    </row>
    <row r="35" spans="1:7">
      <c r="A35" s="11">
        <v>42905</v>
      </c>
      <c r="B35" s="10">
        <v>118.379997</v>
      </c>
      <c r="C35" s="10">
        <v>122.639999</v>
      </c>
      <c r="D35" s="10">
        <v>118.379997</v>
      </c>
      <c r="E35" s="10">
        <v>122.279999</v>
      </c>
      <c r="F35" s="10">
        <v>122.279999</v>
      </c>
      <c r="G35" s="10">
        <v>1431600</v>
      </c>
    </row>
    <row r="36" spans="1:7">
      <c r="A36" s="11">
        <v>42906</v>
      </c>
      <c r="B36" s="10">
        <v>122.980003</v>
      </c>
      <c r="C36" s="10">
        <v>126.790001</v>
      </c>
      <c r="D36" s="10">
        <v>122.19000200000001</v>
      </c>
      <c r="E36" s="10">
        <v>124.58000199999999</v>
      </c>
      <c r="F36" s="10">
        <v>124.58000199999999</v>
      </c>
      <c r="G36" s="10">
        <v>2028600</v>
      </c>
    </row>
    <row r="37" spans="1:7">
      <c r="A37" s="11">
        <v>42907</v>
      </c>
      <c r="B37" s="10">
        <v>124.489998</v>
      </c>
      <c r="C37" s="10">
        <v>134.449997</v>
      </c>
      <c r="D37" s="10">
        <v>124.300003</v>
      </c>
      <c r="E37" s="10">
        <v>133.990005</v>
      </c>
      <c r="F37" s="10">
        <v>133.990005</v>
      </c>
      <c r="G37" s="10">
        <v>2893200</v>
      </c>
    </row>
    <row r="38" spans="1:7">
      <c r="A38" s="11">
        <v>42908</v>
      </c>
      <c r="B38" s="10">
        <v>134.86000100000001</v>
      </c>
      <c r="C38" s="10">
        <v>137.28999300000001</v>
      </c>
      <c r="D38" s="10">
        <v>134.199997</v>
      </c>
      <c r="E38" s="10">
        <v>135.63000500000001</v>
      </c>
      <c r="F38" s="10">
        <v>135.63000500000001</v>
      </c>
      <c r="G38" s="10">
        <v>1731400</v>
      </c>
    </row>
    <row r="39" spans="1:7">
      <c r="A39" s="11">
        <v>42909</v>
      </c>
      <c r="B39" s="10">
        <v>135.33999600000001</v>
      </c>
      <c r="C39" s="10">
        <v>136.86000100000001</v>
      </c>
      <c r="D39" s="10">
        <v>133.83000200000001</v>
      </c>
      <c r="E39" s="10">
        <v>136.279999</v>
      </c>
      <c r="F39" s="10">
        <v>136.279999</v>
      </c>
      <c r="G39" s="10">
        <v>1790300</v>
      </c>
    </row>
    <row r="40" spans="1:7">
      <c r="A40" s="11">
        <v>42912</v>
      </c>
      <c r="B40" s="10">
        <v>136.970001</v>
      </c>
      <c r="C40" s="10">
        <v>137.300003</v>
      </c>
      <c r="D40" s="10">
        <v>133.429993</v>
      </c>
      <c r="E40" s="10">
        <v>134.66999799999999</v>
      </c>
      <c r="F40" s="10">
        <v>134.66999799999999</v>
      </c>
      <c r="G40" s="10">
        <v>1389400</v>
      </c>
    </row>
    <row r="41" spans="1:7">
      <c r="A41" s="11">
        <v>42913</v>
      </c>
      <c r="B41" s="10">
        <v>134.490005</v>
      </c>
      <c r="C41" s="10">
        <v>135.229996</v>
      </c>
      <c r="D41" s="10">
        <v>130.11000100000001</v>
      </c>
      <c r="E41" s="10">
        <v>130.30999800000001</v>
      </c>
      <c r="F41" s="10">
        <v>130.30999800000001</v>
      </c>
      <c r="G41" s="10">
        <v>1193100</v>
      </c>
    </row>
    <row r="42" spans="1:7">
      <c r="A42" s="11">
        <v>42914</v>
      </c>
      <c r="B42" s="10">
        <v>130.41000399999999</v>
      </c>
      <c r="C42" s="10">
        <v>135.279999</v>
      </c>
      <c r="D42" s="10">
        <v>129.61000100000001</v>
      </c>
      <c r="E42" s="10">
        <v>134.33000200000001</v>
      </c>
      <c r="F42" s="10">
        <v>134.33000200000001</v>
      </c>
      <c r="G42" s="10">
        <v>1261700</v>
      </c>
    </row>
    <row r="43" spans="1:7">
      <c r="A43" s="11">
        <v>42915</v>
      </c>
      <c r="B43" s="10">
        <v>133.58000200000001</v>
      </c>
      <c r="C43" s="10">
        <v>133.58000200000001</v>
      </c>
      <c r="D43" s="10">
        <v>127.489998</v>
      </c>
      <c r="E43" s="10">
        <v>128.779999</v>
      </c>
      <c r="F43" s="10">
        <v>128.779999</v>
      </c>
      <c r="G43" s="10">
        <v>1387800</v>
      </c>
    </row>
    <row r="44" spans="1:7">
      <c r="A44" s="11">
        <v>42916</v>
      </c>
      <c r="B44" s="10">
        <v>129.740005</v>
      </c>
      <c r="C44" s="10">
        <v>129.83000200000001</v>
      </c>
      <c r="D44" s="10">
        <v>125.870003</v>
      </c>
      <c r="E44" s="10">
        <v>125.910004</v>
      </c>
      <c r="F44" s="10">
        <v>125.910004</v>
      </c>
      <c r="G44" s="10">
        <v>1369900</v>
      </c>
    </row>
    <row r="45" spans="1:7">
      <c r="A45" s="11">
        <v>42919</v>
      </c>
      <c r="B45" s="10">
        <v>126.199997</v>
      </c>
      <c r="C45" s="10">
        <v>128</v>
      </c>
      <c r="D45" s="10">
        <v>124.959999</v>
      </c>
      <c r="E45" s="10">
        <v>125.870003</v>
      </c>
      <c r="F45" s="10">
        <v>125.870003</v>
      </c>
      <c r="G45" s="10">
        <v>597000</v>
      </c>
    </row>
    <row r="46" spans="1:7">
      <c r="A46" s="11">
        <v>42921</v>
      </c>
      <c r="B46" s="10">
        <v>126</v>
      </c>
      <c r="C46" s="10">
        <v>128.800003</v>
      </c>
      <c r="D46" s="10">
        <v>125.43</v>
      </c>
      <c r="E46" s="10">
        <v>128.33999600000001</v>
      </c>
      <c r="F46" s="10">
        <v>128.33999600000001</v>
      </c>
      <c r="G46" s="10">
        <v>1189400</v>
      </c>
    </row>
    <row r="47" spans="1:7">
      <c r="A47" s="11">
        <v>42922</v>
      </c>
      <c r="B47" s="10">
        <v>127.050003</v>
      </c>
      <c r="C47" s="10">
        <v>128.83999600000001</v>
      </c>
      <c r="D47" s="10">
        <v>124.75</v>
      </c>
      <c r="E47" s="10">
        <v>127.220001</v>
      </c>
      <c r="F47" s="10">
        <v>127.220001</v>
      </c>
      <c r="G47" s="10">
        <v>1256300</v>
      </c>
    </row>
    <row r="48" spans="1:7">
      <c r="A48" s="11">
        <v>42923</v>
      </c>
      <c r="B48" s="10">
        <v>127.58000199999999</v>
      </c>
      <c r="C48" s="10">
        <v>131.429993</v>
      </c>
      <c r="D48" s="10">
        <v>127.349998</v>
      </c>
      <c r="E48" s="10">
        <v>130.83999600000001</v>
      </c>
      <c r="F48" s="10">
        <v>130.83999600000001</v>
      </c>
      <c r="G48" s="10">
        <v>1030300</v>
      </c>
    </row>
    <row r="49" spans="1:7">
      <c r="A49" s="11">
        <v>42926</v>
      </c>
      <c r="B49" s="10">
        <v>130.41000399999999</v>
      </c>
      <c r="C49" s="10">
        <v>130.41000399999999</v>
      </c>
      <c r="D49" s="10">
        <v>127.010002</v>
      </c>
      <c r="E49" s="10">
        <v>129.55999800000001</v>
      </c>
      <c r="F49" s="10">
        <v>129.55999800000001</v>
      </c>
      <c r="G49" s="10">
        <v>916000</v>
      </c>
    </row>
    <row r="50" spans="1:7">
      <c r="A50" s="11">
        <v>42927</v>
      </c>
      <c r="B50" s="10">
        <v>128.60000600000001</v>
      </c>
      <c r="C50" s="10">
        <v>132.86000100000001</v>
      </c>
      <c r="D50" s="10">
        <v>128.60000600000001</v>
      </c>
      <c r="E50" s="10">
        <v>131.91999799999999</v>
      </c>
      <c r="F50" s="10">
        <v>131.91999799999999</v>
      </c>
      <c r="G50" s="10">
        <v>1073000</v>
      </c>
    </row>
    <row r="51" spans="1:7">
      <c r="A51" s="11">
        <v>42928</v>
      </c>
      <c r="B51" s="10">
        <v>133.240005</v>
      </c>
      <c r="C51" s="10">
        <v>133.94000199999999</v>
      </c>
      <c r="D51" s="10">
        <v>131.33000200000001</v>
      </c>
      <c r="E51" s="10">
        <v>133.220001</v>
      </c>
      <c r="F51" s="10">
        <v>133.220001</v>
      </c>
      <c r="G51" s="10">
        <v>796400</v>
      </c>
    </row>
    <row r="52" spans="1:7">
      <c r="A52" s="11">
        <v>42929</v>
      </c>
      <c r="B52" s="10">
        <v>133.320007</v>
      </c>
      <c r="C52" s="10">
        <v>134.46000699999999</v>
      </c>
      <c r="D52" s="10">
        <v>131.029999</v>
      </c>
      <c r="E52" s="10">
        <v>133.41999799999999</v>
      </c>
      <c r="F52" s="10">
        <v>133.41999799999999</v>
      </c>
      <c r="G52" s="10">
        <v>725800</v>
      </c>
    </row>
    <row r="53" spans="1:7">
      <c r="A53" s="11">
        <v>42930</v>
      </c>
      <c r="B53" s="10">
        <v>134.05999800000001</v>
      </c>
      <c r="C53" s="10">
        <v>135.300003</v>
      </c>
      <c r="D53" s="10">
        <v>133.270004</v>
      </c>
      <c r="E53" s="10">
        <v>134.270004</v>
      </c>
      <c r="F53" s="10">
        <v>134.270004</v>
      </c>
      <c r="G53" s="10">
        <v>737500</v>
      </c>
    </row>
    <row r="54" spans="1:7">
      <c r="A54" s="11">
        <v>42933</v>
      </c>
      <c r="B54" s="10">
        <v>133.33999600000001</v>
      </c>
      <c r="C54" s="10">
        <v>134.449997</v>
      </c>
      <c r="D54" s="10">
        <v>130.03999300000001</v>
      </c>
      <c r="E54" s="10">
        <v>130.61999499999999</v>
      </c>
      <c r="F54" s="10">
        <v>130.61999499999999</v>
      </c>
      <c r="G54" s="10">
        <v>1376700</v>
      </c>
    </row>
    <row r="55" spans="1:7">
      <c r="A55" s="11">
        <v>42934</v>
      </c>
      <c r="B55" s="10">
        <v>130.30999800000001</v>
      </c>
      <c r="C55" s="10">
        <v>131.08000200000001</v>
      </c>
      <c r="D55" s="10">
        <v>128.720001</v>
      </c>
      <c r="E55" s="10">
        <v>130.85000600000001</v>
      </c>
      <c r="F55" s="10">
        <v>130.85000600000001</v>
      </c>
      <c r="G55" s="10">
        <v>993300</v>
      </c>
    </row>
    <row r="56" spans="1:7">
      <c r="A56" s="11">
        <v>42935</v>
      </c>
      <c r="B56" s="10">
        <v>131.71000699999999</v>
      </c>
      <c r="C56" s="10">
        <v>133.229996</v>
      </c>
      <c r="D56" s="10">
        <v>129.85000600000001</v>
      </c>
      <c r="E56" s="10">
        <v>130.449997</v>
      </c>
      <c r="F56" s="10">
        <v>130.449997</v>
      </c>
      <c r="G56" s="10">
        <v>1173600</v>
      </c>
    </row>
    <row r="57" spans="1:7">
      <c r="A57" s="11">
        <v>42936</v>
      </c>
      <c r="B57" s="10">
        <v>130.520004</v>
      </c>
      <c r="C57" s="10">
        <v>134.39999399999999</v>
      </c>
      <c r="D57" s="10">
        <v>129.53999300000001</v>
      </c>
      <c r="E57" s="10">
        <v>133.78999300000001</v>
      </c>
      <c r="F57" s="10">
        <v>133.78999300000001</v>
      </c>
      <c r="G57" s="10">
        <v>1130600</v>
      </c>
    </row>
    <row r="58" spans="1:7">
      <c r="A58" s="11">
        <v>42937</v>
      </c>
      <c r="B58" s="10">
        <v>133.020004</v>
      </c>
      <c r="C58" s="10">
        <v>135.429993</v>
      </c>
      <c r="D58" s="10">
        <v>133.020004</v>
      </c>
      <c r="E58" s="10">
        <v>134.220001</v>
      </c>
      <c r="F58" s="10">
        <v>134.220001</v>
      </c>
      <c r="G58" s="10">
        <v>756000</v>
      </c>
    </row>
    <row r="59" spans="1:7">
      <c r="A59" s="11">
        <v>42940</v>
      </c>
      <c r="B59" s="10">
        <v>134.240005</v>
      </c>
      <c r="C59" s="10">
        <v>138.449997</v>
      </c>
      <c r="D59" s="10">
        <v>133.729996</v>
      </c>
      <c r="E59" s="10">
        <v>138.270004</v>
      </c>
      <c r="F59" s="10">
        <v>138.270004</v>
      </c>
      <c r="G59" s="10">
        <v>1207500</v>
      </c>
    </row>
    <row r="60" spans="1:7">
      <c r="A60" s="11">
        <v>42941</v>
      </c>
      <c r="B60" s="10">
        <v>134.13000500000001</v>
      </c>
      <c r="C60" s="10">
        <v>136.970001</v>
      </c>
      <c r="D60" s="10">
        <v>132.88000500000001</v>
      </c>
      <c r="E60" s="10">
        <v>133.55999800000001</v>
      </c>
      <c r="F60" s="10">
        <v>133.55999800000001</v>
      </c>
      <c r="G60" s="10">
        <v>1826700</v>
      </c>
    </row>
    <row r="61" spans="1:7">
      <c r="A61" s="11">
        <v>42942</v>
      </c>
      <c r="B61" s="10">
        <v>133.520004</v>
      </c>
      <c r="C61" s="10">
        <v>137.89999399999999</v>
      </c>
      <c r="D61" s="10">
        <v>132.699997</v>
      </c>
      <c r="E61" s="10">
        <v>137.19000199999999</v>
      </c>
      <c r="F61" s="10">
        <v>137.19000199999999</v>
      </c>
      <c r="G61" s="10">
        <v>893600</v>
      </c>
    </row>
    <row r="62" spans="1:7">
      <c r="A62" s="11">
        <v>42943</v>
      </c>
      <c r="B62" s="10">
        <v>138.729996</v>
      </c>
      <c r="C62" s="10">
        <v>139.58999600000001</v>
      </c>
      <c r="D62" s="10">
        <v>131.820007</v>
      </c>
      <c r="E62" s="10">
        <v>132.720001</v>
      </c>
      <c r="F62" s="10">
        <v>132.720001</v>
      </c>
      <c r="G62" s="10">
        <v>1512300</v>
      </c>
    </row>
    <row r="63" spans="1:7">
      <c r="A63" s="11">
        <v>42944</v>
      </c>
      <c r="B63" s="10">
        <v>132.60000600000001</v>
      </c>
      <c r="C63" s="10">
        <v>136.80999800000001</v>
      </c>
      <c r="D63" s="10">
        <v>132.179993</v>
      </c>
      <c r="E63" s="10">
        <v>135.740005</v>
      </c>
      <c r="F63" s="10">
        <v>135.740005</v>
      </c>
      <c r="G63" s="10">
        <v>989800</v>
      </c>
    </row>
    <row r="64" spans="1:7">
      <c r="A64" s="11">
        <v>42947</v>
      </c>
      <c r="B64" s="10">
        <v>135.30999800000001</v>
      </c>
      <c r="C64" s="10">
        <v>136.41000399999999</v>
      </c>
      <c r="D64" s="10">
        <v>132.91999799999999</v>
      </c>
      <c r="E64" s="10">
        <v>133.28999300000001</v>
      </c>
      <c r="F64" s="10">
        <v>133.28999300000001</v>
      </c>
      <c r="G64" s="10">
        <v>1209500</v>
      </c>
    </row>
    <row r="65" spans="1:7">
      <c r="A65" s="11">
        <v>42948</v>
      </c>
      <c r="B65" s="10">
        <v>132.91999799999999</v>
      </c>
      <c r="C65" s="10">
        <v>134.94000199999999</v>
      </c>
      <c r="D65" s="10">
        <v>127.5</v>
      </c>
      <c r="E65" s="10">
        <v>128.759995</v>
      </c>
      <c r="F65" s="10">
        <v>128.759995</v>
      </c>
      <c r="G65" s="10">
        <v>1472500</v>
      </c>
    </row>
    <row r="66" spans="1:7">
      <c r="A66" s="11">
        <v>42949</v>
      </c>
      <c r="B66" s="10">
        <v>128.5</v>
      </c>
      <c r="C66" s="10">
        <v>128.550003</v>
      </c>
      <c r="D66" s="10">
        <v>124.099998</v>
      </c>
      <c r="E66" s="10">
        <v>125.709999</v>
      </c>
      <c r="F66" s="10">
        <v>125.709999</v>
      </c>
      <c r="G66" s="10">
        <v>1480200</v>
      </c>
    </row>
    <row r="67" spans="1:7">
      <c r="A67" s="11">
        <v>42950</v>
      </c>
      <c r="B67" s="10">
        <v>125.650002</v>
      </c>
      <c r="C67" s="10">
        <v>126.779999</v>
      </c>
      <c r="D67" s="10">
        <v>124.290001</v>
      </c>
      <c r="E67" s="10">
        <v>125.980003</v>
      </c>
      <c r="F67" s="10">
        <v>125.980003</v>
      </c>
      <c r="G67" s="10">
        <v>1271200</v>
      </c>
    </row>
    <row r="68" spans="1:7">
      <c r="A68" s="11">
        <v>42951</v>
      </c>
      <c r="B68" s="10">
        <v>125.879997</v>
      </c>
      <c r="C68" s="10">
        <v>128.83000200000001</v>
      </c>
      <c r="D68" s="10">
        <v>123.849998</v>
      </c>
      <c r="E68" s="10">
        <v>128.699997</v>
      </c>
      <c r="F68" s="10">
        <v>128.699997</v>
      </c>
      <c r="G68" s="10">
        <v>872500</v>
      </c>
    </row>
    <row r="69" spans="1:7">
      <c r="A69" s="11">
        <v>42954</v>
      </c>
      <c r="B69" s="10">
        <v>128.86999499999999</v>
      </c>
      <c r="C69" s="10">
        <v>133.11000100000001</v>
      </c>
      <c r="D69" s="10">
        <v>128.240005</v>
      </c>
      <c r="E69" s="10">
        <v>132</v>
      </c>
      <c r="F69" s="10">
        <v>132</v>
      </c>
      <c r="G69" s="10">
        <v>1038400</v>
      </c>
    </row>
    <row r="70" spans="1:7">
      <c r="A70" s="11">
        <v>42955</v>
      </c>
      <c r="B70" s="10">
        <v>131.61999499999999</v>
      </c>
      <c r="C70" s="10">
        <v>132.75</v>
      </c>
      <c r="D70" s="10">
        <v>130.08000200000001</v>
      </c>
      <c r="E70" s="10">
        <v>130.699997</v>
      </c>
      <c r="F70" s="10">
        <v>130.699997</v>
      </c>
      <c r="G70" s="10">
        <v>650000</v>
      </c>
    </row>
    <row r="71" spans="1:7">
      <c r="A71" s="11">
        <v>42956</v>
      </c>
      <c r="B71" s="10">
        <v>130.21000699999999</v>
      </c>
      <c r="C71" s="10">
        <v>131.33000200000001</v>
      </c>
      <c r="D71" s="10">
        <v>128.720001</v>
      </c>
      <c r="E71" s="10">
        <v>130.08000200000001</v>
      </c>
      <c r="F71" s="10">
        <v>130.08000200000001</v>
      </c>
      <c r="G71" s="10">
        <v>727700</v>
      </c>
    </row>
    <row r="72" spans="1:7">
      <c r="A72" s="11">
        <v>42957</v>
      </c>
      <c r="B72" s="10">
        <v>129.03999300000001</v>
      </c>
      <c r="C72" s="10">
        <v>129.270004</v>
      </c>
      <c r="D72" s="10">
        <v>122.010002</v>
      </c>
      <c r="E72" s="10">
        <v>122.120003</v>
      </c>
      <c r="F72" s="10">
        <v>122.120003</v>
      </c>
      <c r="G72" s="10">
        <v>1382600</v>
      </c>
    </row>
    <row r="73" spans="1:7">
      <c r="A73" s="11">
        <v>42958</v>
      </c>
      <c r="B73" s="10">
        <v>122.739998</v>
      </c>
      <c r="C73" s="10">
        <v>125.08000199999999</v>
      </c>
      <c r="D73" s="10">
        <v>122.269997</v>
      </c>
      <c r="E73" s="10">
        <v>124.099998</v>
      </c>
      <c r="F73" s="10">
        <v>124.099998</v>
      </c>
      <c r="G73" s="10">
        <v>898000</v>
      </c>
    </row>
    <row r="74" spans="1:7">
      <c r="A74" s="11">
        <v>42961</v>
      </c>
      <c r="B74" s="10">
        <v>125</v>
      </c>
      <c r="C74" s="10">
        <v>126.870003</v>
      </c>
      <c r="D74" s="10">
        <v>124.540001</v>
      </c>
      <c r="E74" s="10">
        <v>126.279999</v>
      </c>
      <c r="F74" s="10">
        <v>126.279999</v>
      </c>
      <c r="G74" s="10">
        <v>682500</v>
      </c>
    </row>
    <row r="75" spans="1:7">
      <c r="A75" s="11">
        <v>42962</v>
      </c>
      <c r="B75" s="10">
        <v>126.260002</v>
      </c>
      <c r="C75" s="10">
        <v>127.16999800000001</v>
      </c>
      <c r="D75" s="10">
        <v>126.040001</v>
      </c>
      <c r="E75" s="10">
        <v>126.370003</v>
      </c>
      <c r="F75" s="10">
        <v>126.370003</v>
      </c>
      <c r="G75" s="10">
        <v>590200</v>
      </c>
    </row>
    <row r="76" spans="1:7">
      <c r="A76" s="11">
        <v>42963</v>
      </c>
      <c r="B76" s="10">
        <v>127.379997</v>
      </c>
      <c r="C76" s="10">
        <v>127.43</v>
      </c>
      <c r="D76" s="10">
        <v>122.80999799999999</v>
      </c>
      <c r="E76" s="10">
        <v>124.339996</v>
      </c>
      <c r="F76" s="10">
        <v>124.339996</v>
      </c>
      <c r="G76" s="10">
        <v>1284400</v>
      </c>
    </row>
    <row r="77" spans="1:7">
      <c r="A77" s="11">
        <v>42964</v>
      </c>
      <c r="B77" s="10">
        <v>123.370003</v>
      </c>
      <c r="C77" s="10">
        <v>125.360001</v>
      </c>
      <c r="D77" s="10">
        <v>121.629997</v>
      </c>
      <c r="E77" s="10">
        <v>121.739998</v>
      </c>
      <c r="F77" s="10">
        <v>121.739998</v>
      </c>
      <c r="G77" s="10">
        <v>1007400</v>
      </c>
    </row>
    <row r="78" spans="1:7">
      <c r="A78" s="11">
        <v>42965</v>
      </c>
      <c r="B78" s="10">
        <v>121.599998</v>
      </c>
      <c r="C78" s="10">
        <v>122.470001</v>
      </c>
      <c r="D78" s="10">
        <v>121</v>
      </c>
      <c r="E78" s="10">
        <v>121.19000200000001</v>
      </c>
      <c r="F78" s="10">
        <v>121.19000200000001</v>
      </c>
      <c r="G78" s="10">
        <v>958500</v>
      </c>
    </row>
    <row r="79" spans="1:7">
      <c r="A79" s="11">
        <v>42968</v>
      </c>
      <c r="B79" s="10">
        <v>121.370003</v>
      </c>
      <c r="C79" s="10">
        <v>121.370003</v>
      </c>
      <c r="D79" s="10">
        <v>118.69000200000001</v>
      </c>
      <c r="E79" s="10">
        <v>120.889999</v>
      </c>
      <c r="F79" s="10">
        <v>120.889999</v>
      </c>
      <c r="G79" s="10">
        <v>989700</v>
      </c>
    </row>
    <row r="80" spans="1:7">
      <c r="A80" s="11">
        <v>42969</v>
      </c>
      <c r="B80" s="10">
        <v>121.099998</v>
      </c>
      <c r="C80" s="10">
        <v>124</v>
      </c>
      <c r="D80" s="10">
        <v>120.449997</v>
      </c>
      <c r="E80" s="10">
        <v>123.860001</v>
      </c>
      <c r="F80" s="10">
        <v>123.860001</v>
      </c>
      <c r="G80" s="10">
        <v>801000</v>
      </c>
    </row>
    <row r="81" spans="1:7">
      <c r="A81" s="11">
        <v>42970</v>
      </c>
      <c r="B81" s="10">
        <v>123.230003</v>
      </c>
      <c r="C81" s="10">
        <v>124.529999</v>
      </c>
      <c r="D81" s="10">
        <v>121.83000199999999</v>
      </c>
      <c r="E81" s="10">
        <v>123.650002</v>
      </c>
      <c r="F81" s="10">
        <v>123.650002</v>
      </c>
      <c r="G81" s="10">
        <v>655000</v>
      </c>
    </row>
    <row r="82" spans="1:7">
      <c r="A82" s="11">
        <v>42971</v>
      </c>
      <c r="B82" s="10">
        <v>124.150002</v>
      </c>
      <c r="C82" s="10">
        <v>124.410004</v>
      </c>
      <c r="D82" s="10">
        <v>122.470001</v>
      </c>
      <c r="E82" s="10">
        <v>123.82</v>
      </c>
      <c r="F82" s="10">
        <v>123.82</v>
      </c>
      <c r="G82" s="10">
        <v>703800</v>
      </c>
    </row>
    <row r="83" spans="1:7">
      <c r="A83" s="11">
        <v>42972</v>
      </c>
      <c r="B83" s="10">
        <v>124.379997</v>
      </c>
      <c r="C83" s="10">
        <v>124.410004</v>
      </c>
      <c r="D83" s="10">
        <v>121.410004</v>
      </c>
      <c r="E83" s="10">
        <v>121.760002</v>
      </c>
      <c r="F83" s="10">
        <v>121.760002</v>
      </c>
      <c r="G83" s="10">
        <v>712100</v>
      </c>
    </row>
    <row r="84" spans="1:7">
      <c r="A84" s="11">
        <v>42975</v>
      </c>
      <c r="B84" s="10">
        <v>121.650002</v>
      </c>
      <c r="C84" s="10">
        <v>123.769997</v>
      </c>
      <c r="D84" s="10">
        <v>120</v>
      </c>
      <c r="E84" s="10">
        <v>123.540001</v>
      </c>
      <c r="F84" s="10">
        <v>123.540001</v>
      </c>
      <c r="G84" s="10">
        <v>1052600</v>
      </c>
    </row>
    <row r="85" spans="1:7">
      <c r="A85" s="11">
        <v>42976</v>
      </c>
      <c r="B85" s="10">
        <v>122.620003</v>
      </c>
      <c r="C85" s="10">
        <v>127.629997</v>
      </c>
      <c r="D85" s="10">
        <v>122.010002</v>
      </c>
      <c r="E85" s="10">
        <v>124.970001</v>
      </c>
      <c r="F85" s="10">
        <v>124.970001</v>
      </c>
      <c r="G85" s="10">
        <v>1128200</v>
      </c>
    </row>
    <row r="86" spans="1:7">
      <c r="A86" s="11">
        <v>42977</v>
      </c>
      <c r="B86" s="10">
        <v>125.870003</v>
      </c>
      <c r="C86" s="10">
        <v>138.320007</v>
      </c>
      <c r="D86" s="10">
        <v>125.589996</v>
      </c>
      <c r="E86" s="10">
        <v>138.270004</v>
      </c>
      <c r="F86" s="10">
        <v>138.270004</v>
      </c>
      <c r="G86" s="10">
        <v>2758900</v>
      </c>
    </row>
    <row r="87" spans="1:7">
      <c r="A87" s="11">
        <v>42978</v>
      </c>
      <c r="B87" s="10">
        <v>140</v>
      </c>
      <c r="C87" s="10">
        <v>140.11000100000001</v>
      </c>
      <c r="D87" s="10">
        <v>131.220001</v>
      </c>
      <c r="E87" s="10">
        <v>137.41000399999999</v>
      </c>
      <c r="F87" s="10">
        <v>137.41000399999999</v>
      </c>
      <c r="G87" s="10">
        <v>3812600</v>
      </c>
    </row>
    <row r="88" spans="1:7">
      <c r="A88" s="11">
        <v>42979</v>
      </c>
      <c r="B88" s="10">
        <v>137.39999399999999</v>
      </c>
      <c r="C88" s="10">
        <v>139.66000399999999</v>
      </c>
      <c r="D88" s="10">
        <v>135.449997</v>
      </c>
      <c r="E88" s="10">
        <v>138.029999</v>
      </c>
      <c r="F88" s="10">
        <v>138.029999</v>
      </c>
      <c r="G88" s="10">
        <v>1321800</v>
      </c>
    </row>
    <row r="89" spans="1:7">
      <c r="A89" s="11">
        <v>42983</v>
      </c>
      <c r="B89" s="10">
        <v>135.270004</v>
      </c>
      <c r="C89" s="10">
        <v>138.91999799999999</v>
      </c>
      <c r="D89" s="10">
        <v>133.86000100000001</v>
      </c>
      <c r="E89" s="10">
        <v>135.33999600000001</v>
      </c>
      <c r="F89" s="10">
        <v>135.33999600000001</v>
      </c>
      <c r="G89" s="10">
        <v>1143500</v>
      </c>
    </row>
    <row r="90" spans="1:7">
      <c r="A90" s="11">
        <v>42984</v>
      </c>
      <c r="B90" s="10">
        <v>136.55999800000001</v>
      </c>
      <c r="C90" s="10">
        <v>137.39999399999999</v>
      </c>
      <c r="D90" s="10">
        <v>133.94000199999999</v>
      </c>
      <c r="E90" s="10">
        <v>135.86000100000001</v>
      </c>
      <c r="F90" s="10">
        <v>135.86000100000001</v>
      </c>
      <c r="G90" s="10">
        <v>903300</v>
      </c>
    </row>
    <row r="91" spans="1:7">
      <c r="A91" s="11">
        <v>42985</v>
      </c>
      <c r="B91" s="10">
        <v>135.85000600000001</v>
      </c>
      <c r="C91" s="10">
        <v>137.35000600000001</v>
      </c>
      <c r="D91" s="10">
        <v>132.270004</v>
      </c>
      <c r="E91" s="10">
        <v>134.33999600000001</v>
      </c>
      <c r="F91" s="10">
        <v>134.33999600000001</v>
      </c>
      <c r="G91" s="10">
        <v>1421700</v>
      </c>
    </row>
    <row r="92" spans="1:7">
      <c r="A92" s="11">
        <v>42986</v>
      </c>
      <c r="B92" s="10">
        <v>132.240005</v>
      </c>
      <c r="C92" s="10">
        <v>132.240005</v>
      </c>
      <c r="D92" s="10">
        <v>126</v>
      </c>
      <c r="E92" s="10">
        <v>129.46000699999999</v>
      </c>
      <c r="F92" s="10">
        <v>129.46000699999999</v>
      </c>
      <c r="G92" s="10">
        <v>3152500</v>
      </c>
    </row>
    <row r="93" spans="1:7">
      <c r="A93" s="11">
        <v>42989</v>
      </c>
      <c r="B93" s="10">
        <v>131.5</v>
      </c>
      <c r="C93" s="10">
        <v>131.929993</v>
      </c>
      <c r="D93" s="10">
        <v>124.480003</v>
      </c>
      <c r="E93" s="10">
        <v>124.949997</v>
      </c>
      <c r="F93" s="10">
        <v>124.949997</v>
      </c>
      <c r="G93" s="10">
        <v>3308500</v>
      </c>
    </row>
    <row r="94" spans="1:7">
      <c r="A94" s="11">
        <v>42990</v>
      </c>
      <c r="B94" s="10">
        <v>125.07</v>
      </c>
      <c r="C94" s="10">
        <v>125.83000199999999</v>
      </c>
      <c r="D94" s="10">
        <v>120</v>
      </c>
      <c r="E94" s="10">
        <v>123.150002</v>
      </c>
      <c r="F94" s="10">
        <v>123.150002</v>
      </c>
      <c r="G94" s="10">
        <v>2217800</v>
      </c>
    </row>
    <row r="95" spans="1:7">
      <c r="A95" s="11">
        <v>42991</v>
      </c>
      <c r="B95" s="10">
        <v>123.30999799999999</v>
      </c>
      <c r="C95" s="10">
        <v>124.879997</v>
      </c>
      <c r="D95" s="10">
        <v>122.029999</v>
      </c>
      <c r="E95" s="10">
        <v>123.589996</v>
      </c>
      <c r="F95" s="10">
        <v>123.589996</v>
      </c>
      <c r="G95" s="10">
        <v>1504200</v>
      </c>
    </row>
    <row r="96" spans="1:7">
      <c r="A96" s="11">
        <v>42992</v>
      </c>
      <c r="B96" s="10">
        <v>124.25</v>
      </c>
      <c r="C96" s="10">
        <v>124.709999</v>
      </c>
      <c r="D96" s="10">
        <v>119.540001</v>
      </c>
      <c r="E96" s="10">
        <v>119.760002</v>
      </c>
      <c r="F96" s="10">
        <v>119.760002</v>
      </c>
      <c r="G96" s="10">
        <v>1957100</v>
      </c>
    </row>
    <row r="97" spans="1:7">
      <c r="A97" s="11">
        <v>42993</v>
      </c>
      <c r="B97" s="10">
        <v>119.91999800000001</v>
      </c>
      <c r="C97" s="10">
        <v>120.980003</v>
      </c>
      <c r="D97" s="10">
        <v>117.239998</v>
      </c>
      <c r="E97" s="10">
        <v>119.150002</v>
      </c>
      <c r="F97" s="10">
        <v>119.150002</v>
      </c>
      <c r="G97" s="10">
        <v>2995900</v>
      </c>
    </row>
    <row r="98" spans="1:7">
      <c r="A98" s="11">
        <v>42996</v>
      </c>
      <c r="B98" s="10">
        <v>118.839996</v>
      </c>
      <c r="C98" s="10">
        <v>120.970001</v>
      </c>
      <c r="D98" s="10">
        <v>117.629997</v>
      </c>
      <c r="E98" s="10">
        <v>118.400002</v>
      </c>
      <c r="F98" s="10">
        <v>118.400002</v>
      </c>
      <c r="G98" s="10">
        <v>1835900</v>
      </c>
    </row>
    <row r="99" spans="1:7">
      <c r="A99" s="11">
        <v>42997</v>
      </c>
      <c r="B99" s="10">
        <v>118.379997</v>
      </c>
      <c r="C99" s="10">
        <v>118.760002</v>
      </c>
      <c r="D99" s="10">
        <v>116.139999</v>
      </c>
      <c r="E99" s="10">
        <v>117.089996</v>
      </c>
      <c r="F99" s="10">
        <v>117.089996</v>
      </c>
      <c r="G99" s="10">
        <v>1445400</v>
      </c>
    </row>
    <row r="100" spans="1:7">
      <c r="A100" s="11">
        <v>42998</v>
      </c>
      <c r="B100" s="10">
        <v>117.629997</v>
      </c>
      <c r="C100" s="10">
        <v>118.610001</v>
      </c>
      <c r="D100" s="10">
        <v>114.629997</v>
      </c>
      <c r="E100" s="10">
        <v>114.870003</v>
      </c>
      <c r="F100" s="10">
        <v>114.870003</v>
      </c>
      <c r="G100" s="10">
        <v>2249200</v>
      </c>
    </row>
    <row r="101" spans="1:7">
      <c r="A101" s="11">
        <v>42999</v>
      </c>
      <c r="B101" s="10">
        <v>114.529999</v>
      </c>
      <c r="C101" s="10">
        <v>116.239998</v>
      </c>
      <c r="D101" s="10">
        <v>112.760002</v>
      </c>
      <c r="E101" s="10">
        <v>115.050003</v>
      </c>
      <c r="F101" s="10">
        <v>115.050003</v>
      </c>
      <c r="G101" s="10">
        <v>1798900</v>
      </c>
    </row>
    <row r="102" spans="1:7">
      <c r="A102" s="11">
        <v>43000</v>
      </c>
      <c r="B102" s="10">
        <v>114.360001</v>
      </c>
      <c r="C102" s="10">
        <v>115.480003</v>
      </c>
      <c r="D102" s="10">
        <v>110.650002</v>
      </c>
      <c r="E102" s="10">
        <v>110.849998</v>
      </c>
      <c r="F102" s="10">
        <v>110.849998</v>
      </c>
      <c r="G102" s="10">
        <v>2174800</v>
      </c>
    </row>
    <row r="103" spans="1:7">
      <c r="A103" s="11">
        <v>43003</v>
      </c>
      <c r="B103" s="10">
        <v>110.43</v>
      </c>
      <c r="C103" s="10">
        <v>110.82</v>
      </c>
      <c r="D103" s="10">
        <v>107.790001</v>
      </c>
      <c r="E103" s="10">
        <v>109.69000200000001</v>
      </c>
      <c r="F103" s="10">
        <v>109.69000200000001</v>
      </c>
      <c r="G103" s="10">
        <v>3127500</v>
      </c>
    </row>
    <row r="104" spans="1:7">
      <c r="A104" s="11">
        <v>43004</v>
      </c>
      <c r="B104" s="10">
        <v>110.160004</v>
      </c>
      <c r="C104" s="10">
        <v>111.089996</v>
      </c>
      <c r="D104" s="10">
        <v>108.08000199999999</v>
      </c>
      <c r="E104" s="10">
        <v>109.150002</v>
      </c>
      <c r="F104" s="10">
        <v>109.150002</v>
      </c>
      <c r="G104" s="10">
        <v>1920300</v>
      </c>
    </row>
    <row r="105" spans="1:7">
      <c r="A105" s="11">
        <v>43005</v>
      </c>
      <c r="B105" s="10">
        <v>109.05999799999999</v>
      </c>
      <c r="C105" s="10">
        <v>111.110001</v>
      </c>
      <c r="D105" s="10">
        <v>108.519997</v>
      </c>
      <c r="E105" s="10">
        <v>110.30999799999999</v>
      </c>
      <c r="F105" s="10">
        <v>110.30999799999999</v>
      </c>
      <c r="G105" s="10">
        <v>1681300</v>
      </c>
    </row>
    <row r="106" spans="1:7">
      <c r="A106" s="11">
        <v>43006</v>
      </c>
      <c r="B106" s="10">
        <v>109.860001</v>
      </c>
      <c r="C106" s="10">
        <v>115.349998</v>
      </c>
      <c r="D106" s="10">
        <v>109.540001</v>
      </c>
      <c r="E106" s="10">
        <v>113.139999</v>
      </c>
      <c r="F106" s="10">
        <v>113.139999</v>
      </c>
      <c r="G106" s="10">
        <v>2951300</v>
      </c>
    </row>
    <row r="107" spans="1:7">
      <c r="A107" s="11">
        <v>43007</v>
      </c>
      <c r="B107" s="10">
        <v>113.260002</v>
      </c>
      <c r="C107" s="10">
        <v>116.900002</v>
      </c>
      <c r="D107" s="10">
        <v>113.150002</v>
      </c>
      <c r="E107" s="10">
        <v>116.739998</v>
      </c>
      <c r="F107" s="10">
        <v>116.739998</v>
      </c>
      <c r="G107" s="10">
        <v>2291100</v>
      </c>
    </row>
    <row r="108" spans="1:7">
      <c r="A108" s="11">
        <v>43010</v>
      </c>
      <c r="B108" s="10">
        <v>116.83000199999999</v>
      </c>
      <c r="C108" s="10">
        <v>118.32</v>
      </c>
      <c r="D108" s="10">
        <v>113.55999799999999</v>
      </c>
      <c r="E108" s="10">
        <v>115.19000200000001</v>
      </c>
      <c r="F108" s="10">
        <v>115.19000200000001</v>
      </c>
      <c r="G108" s="10">
        <v>1979300</v>
      </c>
    </row>
    <row r="109" spans="1:7">
      <c r="A109" s="11">
        <v>43011</v>
      </c>
      <c r="B109" s="10">
        <v>112.80999799999999</v>
      </c>
      <c r="C109" s="10">
        <v>115.510002</v>
      </c>
      <c r="D109" s="10">
        <v>112</v>
      </c>
      <c r="E109" s="10">
        <v>112.800003</v>
      </c>
      <c r="F109" s="10">
        <v>112.800003</v>
      </c>
      <c r="G109" s="10">
        <v>1627100</v>
      </c>
    </row>
    <row r="110" spans="1:7">
      <c r="A110" s="11">
        <v>43012</v>
      </c>
      <c r="B110" s="10">
        <v>112.41999800000001</v>
      </c>
      <c r="C110" s="10">
        <v>114.260002</v>
      </c>
      <c r="D110" s="10">
        <v>111.550003</v>
      </c>
      <c r="E110" s="10">
        <v>113.83000199999999</v>
      </c>
      <c r="F110" s="10">
        <v>113.83000199999999</v>
      </c>
      <c r="G110" s="10">
        <v>1338500</v>
      </c>
    </row>
    <row r="111" spans="1:7">
      <c r="A111" s="11">
        <v>43013</v>
      </c>
      <c r="B111" s="10">
        <v>113.58000199999999</v>
      </c>
      <c r="C111" s="10">
        <v>114.44000200000001</v>
      </c>
      <c r="D111" s="10">
        <v>112.650002</v>
      </c>
      <c r="E111" s="10">
        <v>113.57</v>
      </c>
      <c r="F111" s="10">
        <v>113.57</v>
      </c>
      <c r="G111" s="10">
        <v>1134000</v>
      </c>
    </row>
    <row r="112" spans="1:7">
      <c r="A112" s="11">
        <v>43014</v>
      </c>
      <c r="B112" s="10">
        <v>114.010002</v>
      </c>
      <c r="C112" s="10">
        <v>116.30999799999999</v>
      </c>
      <c r="D112" s="10">
        <v>113.040001</v>
      </c>
      <c r="E112" s="10">
        <v>114.699997</v>
      </c>
      <c r="F112" s="10">
        <v>114.699997</v>
      </c>
      <c r="G112" s="10">
        <v>1453500</v>
      </c>
    </row>
    <row r="113" spans="1:7">
      <c r="A113" s="11">
        <v>43017</v>
      </c>
      <c r="B113" s="10">
        <v>114.58000199999999</v>
      </c>
      <c r="C113" s="10">
        <v>115.449997</v>
      </c>
      <c r="D113" s="10">
        <v>113.800003</v>
      </c>
      <c r="E113" s="10">
        <v>113.989998</v>
      </c>
      <c r="F113" s="10">
        <v>113.989998</v>
      </c>
      <c r="G113" s="10">
        <v>835100</v>
      </c>
    </row>
    <row r="114" spans="1:7">
      <c r="A114" s="11">
        <v>43018</v>
      </c>
      <c r="B114" s="10">
        <v>114.150002</v>
      </c>
      <c r="C114" s="10">
        <v>115.69000200000001</v>
      </c>
      <c r="D114" s="10">
        <v>113.699997</v>
      </c>
      <c r="E114" s="10">
        <v>114.769997</v>
      </c>
      <c r="F114" s="10">
        <v>114.769997</v>
      </c>
      <c r="G114" s="10">
        <v>1349900</v>
      </c>
    </row>
    <row r="115" spans="1:7">
      <c r="A115" s="11">
        <v>43019</v>
      </c>
      <c r="B115" s="10">
        <v>114.410004</v>
      </c>
      <c r="C115" s="10">
        <v>114.849998</v>
      </c>
      <c r="D115" s="10">
        <v>111.510002</v>
      </c>
      <c r="E115" s="10">
        <v>111.620003</v>
      </c>
      <c r="F115" s="10">
        <v>111.620003</v>
      </c>
      <c r="G115" s="10">
        <v>1777700</v>
      </c>
    </row>
    <row r="116" spans="1:7">
      <c r="A116" s="11">
        <v>43020</v>
      </c>
      <c r="B116" s="10">
        <v>111.300003</v>
      </c>
      <c r="C116" s="10">
        <v>112.959999</v>
      </c>
      <c r="D116" s="10">
        <v>110.849998</v>
      </c>
      <c r="E116" s="10">
        <v>112.730003</v>
      </c>
      <c r="F116" s="10">
        <v>112.730003</v>
      </c>
      <c r="G116" s="10">
        <v>1590800</v>
      </c>
    </row>
    <row r="117" spans="1:7">
      <c r="A117" s="11">
        <v>43021</v>
      </c>
      <c r="B117" s="10">
        <v>113.470001</v>
      </c>
      <c r="C117" s="10">
        <v>114.389999</v>
      </c>
      <c r="D117" s="10">
        <v>112.699997</v>
      </c>
      <c r="E117" s="10">
        <v>114.30999799999999</v>
      </c>
      <c r="F117" s="10">
        <v>114.30999799999999</v>
      </c>
      <c r="G117" s="10">
        <v>1325200</v>
      </c>
    </row>
    <row r="118" spans="1:7">
      <c r="A118" s="11">
        <v>43024</v>
      </c>
      <c r="B118" s="10">
        <v>114.889999</v>
      </c>
      <c r="C118" s="10">
        <v>116.66999800000001</v>
      </c>
      <c r="D118" s="10">
        <v>114.30999799999999</v>
      </c>
      <c r="E118" s="10">
        <v>116.599998</v>
      </c>
      <c r="F118" s="10">
        <v>116.599998</v>
      </c>
      <c r="G118" s="10">
        <v>1821400</v>
      </c>
    </row>
    <row r="119" spans="1:7">
      <c r="A119" s="11">
        <v>43025</v>
      </c>
      <c r="B119" s="10">
        <v>116.599998</v>
      </c>
      <c r="C119" s="10">
        <v>117.25</v>
      </c>
      <c r="D119" s="10">
        <v>115.290001</v>
      </c>
      <c r="E119" s="10">
        <v>115.639999</v>
      </c>
      <c r="F119" s="10">
        <v>115.639999</v>
      </c>
      <c r="G119" s="10">
        <v>1799600</v>
      </c>
    </row>
    <row r="120" spans="1:7">
      <c r="A120" s="11">
        <v>43026</v>
      </c>
      <c r="B120" s="10">
        <v>116.05999799999999</v>
      </c>
      <c r="C120" s="10">
        <v>116.94000200000001</v>
      </c>
      <c r="D120" s="10">
        <v>114.779999</v>
      </c>
      <c r="E120" s="10">
        <v>115.139999</v>
      </c>
      <c r="F120" s="10">
        <v>115.139999</v>
      </c>
      <c r="G120" s="10">
        <v>1687800</v>
      </c>
    </row>
    <row r="121" spans="1:7">
      <c r="A121" s="11">
        <v>43027</v>
      </c>
      <c r="B121" s="10">
        <v>113.959999</v>
      </c>
      <c r="C121" s="10">
        <v>115.489998</v>
      </c>
      <c r="D121" s="10">
        <v>113.07</v>
      </c>
      <c r="E121" s="10">
        <v>114.269997</v>
      </c>
      <c r="F121" s="10">
        <v>114.269997</v>
      </c>
      <c r="G121" s="10">
        <v>1838200</v>
      </c>
    </row>
    <row r="122" spans="1:7">
      <c r="A122" s="11">
        <v>43028</v>
      </c>
      <c r="B122" s="10">
        <v>113.739998</v>
      </c>
      <c r="C122" s="10">
        <v>114.389999</v>
      </c>
      <c r="D122" s="10">
        <v>112.709999</v>
      </c>
      <c r="E122" s="10">
        <v>114.19000200000001</v>
      </c>
      <c r="F122" s="10">
        <v>114.19000200000001</v>
      </c>
      <c r="G122" s="10">
        <v>1571600</v>
      </c>
    </row>
    <row r="123" spans="1:7">
      <c r="A123" s="11">
        <v>43031</v>
      </c>
      <c r="B123" s="10">
        <v>114.949997</v>
      </c>
      <c r="C123" s="10">
        <v>114.949997</v>
      </c>
      <c r="D123" s="10">
        <v>113.199997</v>
      </c>
      <c r="E123" s="10">
        <v>113.480003</v>
      </c>
      <c r="F123" s="10">
        <v>113.480003</v>
      </c>
      <c r="G123" s="10">
        <v>1770000</v>
      </c>
    </row>
    <row r="124" spans="1:7">
      <c r="A124" s="11">
        <v>43032</v>
      </c>
      <c r="B124" s="10">
        <v>113.110001</v>
      </c>
      <c r="C124" s="10">
        <v>115.209999</v>
      </c>
      <c r="D124" s="10">
        <v>112.860001</v>
      </c>
      <c r="E124" s="10">
        <v>114.040001</v>
      </c>
      <c r="F124" s="10">
        <v>114.040001</v>
      </c>
      <c r="G124" s="10">
        <v>1767700</v>
      </c>
    </row>
    <row r="125" spans="1:7">
      <c r="A125" s="11">
        <v>43033</v>
      </c>
      <c r="B125" s="10">
        <v>113.360001</v>
      </c>
      <c r="C125" s="10">
        <v>115.410004</v>
      </c>
      <c r="D125" s="10">
        <v>112.879997</v>
      </c>
      <c r="E125" s="10">
        <v>114.550003</v>
      </c>
      <c r="F125" s="10">
        <v>114.550003</v>
      </c>
      <c r="G125" s="10">
        <v>1929800</v>
      </c>
    </row>
    <row r="126" spans="1:7">
      <c r="A126" s="11">
        <v>43034</v>
      </c>
      <c r="B126" s="10">
        <v>113.489998</v>
      </c>
      <c r="C126" s="10">
        <v>116.050003</v>
      </c>
      <c r="D126" s="10">
        <v>112.80999799999999</v>
      </c>
      <c r="E126" s="10">
        <v>115.55999799999999</v>
      </c>
      <c r="F126" s="10">
        <v>115.55999799999999</v>
      </c>
      <c r="G126" s="10">
        <v>1731200</v>
      </c>
    </row>
    <row r="127" spans="1:7">
      <c r="A127" s="11">
        <v>43035</v>
      </c>
      <c r="B127" s="10">
        <v>115.529999</v>
      </c>
      <c r="C127" s="10">
        <v>116.360001</v>
      </c>
      <c r="D127" s="10">
        <v>114.639999</v>
      </c>
      <c r="E127" s="10">
        <v>116.269997</v>
      </c>
      <c r="F127" s="10">
        <v>116.269997</v>
      </c>
      <c r="G127" s="10">
        <v>1814100</v>
      </c>
    </row>
    <row r="128" spans="1:7">
      <c r="A128" s="11">
        <v>43038</v>
      </c>
      <c r="B128" s="10">
        <v>116.529999</v>
      </c>
      <c r="C128" s="10">
        <v>117.349998</v>
      </c>
      <c r="D128" s="10">
        <v>113.44000200000001</v>
      </c>
      <c r="E128" s="10">
        <v>114.239998</v>
      </c>
      <c r="F128" s="10">
        <v>114.239998</v>
      </c>
      <c r="G128" s="10">
        <v>2181600</v>
      </c>
    </row>
    <row r="129" spans="1:7">
      <c r="A129" s="11">
        <v>43039</v>
      </c>
      <c r="B129" s="10">
        <v>117.949997</v>
      </c>
      <c r="C129" s="10">
        <v>117.949997</v>
      </c>
      <c r="D129" s="10">
        <v>111.16999800000001</v>
      </c>
      <c r="E129" s="10">
        <v>113.25</v>
      </c>
      <c r="F129" s="10">
        <v>113.25</v>
      </c>
      <c r="G129" s="10">
        <v>2170900</v>
      </c>
    </row>
    <row r="130" spans="1:7">
      <c r="A130" s="11">
        <v>43040</v>
      </c>
      <c r="B130" s="10">
        <v>113.41999800000001</v>
      </c>
      <c r="C130" s="10">
        <v>114.790001</v>
      </c>
      <c r="D130" s="10">
        <v>106.360001</v>
      </c>
      <c r="E130" s="10">
        <v>107.959999</v>
      </c>
      <c r="F130" s="10">
        <v>107.959999</v>
      </c>
      <c r="G130" s="10">
        <v>2871700</v>
      </c>
    </row>
    <row r="131" spans="1:7">
      <c r="A131" s="11">
        <v>43041</v>
      </c>
      <c r="B131" s="10">
        <v>107.739998</v>
      </c>
      <c r="C131" s="10">
        <v>107.889999</v>
      </c>
      <c r="D131" s="10">
        <v>104.05999799999999</v>
      </c>
      <c r="E131" s="10">
        <v>106.510002</v>
      </c>
      <c r="F131" s="10">
        <v>106.510002</v>
      </c>
      <c r="G131" s="10">
        <v>2389300</v>
      </c>
    </row>
    <row r="132" spans="1:7">
      <c r="A132" s="11">
        <v>43042</v>
      </c>
      <c r="B132" s="10">
        <v>106.08000199999999</v>
      </c>
      <c r="C132" s="10">
        <v>108.040001</v>
      </c>
      <c r="D132" s="10">
        <v>104.16999800000001</v>
      </c>
      <c r="E132" s="10">
        <v>105.08000199999999</v>
      </c>
      <c r="F132" s="10">
        <v>105.08000199999999</v>
      </c>
      <c r="G132" s="10">
        <v>1849700</v>
      </c>
    </row>
    <row r="133" spans="1:7">
      <c r="A133" s="11">
        <v>43045</v>
      </c>
      <c r="B133" s="10">
        <v>104.550003</v>
      </c>
      <c r="C133" s="10">
        <v>106.75</v>
      </c>
      <c r="D133" s="10">
        <v>103.69000200000001</v>
      </c>
      <c r="E133" s="10">
        <v>105.43</v>
      </c>
      <c r="F133" s="10">
        <v>105.43</v>
      </c>
      <c r="G133" s="10">
        <v>1583700</v>
      </c>
    </row>
    <row r="134" spans="1:7">
      <c r="A134" s="11">
        <v>43046</v>
      </c>
      <c r="B134" s="10">
        <v>106.029999</v>
      </c>
      <c r="C134" s="10">
        <v>109.849998</v>
      </c>
      <c r="D134" s="10">
        <v>106.029999</v>
      </c>
      <c r="E134" s="10">
        <v>108.139999</v>
      </c>
      <c r="F134" s="10">
        <v>108.139999</v>
      </c>
      <c r="G134" s="10">
        <v>1890900</v>
      </c>
    </row>
    <row r="135" spans="1:7">
      <c r="A135" s="11">
        <v>43047</v>
      </c>
      <c r="B135" s="10">
        <v>108.220001</v>
      </c>
      <c r="C135" s="10">
        <v>109.41999800000001</v>
      </c>
      <c r="D135" s="10">
        <v>104.910004</v>
      </c>
      <c r="E135" s="10">
        <v>104.980003</v>
      </c>
      <c r="F135" s="10">
        <v>104.980003</v>
      </c>
      <c r="G135" s="10">
        <v>1365300</v>
      </c>
    </row>
    <row r="136" spans="1:7">
      <c r="A136" s="11">
        <v>43048</v>
      </c>
      <c r="B136" s="10">
        <v>104.360001</v>
      </c>
      <c r="C136" s="10">
        <v>105.30999799999999</v>
      </c>
      <c r="D136" s="10">
        <v>101.75</v>
      </c>
      <c r="E136" s="10">
        <v>102.989998</v>
      </c>
      <c r="F136" s="10">
        <v>102.989998</v>
      </c>
      <c r="G136" s="10">
        <v>1523600</v>
      </c>
    </row>
    <row r="137" spans="1:7">
      <c r="A137" s="11">
        <v>43049</v>
      </c>
      <c r="B137" s="10">
        <v>101.959999</v>
      </c>
      <c r="C137" s="10">
        <v>105.089996</v>
      </c>
      <c r="D137" s="10">
        <v>100.599998</v>
      </c>
      <c r="E137" s="10">
        <v>104.760002</v>
      </c>
      <c r="F137" s="10">
        <v>104.760002</v>
      </c>
      <c r="G137" s="10">
        <v>2972600</v>
      </c>
    </row>
    <row r="138" spans="1:7">
      <c r="A138" s="11">
        <v>43052</v>
      </c>
      <c r="B138" s="10">
        <v>104.300003</v>
      </c>
      <c r="C138" s="10">
        <v>107.83000199999999</v>
      </c>
      <c r="D138" s="10">
        <v>103.199997</v>
      </c>
      <c r="E138" s="10">
        <v>107.209999</v>
      </c>
      <c r="F138" s="10">
        <v>107.209999</v>
      </c>
      <c r="G138" s="10">
        <v>2022000</v>
      </c>
    </row>
    <row r="139" spans="1:7">
      <c r="A139" s="11">
        <v>43053</v>
      </c>
      <c r="B139" s="10">
        <v>106.300003</v>
      </c>
      <c r="C139" s="10">
        <v>107.220001</v>
      </c>
      <c r="D139" s="10">
        <v>103.55999799999999</v>
      </c>
      <c r="E139" s="10">
        <v>105.120003</v>
      </c>
      <c r="F139" s="10">
        <v>105.120003</v>
      </c>
      <c r="G139" s="10">
        <v>1968600</v>
      </c>
    </row>
    <row r="140" spans="1:7">
      <c r="A140" s="11">
        <v>43054</v>
      </c>
      <c r="B140" s="10">
        <v>105.129997</v>
      </c>
      <c r="C140" s="10">
        <v>105.980003</v>
      </c>
      <c r="D140" s="10">
        <v>104</v>
      </c>
      <c r="E140" s="10">
        <v>105.239998</v>
      </c>
      <c r="F140" s="10">
        <v>105.239998</v>
      </c>
      <c r="G140" s="10">
        <v>978900</v>
      </c>
    </row>
    <row r="141" spans="1:7">
      <c r="A141" s="11">
        <v>43055</v>
      </c>
      <c r="B141" s="10">
        <v>105.489998</v>
      </c>
      <c r="C141" s="10">
        <v>108.25</v>
      </c>
      <c r="D141" s="10">
        <v>105.010002</v>
      </c>
      <c r="E141" s="10">
        <v>106.480003</v>
      </c>
      <c r="F141" s="10">
        <v>106.480003</v>
      </c>
      <c r="G141" s="10">
        <v>1180800</v>
      </c>
    </row>
    <row r="142" spans="1:7">
      <c r="A142" s="11">
        <v>43056</v>
      </c>
      <c r="B142" s="10">
        <v>106.05999799999999</v>
      </c>
      <c r="C142" s="10">
        <v>107.099998</v>
      </c>
      <c r="D142" s="10">
        <v>105.41999800000001</v>
      </c>
      <c r="E142" s="10">
        <v>105.470001</v>
      </c>
      <c r="F142" s="10">
        <v>105.470001</v>
      </c>
      <c r="G142" s="10">
        <v>1034800</v>
      </c>
    </row>
    <row r="143" spans="1:7">
      <c r="A143" s="11">
        <v>43059</v>
      </c>
      <c r="B143" s="10">
        <v>105.290001</v>
      </c>
      <c r="C143" s="10">
        <v>106.949997</v>
      </c>
      <c r="D143" s="10">
        <v>98.720000999999996</v>
      </c>
      <c r="E143" s="10">
        <v>98.949996999999996</v>
      </c>
      <c r="F143" s="10">
        <v>98.949996999999996</v>
      </c>
      <c r="G143" s="10">
        <v>2526700</v>
      </c>
    </row>
    <row r="144" spans="1:7">
      <c r="A144" s="11">
        <v>43060</v>
      </c>
      <c r="B144" s="10">
        <v>99.360000999999997</v>
      </c>
      <c r="C144" s="10">
        <v>99.970000999999996</v>
      </c>
      <c r="D144" s="10">
        <v>96.599997999999999</v>
      </c>
      <c r="E144" s="10">
        <v>98.949996999999996</v>
      </c>
      <c r="F144" s="10">
        <v>98.949996999999996</v>
      </c>
      <c r="G144" s="10">
        <v>2894000</v>
      </c>
    </row>
    <row r="145" spans="1:7">
      <c r="A145" s="11">
        <v>43061</v>
      </c>
      <c r="B145" s="10">
        <v>99.089995999999999</v>
      </c>
      <c r="C145" s="10">
        <v>100.260002</v>
      </c>
      <c r="D145" s="10">
        <v>98.279999000000004</v>
      </c>
      <c r="E145" s="10">
        <v>99</v>
      </c>
      <c r="F145" s="10">
        <v>99</v>
      </c>
      <c r="G145" s="10">
        <v>1204400</v>
      </c>
    </row>
    <row r="146" spans="1:7">
      <c r="A146" s="11">
        <v>43063</v>
      </c>
      <c r="B146" s="10">
        <v>98.709998999999996</v>
      </c>
      <c r="C146" s="10">
        <v>99.470000999999996</v>
      </c>
      <c r="D146" s="10">
        <v>98.309997999999993</v>
      </c>
      <c r="E146" s="10">
        <v>98.779999000000004</v>
      </c>
      <c r="F146" s="10">
        <v>98.779999000000004</v>
      </c>
      <c r="G146" s="10">
        <v>482800</v>
      </c>
    </row>
    <row r="147" spans="1:7">
      <c r="A147" s="11">
        <v>43066</v>
      </c>
      <c r="B147" s="10">
        <v>98.93</v>
      </c>
      <c r="C147" s="10">
        <v>99.330001999999993</v>
      </c>
      <c r="D147" s="10">
        <v>97.43</v>
      </c>
      <c r="E147" s="10">
        <v>97.860000999999997</v>
      </c>
      <c r="F147" s="10">
        <v>97.860000999999997</v>
      </c>
      <c r="G147" s="10">
        <v>1390400</v>
      </c>
    </row>
    <row r="148" spans="1:7">
      <c r="A148" s="11">
        <v>43067</v>
      </c>
      <c r="B148" s="10">
        <v>98.080001999999993</v>
      </c>
      <c r="C148" s="10">
        <v>98.239998</v>
      </c>
      <c r="D148" s="10">
        <v>94.779999000000004</v>
      </c>
      <c r="E148" s="10">
        <v>95.830001999999993</v>
      </c>
      <c r="F148" s="10">
        <v>95.830001999999993</v>
      </c>
      <c r="G148" s="10">
        <v>1884200</v>
      </c>
    </row>
    <row r="149" spans="1:7">
      <c r="A149" s="11">
        <v>43068</v>
      </c>
      <c r="B149" s="10">
        <v>96.580001999999993</v>
      </c>
      <c r="C149" s="10">
        <v>97.309997999999993</v>
      </c>
      <c r="D149" s="10">
        <v>95.059997999999993</v>
      </c>
      <c r="E149" s="10">
        <v>95.959998999999996</v>
      </c>
      <c r="F149" s="10">
        <v>95.959998999999996</v>
      </c>
      <c r="G149" s="10">
        <v>1401700</v>
      </c>
    </row>
    <row r="150" spans="1:7">
      <c r="A150" s="11">
        <v>43069</v>
      </c>
      <c r="B150" s="10">
        <v>96.43</v>
      </c>
      <c r="C150" s="10">
        <v>100.300003</v>
      </c>
      <c r="D150" s="10">
        <v>96.199996999999996</v>
      </c>
      <c r="E150" s="10">
        <v>98.989998</v>
      </c>
      <c r="F150" s="10">
        <v>98.989998</v>
      </c>
      <c r="G150" s="10">
        <v>1775800</v>
      </c>
    </row>
    <row r="151" spans="1:7">
      <c r="A151" s="11">
        <v>43070</v>
      </c>
      <c r="B151" s="10">
        <v>98.010002</v>
      </c>
      <c r="C151" s="10">
        <v>99.639999000000003</v>
      </c>
      <c r="D151" s="10">
        <v>96.080001999999993</v>
      </c>
      <c r="E151" s="10">
        <v>97.940002000000007</v>
      </c>
      <c r="F151" s="10">
        <v>97.940002000000007</v>
      </c>
      <c r="G151" s="10">
        <v>1350300</v>
      </c>
    </row>
    <row r="152" spans="1:7">
      <c r="A152" s="11">
        <v>43073</v>
      </c>
      <c r="B152" s="10">
        <v>98.690002000000007</v>
      </c>
      <c r="C152" s="10">
        <v>99.709998999999996</v>
      </c>
      <c r="D152" s="10">
        <v>93.650002000000001</v>
      </c>
      <c r="E152" s="10">
        <v>93.68</v>
      </c>
      <c r="F152" s="10">
        <v>93.68</v>
      </c>
      <c r="G152" s="10">
        <v>1722600</v>
      </c>
    </row>
    <row r="153" spans="1:7">
      <c r="A153" s="11">
        <v>43074</v>
      </c>
      <c r="B153" s="10">
        <v>94.110000999999997</v>
      </c>
      <c r="C153" s="10">
        <v>97.199996999999996</v>
      </c>
      <c r="D153" s="10">
        <v>93.489998</v>
      </c>
      <c r="E153" s="10">
        <v>93.709998999999996</v>
      </c>
      <c r="F153" s="10">
        <v>93.709998999999996</v>
      </c>
      <c r="G153" s="10">
        <v>1430700</v>
      </c>
    </row>
    <row r="154" spans="1:7">
      <c r="A154" s="11">
        <v>43075</v>
      </c>
      <c r="B154" s="10">
        <v>94.07</v>
      </c>
      <c r="C154" s="10">
        <v>94.599997999999999</v>
      </c>
      <c r="D154" s="10">
        <v>92.910004000000001</v>
      </c>
      <c r="E154" s="10">
        <v>93.790001000000004</v>
      </c>
      <c r="F154" s="10">
        <v>93.790001000000004</v>
      </c>
      <c r="G154" s="10">
        <v>1273100</v>
      </c>
    </row>
    <row r="155" spans="1:7">
      <c r="A155" s="11">
        <v>43076</v>
      </c>
      <c r="B155" s="10">
        <v>93.93</v>
      </c>
      <c r="C155" s="10">
        <v>96.5</v>
      </c>
      <c r="D155" s="10">
        <v>93.25</v>
      </c>
      <c r="E155" s="10">
        <v>94.830001999999993</v>
      </c>
      <c r="F155" s="10">
        <v>94.830001999999993</v>
      </c>
      <c r="G155" s="10">
        <v>1199100</v>
      </c>
    </row>
    <row r="156" spans="1:7">
      <c r="A156" s="11">
        <v>43077</v>
      </c>
      <c r="B156" s="10">
        <v>95.260002</v>
      </c>
      <c r="C156" s="10">
        <v>97.910004000000001</v>
      </c>
      <c r="D156" s="10">
        <v>95.260002</v>
      </c>
      <c r="E156" s="10">
        <v>96.580001999999993</v>
      </c>
      <c r="F156" s="10">
        <v>96.580001999999993</v>
      </c>
      <c r="G156" s="10">
        <v>1339600</v>
      </c>
    </row>
    <row r="157" spans="1:7">
      <c r="A157" s="11">
        <v>43080</v>
      </c>
      <c r="B157" s="10">
        <v>96.25</v>
      </c>
      <c r="C157" s="10">
        <v>97.580001999999993</v>
      </c>
      <c r="D157" s="10">
        <v>96.110000999999997</v>
      </c>
      <c r="E157" s="10">
        <v>97.25</v>
      </c>
      <c r="F157" s="10">
        <v>97.25</v>
      </c>
      <c r="G157" s="10">
        <v>1363800</v>
      </c>
    </row>
    <row r="158" spans="1:7">
      <c r="A158" s="11">
        <v>43081</v>
      </c>
      <c r="B158" s="10">
        <v>96.949996999999996</v>
      </c>
      <c r="C158" s="10">
        <v>96.980002999999996</v>
      </c>
      <c r="D158" s="10">
        <v>94.849997999999999</v>
      </c>
      <c r="E158" s="10">
        <v>95.400002000000001</v>
      </c>
      <c r="F158" s="10">
        <v>95.400002000000001</v>
      </c>
      <c r="G158" s="10">
        <v>1548600</v>
      </c>
    </row>
    <row r="159" spans="1:7">
      <c r="A159" s="11">
        <v>43082</v>
      </c>
      <c r="B159" s="10">
        <v>95.599997999999999</v>
      </c>
      <c r="C159" s="10">
        <v>99.519997000000004</v>
      </c>
      <c r="D159" s="10">
        <v>95.160004000000001</v>
      </c>
      <c r="E159" s="10">
        <v>98.099997999999999</v>
      </c>
      <c r="F159" s="10">
        <v>98.099997999999999</v>
      </c>
      <c r="G159" s="10">
        <v>1323300</v>
      </c>
    </row>
    <row r="160" spans="1:7">
      <c r="A160" s="11">
        <v>43083</v>
      </c>
      <c r="B160" s="10">
        <v>98.82</v>
      </c>
      <c r="C160" s="10">
        <v>99.5</v>
      </c>
      <c r="D160" s="10">
        <v>95.860000999999997</v>
      </c>
      <c r="E160" s="10">
        <v>95.970000999999996</v>
      </c>
      <c r="F160" s="10">
        <v>95.970000999999996</v>
      </c>
      <c r="G160" s="10">
        <v>1304000</v>
      </c>
    </row>
    <row r="161" spans="1:7">
      <c r="A161" s="11">
        <v>43084</v>
      </c>
      <c r="B161" s="10">
        <v>97.410004000000001</v>
      </c>
      <c r="C161" s="10">
        <v>97.410004000000001</v>
      </c>
      <c r="D161" s="10">
        <v>94.449996999999996</v>
      </c>
      <c r="E161" s="10">
        <v>96.410004000000001</v>
      </c>
      <c r="F161" s="10">
        <v>96.410004000000001</v>
      </c>
      <c r="G161" s="10">
        <v>3296300</v>
      </c>
    </row>
    <row r="162" spans="1:7">
      <c r="A162" s="11">
        <v>43087</v>
      </c>
      <c r="B162" s="10">
        <v>96.919998000000007</v>
      </c>
      <c r="C162" s="10">
        <v>96.93</v>
      </c>
      <c r="D162" s="10">
        <v>93.32</v>
      </c>
      <c r="E162" s="10">
        <v>93.559997999999993</v>
      </c>
      <c r="F162" s="10">
        <v>93.559997999999993</v>
      </c>
      <c r="G162" s="10">
        <v>1557700</v>
      </c>
    </row>
    <row r="163" spans="1:7">
      <c r="A163" s="11">
        <v>43088</v>
      </c>
      <c r="B163" s="10">
        <v>93.809997999999993</v>
      </c>
      <c r="C163" s="10">
        <v>95.25</v>
      </c>
      <c r="D163" s="10">
        <v>93.25</v>
      </c>
      <c r="E163" s="10">
        <v>95.019997000000004</v>
      </c>
      <c r="F163" s="10">
        <v>95.019997000000004</v>
      </c>
      <c r="G163" s="10">
        <v>1524700</v>
      </c>
    </row>
    <row r="164" spans="1:7">
      <c r="A164" s="11">
        <v>43089</v>
      </c>
      <c r="B164" s="10">
        <v>95.389999000000003</v>
      </c>
      <c r="C164" s="10">
        <v>95.949996999999996</v>
      </c>
      <c r="D164" s="10">
        <v>93.519997000000004</v>
      </c>
      <c r="E164" s="10">
        <v>94.029999000000004</v>
      </c>
      <c r="F164" s="10">
        <v>94.029999000000004</v>
      </c>
      <c r="G164" s="10">
        <v>1414700</v>
      </c>
    </row>
    <row r="165" spans="1:7">
      <c r="A165" s="11">
        <v>43090</v>
      </c>
      <c r="B165" s="10">
        <v>94.489998</v>
      </c>
      <c r="C165" s="10">
        <v>97.190002000000007</v>
      </c>
      <c r="D165" s="10">
        <v>93.809997999999993</v>
      </c>
      <c r="E165" s="10">
        <v>96.360000999999997</v>
      </c>
      <c r="F165" s="10">
        <v>96.360000999999997</v>
      </c>
      <c r="G165" s="10">
        <v>1028800</v>
      </c>
    </row>
    <row r="166" spans="1:7">
      <c r="A166" s="11">
        <v>43091</v>
      </c>
      <c r="B166" s="10">
        <v>96.059997999999993</v>
      </c>
      <c r="C166" s="10">
        <v>96.220000999999996</v>
      </c>
      <c r="D166" s="10">
        <v>94.720000999999996</v>
      </c>
      <c r="E166" s="10">
        <v>95.809997999999993</v>
      </c>
      <c r="F166" s="10">
        <v>95.809997999999993</v>
      </c>
      <c r="G166" s="10">
        <v>941300</v>
      </c>
    </row>
    <row r="167" spans="1:7">
      <c r="A167" s="11">
        <v>43095</v>
      </c>
      <c r="B167" s="10">
        <v>95.559997999999993</v>
      </c>
      <c r="C167" s="10">
        <v>96.120002999999997</v>
      </c>
      <c r="D167" s="10">
        <v>95.160004000000001</v>
      </c>
      <c r="E167" s="10">
        <v>95.400002000000001</v>
      </c>
      <c r="F167" s="10">
        <v>95.400002000000001</v>
      </c>
      <c r="G167" s="10">
        <v>502600</v>
      </c>
    </row>
    <row r="168" spans="1:7">
      <c r="A168" s="11">
        <v>43096</v>
      </c>
      <c r="B168" s="10">
        <v>95.620002999999997</v>
      </c>
      <c r="C168" s="10">
        <v>96.949996999999996</v>
      </c>
      <c r="D168" s="10">
        <v>95.349997999999999</v>
      </c>
      <c r="E168" s="10">
        <v>96.510002</v>
      </c>
      <c r="F168" s="10">
        <v>96.510002</v>
      </c>
      <c r="G168" s="10">
        <v>832500</v>
      </c>
    </row>
    <row r="169" spans="1:7">
      <c r="A169" s="11">
        <v>43097</v>
      </c>
      <c r="B169" s="10">
        <v>96.440002000000007</v>
      </c>
      <c r="C169" s="10">
        <v>96.949996999999996</v>
      </c>
      <c r="D169" s="10">
        <v>94.400002000000001</v>
      </c>
      <c r="E169" s="10">
        <v>95.379997000000003</v>
      </c>
      <c r="F169" s="10">
        <v>95.379997000000003</v>
      </c>
      <c r="G169" s="10">
        <v>1139900</v>
      </c>
    </row>
    <row r="170" spans="1:7">
      <c r="A170" s="11">
        <v>43098</v>
      </c>
      <c r="B170" s="10">
        <v>95.540001000000004</v>
      </c>
      <c r="C170" s="10">
        <v>96.150002000000001</v>
      </c>
      <c r="D170" s="10">
        <v>94.699996999999996</v>
      </c>
      <c r="E170" s="10">
        <v>94.709998999999996</v>
      </c>
      <c r="F170" s="10">
        <v>94.709998999999996</v>
      </c>
      <c r="G170" s="10">
        <v>1236900</v>
      </c>
    </row>
    <row r="171" spans="1:7">
      <c r="A171" s="11">
        <v>43102</v>
      </c>
      <c r="B171" s="10">
        <v>97.360000999999997</v>
      </c>
      <c r="C171" s="10">
        <v>101.650002</v>
      </c>
      <c r="D171" s="10">
        <v>95.279999000000004</v>
      </c>
      <c r="E171" s="10">
        <v>100.889999</v>
      </c>
      <c r="F171" s="10">
        <v>100.889999</v>
      </c>
      <c r="G171" s="10">
        <v>1830100</v>
      </c>
    </row>
    <row r="172" spans="1:7">
      <c r="A172" s="11">
        <v>43103</v>
      </c>
      <c r="B172" s="10">
        <v>101.75</v>
      </c>
      <c r="C172" s="10">
        <v>102.629997</v>
      </c>
      <c r="D172" s="10">
        <v>100.709999</v>
      </c>
      <c r="E172" s="10">
        <v>100.980003</v>
      </c>
      <c r="F172" s="10">
        <v>100.980003</v>
      </c>
      <c r="G172" s="10">
        <v>1458500</v>
      </c>
    </row>
    <row r="173" spans="1:7">
      <c r="A173" s="11">
        <v>43104</v>
      </c>
      <c r="B173" s="10">
        <v>101.860001</v>
      </c>
      <c r="C173" s="10">
        <v>101.970001</v>
      </c>
      <c r="D173" s="10">
        <v>97.599997999999999</v>
      </c>
      <c r="E173" s="10">
        <v>98.440002000000007</v>
      </c>
      <c r="F173" s="10">
        <v>98.440002000000007</v>
      </c>
      <c r="G173" s="10">
        <v>1445300</v>
      </c>
    </row>
    <row r="174" spans="1:7">
      <c r="A174" s="11">
        <v>43105</v>
      </c>
      <c r="B174" s="10">
        <v>99.019997000000004</v>
      </c>
      <c r="C174" s="10">
        <v>100.650002</v>
      </c>
      <c r="D174" s="10">
        <v>98.5</v>
      </c>
      <c r="E174" s="10">
        <v>99.849997999999999</v>
      </c>
      <c r="F174" s="10">
        <v>99.849997999999999</v>
      </c>
      <c r="G174" s="10">
        <v>1422600</v>
      </c>
    </row>
    <row r="175" spans="1:7">
      <c r="A175" s="11">
        <v>43108</v>
      </c>
      <c r="B175" s="10">
        <v>99.400002000000001</v>
      </c>
      <c r="C175" s="10">
        <v>101.019997</v>
      </c>
      <c r="D175" s="10">
        <v>98.290001000000004</v>
      </c>
      <c r="E175" s="10">
        <v>100.80999799999999</v>
      </c>
      <c r="F175" s="10">
        <v>100.80999799999999</v>
      </c>
      <c r="G175" s="10">
        <v>1531400</v>
      </c>
    </row>
    <row r="176" spans="1:7">
      <c r="A176" s="11">
        <v>43109</v>
      </c>
      <c r="B176" s="10">
        <v>101.389999</v>
      </c>
      <c r="C176" s="10">
        <v>101.900002</v>
      </c>
      <c r="D176" s="10">
        <v>96.160004000000001</v>
      </c>
      <c r="E176" s="10">
        <v>96.290001000000004</v>
      </c>
      <c r="F176" s="10">
        <v>96.290001000000004</v>
      </c>
      <c r="G176" s="10">
        <v>2639900</v>
      </c>
    </row>
    <row r="177" spans="1:7">
      <c r="A177" s="11">
        <v>43110</v>
      </c>
      <c r="B177" s="10">
        <v>96.120002999999997</v>
      </c>
      <c r="C177" s="10">
        <v>97.239998</v>
      </c>
      <c r="D177" s="10">
        <v>94.370002999999997</v>
      </c>
      <c r="E177" s="10">
        <v>96.620002999999997</v>
      </c>
      <c r="F177" s="10">
        <v>96.620002999999997</v>
      </c>
      <c r="G177" s="10">
        <v>1347900</v>
      </c>
    </row>
    <row r="178" spans="1:7">
      <c r="A178" s="11">
        <v>43111</v>
      </c>
      <c r="B178" s="10">
        <v>96.449996999999996</v>
      </c>
      <c r="C178" s="10">
        <v>96.610000999999997</v>
      </c>
      <c r="D178" s="10">
        <v>92.519997000000004</v>
      </c>
      <c r="E178" s="10">
        <v>93.059997999999993</v>
      </c>
      <c r="F178" s="10">
        <v>93.059997999999993</v>
      </c>
      <c r="G178" s="10">
        <v>3251200</v>
      </c>
    </row>
    <row r="179" spans="1:7">
      <c r="A179" s="11">
        <v>43112</v>
      </c>
      <c r="B179" s="10">
        <v>93.68</v>
      </c>
      <c r="C179" s="10">
        <v>94.489998</v>
      </c>
      <c r="D179" s="10">
        <v>92.910004000000001</v>
      </c>
      <c r="E179" s="10">
        <v>94.07</v>
      </c>
      <c r="F179" s="10">
        <v>94.07</v>
      </c>
      <c r="G179" s="10">
        <v>1572400</v>
      </c>
    </row>
    <row r="180" spans="1:7">
      <c r="A180" s="11">
        <v>43116</v>
      </c>
      <c r="B180" s="10">
        <v>94.07</v>
      </c>
      <c r="C180" s="10">
        <v>95.220000999999996</v>
      </c>
      <c r="D180" s="10">
        <v>91.230002999999996</v>
      </c>
      <c r="E180" s="10">
        <v>91.650002000000001</v>
      </c>
      <c r="F180" s="10">
        <v>91.650002000000001</v>
      </c>
      <c r="G180" s="10">
        <v>2323800</v>
      </c>
    </row>
    <row r="181" spans="1:7">
      <c r="A181" s="11">
        <v>43117</v>
      </c>
      <c r="B181" s="10">
        <v>92</v>
      </c>
      <c r="C181" s="10">
        <v>92</v>
      </c>
      <c r="D181" s="10">
        <v>88.809997999999993</v>
      </c>
      <c r="E181" s="10">
        <v>90.309997999999993</v>
      </c>
      <c r="F181" s="10">
        <v>90.309997999999993</v>
      </c>
      <c r="G181" s="10">
        <v>2644800</v>
      </c>
    </row>
    <row r="182" spans="1:7">
      <c r="A182" s="11">
        <v>43118</v>
      </c>
      <c r="B182" s="10">
        <v>90.099997999999999</v>
      </c>
      <c r="C182" s="10">
        <v>93.510002</v>
      </c>
      <c r="D182" s="10">
        <v>89.980002999999996</v>
      </c>
      <c r="E182" s="10">
        <v>91.919998000000007</v>
      </c>
      <c r="F182" s="10">
        <v>91.919998000000007</v>
      </c>
      <c r="G182" s="10">
        <v>2105000</v>
      </c>
    </row>
    <row r="183" spans="1:7">
      <c r="A183" s="11">
        <v>43119</v>
      </c>
      <c r="B183" s="10">
        <v>92.230002999999996</v>
      </c>
      <c r="C183" s="10">
        <v>93.580001999999993</v>
      </c>
      <c r="D183" s="10">
        <v>91.550003000000004</v>
      </c>
      <c r="E183" s="10">
        <v>93.160004000000001</v>
      </c>
      <c r="F183" s="10">
        <v>93.160004000000001</v>
      </c>
      <c r="G183" s="10">
        <v>1927500</v>
      </c>
    </row>
    <row r="184" spans="1:7">
      <c r="A184" s="11">
        <v>43122</v>
      </c>
      <c r="B184" s="10">
        <v>93.379997000000003</v>
      </c>
      <c r="C184" s="10">
        <v>95.330001999999993</v>
      </c>
      <c r="D184" s="10">
        <v>92.650002000000001</v>
      </c>
      <c r="E184" s="10">
        <v>94.080001999999993</v>
      </c>
      <c r="F184" s="10">
        <v>94.080001999999993</v>
      </c>
      <c r="G184" s="10">
        <v>2645200</v>
      </c>
    </row>
    <row r="185" spans="1:7">
      <c r="A185" s="11">
        <v>43123</v>
      </c>
      <c r="B185" s="10">
        <v>94.099997999999999</v>
      </c>
      <c r="C185" s="10">
        <v>95.160004000000001</v>
      </c>
      <c r="D185" s="10">
        <v>93.879997000000003</v>
      </c>
      <c r="E185" s="10">
        <v>94.629997000000003</v>
      </c>
      <c r="F185" s="10">
        <v>94.629997000000003</v>
      </c>
      <c r="G185" s="10">
        <v>1414500</v>
      </c>
    </row>
    <row r="186" spans="1:7">
      <c r="A186" s="11">
        <v>43124</v>
      </c>
      <c r="B186" s="10">
        <v>94.75</v>
      </c>
      <c r="C186" s="10">
        <v>96.440002000000007</v>
      </c>
      <c r="D186" s="10">
        <v>94.330001999999993</v>
      </c>
      <c r="E186" s="10">
        <v>95.339995999999999</v>
      </c>
      <c r="F186" s="10">
        <v>95.339995999999999</v>
      </c>
      <c r="G186" s="10">
        <v>1524100</v>
      </c>
    </row>
    <row r="187" spans="1:7">
      <c r="A187" s="11">
        <v>43125</v>
      </c>
      <c r="B187" s="10">
        <v>95.410004000000001</v>
      </c>
      <c r="C187" s="10">
        <v>95.779999000000004</v>
      </c>
      <c r="D187" s="10">
        <v>93.660004000000001</v>
      </c>
      <c r="E187" s="10">
        <v>94.260002</v>
      </c>
      <c r="F187" s="10">
        <v>94.260002</v>
      </c>
      <c r="G187" s="10">
        <v>1228500</v>
      </c>
    </row>
    <row r="188" spans="1:7">
      <c r="A188" s="11">
        <v>43126</v>
      </c>
      <c r="B188" s="10">
        <v>94.730002999999996</v>
      </c>
      <c r="C188" s="10">
        <v>95.690002000000007</v>
      </c>
      <c r="D188" s="10">
        <v>94.059997999999993</v>
      </c>
      <c r="E188" s="10">
        <v>95.510002</v>
      </c>
      <c r="F188" s="10">
        <v>95.510002</v>
      </c>
      <c r="G188" s="10">
        <v>1302800</v>
      </c>
    </row>
    <row r="189" spans="1:7">
      <c r="A189" s="11">
        <v>43129</v>
      </c>
      <c r="B189" s="10">
        <v>95.900002000000001</v>
      </c>
      <c r="C189" s="10">
        <v>95.940002000000007</v>
      </c>
      <c r="D189" s="10">
        <v>93.269997000000004</v>
      </c>
      <c r="E189" s="10">
        <v>93.540001000000004</v>
      </c>
      <c r="F189" s="10">
        <v>93.540001000000004</v>
      </c>
      <c r="G189" s="10">
        <v>1350100</v>
      </c>
    </row>
    <row r="190" spans="1:7">
      <c r="A190" s="11">
        <v>43130</v>
      </c>
      <c r="B190" s="10">
        <v>92.93</v>
      </c>
      <c r="C190" s="10">
        <v>93.370002999999997</v>
      </c>
      <c r="D190" s="10">
        <v>91.660004000000001</v>
      </c>
      <c r="E190" s="10">
        <v>92.5</v>
      </c>
      <c r="F190" s="10">
        <v>92.5</v>
      </c>
      <c r="G190" s="10">
        <v>1373400</v>
      </c>
    </row>
    <row r="191" spans="1:7">
      <c r="A191" s="11">
        <v>43131</v>
      </c>
      <c r="B191" s="10">
        <v>92.610000999999997</v>
      </c>
      <c r="C191" s="10">
        <v>92.760002</v>
      </c>
      <c r="D191" s="10">
        <v>89.769997000000004</v>
      </c>
      <c r="E191" s="10">
        <v>90.290001000000004</v>
      </c>
      <c r="F191" s="10">
        <v>90.290001000000004</v>
      </c>
      <c r="G191" s="10">
        <v>1404600</v>
      </c>
    </row>
    <row r="192" spans="1:7">
      <c r="A192" s="11">
        <v>43132</v>
      </c>
      <c r="B192" s="10">
        <v>90.519997000000004</v>
      </c>
      <c r="C192" s="10">
        <v>91.269997000000004</v>
      </c>
      <c r="D192" s="10">
        <v>89.269997000000004</v>
      </c>
      <c r="E192" s="10">
        <v>89.669998000000007</v>
      </c>
      <c r="F192" s="10">
        <v>89.669998000000007</v>
      </c>
      <c r="G192" s="10">
        <v>1349000</v>
      </c>
    </row>
    <row r="193" spans="1:7">
      <c r="A193" s="11">
        <v>43133</v>
      </c>
      <c r="B193" s="10">
        <v>89.110000999999997</v>
      </c>
      <c r="C193" s="10">
        <v>89.449996999999996</v>
      </c>
      <c r="D193" s="10">
        <v>85.75</v>
      </c>
      <c r="E193" s="10">
        <v>85.919998000000007</v>
      </c>
      <c r="F193" s="10">
        <v>85.919998000000007</v>
      </c>
      <c r="G193" s="10">
        <v>2394500</v>
      </c>
    </row>
    <row r="194" spans="1:7">
      <c r="A194" s="11">
        <v>43136</v>
      </c>
      <c r="B194" s="10">
        <v>86.089995999999999</v>
      </c>
      <c r="C194" s="10">
        <v>87.900002000000001</v>
      </c>
      <c r="D194" s="10">
        <v>85.309997999999993</v>
      </c>
      <c r="E194" s="10">
        <v>85.339995999999999</v>
      </c>
      <c r="F194" s="10">
        <v>85.339995999999999</v>
      </c>
      <c r="G194" s="10">
        <v>2369500</v>
      </c>
    </row>
    <row r="195" spans="1:7">
      <c r="A195" s="11">
        <v>43137</v>
      </c>
      <c r="B195" s="10">
        <v>85.059997999999993</v>
      </c>
      <c r="C195" s="10">
        <v>88.330001999999993</v>
      </c>
      <c r="D195" s="10">
        <v>84.209998999999996</v>
      </c>
      <c r="E195" s="10">
        <v>88.110000999999997</v>
      </c>
      <c r="F195" s="10">
        <v>88.110000999999997</v>
      </c>
      <c r="G195" s="10">
        <v>2288900</v>
      </c>
    </row>
    <row r="196" spans="1:7">
      <c r="A196" s="11">
        <v>43138</v>
      </c>
      <c r="B196" s="10">
        <v>87.25</v>
      </c>
      <c r="C196" s="10">
        <v>88.050003000000004</v>
      </c>
      <c r="D196" s="10">
        <v>86.089995999999999</v>
      </c>
      <c r="E196" s="10">
        <v>86.339995999999999</v>
      </c>
      <c r="F196" s="10">
        <v>86.339995999999999</v>
      </c>
      <c r="G196" s="10">
        <v>1254600</v>
      </c>
    </row>
    <row r="197" spans="1:7">
      <c r="A197" s="11">
        <v>43139</v>
      </c>
      <c r="B197" s="10">
        <v>86.400002000000001</v>
      </c>
      <c r="C197" s="10">
        <v>87.230002999999996</v>
      </c>
      <c r="D197" s="10">
        <v>83.879997000000003</v>
      </c>
      <c r="E197" s="10">
        <v>83.919998000000007</v>
      </c>
      <c r="F197" s="10">
        <v>83.919998000000007</v>
      </c>
      <c r="G197" s="10">
        <v>1930400</v>
      </c>
    </row>
    <row r="198" spans="1:7">
      <c r="A198" s="11">
        <v>43140</v>
      </c>
      <c r="B198" s="10">
        <v>84.449996999999996</v>
      </c>
      <c r="C198" s="10">
        <v>85.389999000000003</v>
      </c>
      <c r="D198" s="10">
        <v>80.849997999999999</v>
      </c>
      <c r="E198" s="10">
        <v>84.5</v>
      </c>
      <c r="F198" s="10">
        <v>84.5</v>
      </c>
      <c r="G198" s="10">
        <v>2399200</v>
      </c>
    </row>
    <row r="199" spans="1:7">
      <c r="A199" s="11">
        <v>43143</v>
      </c>
      <c r="B199" s="10">
        <v>84.989998</v>
      </c>
      <c r="C199" s="10">
        <v>88.360000999999997</v>
      </c>
      <c r="D199" s="10">
        <v>84.989998</v>
      </c>
      <c r="E199" s="10">
        <v>87.519997000000004</v>
      </c>
      <c r="F199" s="10">
        <v>87.519997000000004</v>
      </c>
      <c r="G199" s="10">
        <v>1745100</v>
      </c>
    </row>
    <row r="200" spans="1:7">
      <c r="A200" s="11">
        <v>43144</v>
      </c>
      <c r="B200" s="10">
        <v>87.25</v>
      </c>
      <c r="C200" s="10">
        <v>88.839995999999999</v>
      </c>
      <c r="D200" s="10">
        <v>85.889999000000003</v>
      </c>
      <c r="E200" s="10">
        <v>88.029999000000004</v>
      </c>
      <c r="F200" s="10">
        <v>88.029999000000004</v>
      </c>
      <c r="G200" s="10">
        <v>1661900</v>
      </c>
    </row>
    <row r="201" spans="1:7">
      <c r="A201" s="11">
        <v>43145</v>
      </c>
      <c r="B201" s="10">
        <v>87.309997999999993</v>
      </c>
      <c r="C201" s="10">
        <v>89.120002999999997</v>
      </c>
      <c r="D201" s="10">
        <v>86.209998999999996</v>
      </c>
      <c r="E201" s="10">
        <v>88.169998000000007</v>
      </c>
      <c r="F201" s="10">
        <v>88.169998000000007</v>
      </c>
      <c r="G201" s="10">
        <v>2243800</v>
      </c>
    </row>
    <row r="202" spans="1:7">
      <c r="A202" s="11">
        <v>43146</v>
      </c>
      <c r="B202" s="10">
        <v>87.900002000000001</v>
      </c>
      <c r="C202" s="10">
        <v>88.589995999999999</v>
      </c>
      <c r="D202" s="10">
        <v>83.75</v>
      </c>
      <c r="E202" s="10">
        <v>85.589995999999999</v>
      </c>
      <c r="F202" s="10">
        <v>85.589995999999999</v>
      </c>
      <c r="G202" s="10">
        <v>2489000</v>
      </c>
    </row>
    <row r="203" spans="1:7">
      <c r="A203" s="11">
        <v>43147</v>
      </c>
      <c r="B203" s="10">
        <v>85.550003000000004</v>
      </c>
      <c r="C203" s="10">
        <v>88.230002999999996</v>
      </c>
      <c r="D203" s="10">
        <v>84.510002</v>
      </c>
      <c r="E203" s="10">
        <v>86.029999000000004</v>
      </c>
      <c r="F203" s="10">
        <v>86.029999000000004</v>
      </c>
      <c r="G203" s="10">
        <v>2473900</v>
      </c>
    </row>
    <row r="204" spans="1:7">
      <c r="A204" s="11">
        <v>43151</v>
      </c>
      <c r="B204" s="10">
        <v>85.599997999999999</v>
      </c>
      <c r="C204" s="10">
        <v>87.559997999999993</v>
      </c>
      <c r="D204" s="10">
        <v>84.580001999999993</v>
      </c>
      <c r="E204" s="10">
        <v>85.510002</v>
      </c>
      <c r="F204" s="10">
        <v>85.510002</v>
      </c>
      <c r="G204" s="10">
        <v>1357400</v>
      </c>
    </row>
    <row r="205" spans="1:7">
      <c r="A205" s="11">
        <v>43152</v>
      </c>
      <c r="B205" s="10">
        <v>85.360000999999997</v>
      </c>
      <c r="C205" s="10">
        <v>86.989998</v>
      </c>
      <c r="D205" s="10">
        <v>84.660004000000001</v>
      </c>
      <c r="E205" s="10">
        <v>84.709998999999996</v>
      </c>
      <c r="F205" s="10">
        <v>84.709998999999996</v>
      </c>
      <c r="G205" s="10">
        <v>1366600</v>
      </c>
    </row>
    <row r="206" spans="1:7">
      <c r="A206" s="11">
        <v>43153</v>
      </c>
      <c r="B206" s="10">
        <v>85.139999000000003</v>
      </c>
      <c r="C206" s="10">
        <v>87.540001000000004</v>
      </c>
      <c r="D206" s="10">
        <v>85.019997000000004</v>
      </c>
      <c r="E206" s="10">
        <v>85.190002000000007</v>
      </c>
      <c r="F206" s="10">
        <v>85.190002000000007</v>
      </c>
      <c r="G206" s="10">
        <v>1315700</v>
      </c>
    </row>
    <row r="207" spans="1:7">
      <c r="A207" s="11">
        <v>43154</v>
      </c>
      <c r="B207" s="10">
        <v>85.43</v>
      </c>
      <c r="C207" s="10">
        <v>88.019997000000004</v>
      </c>
      <c r="D207" s="10">
        <v>84.879997000000003</v>
      </c>
      <c r="E207" s="10">
        <v>87.800003000000004</v>
      </c>
      <c r="F207" s="10">
        <v>87.800003000000004</v>
      </c>
      <c r="G207" s="10">
        <v>1460400</v>
      </c>
    </row>
    <row r="208" spans="1:7">
      <c r="A208" s="11">
        <v>43157</v>
      </c>
      <c r="B208" s="10">
        <v>88.5</v>
      </c>
      <c r="C208" s="10">
        <v>91.279999000000004</v>
      </c>
      <c r="D208" s="10">
        <v>87.120002999999997</v>
      </c>
      <c r="E208" s="10">
        <v>87.529999000000004</v>
      </c>
      <c r="F208" s="10">
        <v>87.529999000000004</v>
      </c>
      <c r="G208" s="10">
        <v>1004400</v>
      </c>
    </row>
    <row r="209" spans="1:7">
      <c r="A209" s="11">
        <v>43158</v>
      </c>
      <c r="B209" s="10">
        <v>87.68</v>
      </c>
      <c r="C209" s="10">
        <v>88.739998</v>
      </c>
      <c r="D209" s="10">
        <v>86.389999000000003</v>
      </c>
      <c r="E209" s="10">
        <v>86.57</v>
      </c>
      <c r="F209" s="10">
        <v>86.57</v>
      </c>
      <c r="G209" s="10">
        <v>1012600</v>
      </c>
    </row>
    <row r="210" spans="1:7">
      <c r="A210" s="11">
        <v>43159</v>
      </c>
      <c r="B210" s="10">
        <v>86.550003000000004</v>
      </c>
      <c r="C210" s="10">
        <v>87.110000999999997</v>
      </c>
      <c r="D210" s="10">
        <v>85.139999000000003</v>
      </c>
      <c r="E210" s="10">
        <v>85.160004000000001</v>
      </c>
      <c r="F210" s="10">
        <v>85.160004000000001</v>
      </c>
      <c r="G210" s="10">
        <v>1345000</v>
      </c>
    </row>
    <row r="211" spans="1:7">
      <c r="A211" s="11">
        <v>43160</v>
      </c>
      <c r="B211" s="10">
        <v>84.879997000000003</v>
      </c>
      <c r="C211" s="10">
        <v>85</v>
      </c>
      <c r="D211" s="10">
        <v>81.25</v>
      </c>
      <c r="E211" s="10">
        <v>83.089995999999999</v>
      </c>
      <c r="F211" s="10">
        <v>83.089995999999999</v>
      </c>
      <c r="G211" s="10">
        <v>2434200</v>
      </c>
    </row>
    <row r="212" spans="1:7">
      <c r="A212" s="11">
        <v>43161</v>
      </c>
      <c r="B212" s="10">
        <v>82.300003000000004</v>
      </c>
      <c r="C212" s="10">
        <v>86.889999000000003</v>
      </c>
      <c r="D212" s="10">
        <v>82.050003000000004</v>
      </c>
      <c r="E212" s="10">
        <v>86.610000999999997</v>
      </c>
      <c r="F212" s="10">
        <v>86.610000999999997</v>
      </c>
      <c r="G212" s="10">
        <v>1273500</v>
      </c>
    </row>
    <row r="213" spans="1:7">
      <c r="A213" s="11">
        <v>43164</v>
      </c>
      <c r="B213" s="10">
        <v>86.160004000000001</v>
      </c>
      <c r="C213" s="10">
        <v>91.230002999999996</v>
      </c>
      <c r="D213" s="10">
        <v>85.349997999999999</v>
      </c>
      <c r="E213" s="10">
        <v>90.970000999999996</v>
      </c>
      <c r="F213" s="10">
        <v>90.970000999999996</v>
      </c>
      <c r="G213" s="10">
        <v>1883200</v>
      </c>
    </row>
    <row r="214" spans="1:7">
      <c r="A214" s="11">
        <v>43165</v>
      </c>
      <c r="B214" s="10">
        <v>91.209998999999996</v>
      </c>
      <c r="C214" s="10">
        <v>92.699996999999996</v>
      </c>
      <c r="D214" s="10">
        <v>89.860000999999997</v>
      </c>
      <c r="E214" s="10">
        <v>91.089995999999999</v>
      </c>
      <c r="F214" s="10">
        <v>91.089995999999999</v>
      </c>
      <c r="G214" s="10">
        <v>1657300</v>
      </c>
    </row>
    <row r="215" spans="1:7">
      <c r="A215" s="11">
        <v>43166</v>
      </c>
      <c r="B215" s="10">
        <v>90.529999000000004</v>
      </c>
      <c r="C215" s="10">
        <v>92.190002000000007</v>
      </c>
      <c r="D215" s="10">
        <v>90.529999000000004</v>
      </c>
      <c r="E215" s="10">
        <v>91.699996999999996</v>
      </c>
      <c r="F215" s="10">
        <v>91.699996999999996</v>
      </c>
      <c r="G215" s="10">
        <v>1409900</v>
      </c>
    </row>
    <row r="216" spans="1:7">
      <c r="A216" s="11">
        <v>43167</v>
      </c>
      <c r="B216" s="10">
        <v>91.809997999999993</v>
      </c>
      <c r="C216" s="10">
        <v>92.739998</v>
      </c>
      <c r="D216" s="10">
        <v>90.849997999999999</v>
      </c>
      <c r="E216" s="10">
        <v>92.419998000000007</v>
      </c>
      <c r="F216" s="10">
        <v>92.419998000000007</v>
      </c>
      <c r="G216" s="10">
        <v>1253400</v>
      </c>
    </row>
    <row r="217" spans="1:7">
      <c r="A217" s="11">
        <v>43168</v>
      </c>
      <c r="B217" s="10">
        <v>93.019997000000004</v>
      </c>
      <c r="C217" s="10">
        <v>94.790001000000004</v>
      </c>
      <c r="D217" s="10">
        <v>92.860000999999997</v>
      </c>
      <c r="E217" s="10">
        <v>94.230002999999996</v>
      </c>
      <c r="F217" s="10">
        <v>94.230002999999996</v>
      </c>
      <c r="G217" s="10">
        <v>1577900</v>
      </c>
    </row>
    <row r="218" spans="1:7">
      <c r="A218" s="11">
        <v>43171</v>
      </c>
      <c r="B218" s="10">
        <v>94.550003000000004</v>
      </c>
      <c r="C218" s="10">
        <v>95.160004000000001</v>
      </c>
      <c r="D218" s="10">
        <v>93.699996999999996</v>
      </c>
      <c r="E218" s="10">
        <v>94.449996999999996</v>
      </c>
      <c r="F218" s="10">
        <v>94.449996999999996</v>
      </c>
      <c r="G218" s="10">
        <v>1428000</v>
      </c>
    </row>
    <row r="219" spans="1:7">
      <c r="A219" s="11">
        <v>43172</v>
      </c>
      <c r="B219" s="10">
        <v>94.57</v>
      </c>
      <c r="C219" s="10">
        <v>95.639999000000003</v>
      </c>
      <c r="D219" s="10">
        <v>93.470000999999996</v>
      </c>
      <c r="E219" s="10">
        <v>94.629997000000003</v>
      </c>
      <c r="F219" s="10">
        <v>94.629997000000003</v>
      </c>
      <c r="G219" s="10">
        <v>1759800</v>
      </c>
    </row>
    <row r="220" spans="1:7">
      <c r="A220" s="11">
        <v>43173</v>
      </c>
      <c r="B220" s="10">
        <v>95.400002000000001</v>
      </c>
      <c r="C220" s="10">
        <v>96.330001999999993</v>
      </c>
      <c r="D220" s="10">
        <v>92</v>
      </c>
      <c r="E220" s="10">
        <v>92.260002</v>
      </c>
      <c r="F220" s="10">
        <v>92.260002</v>
      </c>
      <c r="G220" s="10">
        <v>2648700</v>
      </c>
    </row>
    <row r="221" spans="1:7">
      <c r="A221" s="11">
        <v>43174</v>
      </c>
      <c r="B221" s="10">
        <v>92.290001000000004</v>
      </c>
      <c r="C221" s="10">
        <v>93.25</v>
      </c>
      <c r="D221" s="10">
        <v>87.949996999999996</v>
      </c>
      <c r="E221" s="10">
        <v>88.690002000000007</v>
      </c>
      <c r="F221" s="10">
        <v>88.690002000000007</v>
      </c>
      <c r="G221" s="10">
        <v>1734500</v>
      </c>
    </row>
    <row r="222" spans="1:7">
      <c r="A222" s="11">
        <v>43175</v>
      </c>
      <c r="B222" s="10">
        <v>89.199996999999996</v>
      </c>
      <c r="C222" s="10">
        <v>90.559997999999993</v>
      </c>
      <c r="D222" s="10">
        <v>87.360000999999997</v>
      </c>
      <c r="E222" s="10">
        <v>90.029999000000004</v>
      </c>
      <c r="F222" s="10">
        <v>90.029999000000004</v>
      </c>
      <c r="G222" s="10">
        <v>1977800</v>
      </c>
    </row>
    <row r="223" spans="1:7">
      <c r="A223" s="11">
        <v>43178</v>
      </c>
      <c r="B223" s="10">
        <v>89.5</v>
      </c>
      <c r="C223" s="10">
        <v>89.709998999999996</v>
      </c>
      <c r="D223" s="10">
        <v>85.129997000000003</v>
      </c>
      <c r="E223" s="10">
        <v>86.269997000000004</v>
      </c>
      <c r="F223" s="10">
        <v>86.269997000000004</v>
      </c>
      <c r="G223" s="10">
        <v>1686600</v>
      </c>
    </row>
    <row r="224" spans="1:7">
      <c r="A224" s="11">
        <v>43179</v>
      </c>
      <c r="B224" s="10">
        <v>86.5</v>
      </c>
      <c r="C224" s="10">
        <v>87.339995999999999</v>
      </c>
      <c r="D224" s="10">
        <v>85.870002999999997</v>
      </c>
      <c r="E224" s="10">
        <v>87.010002</v>
      </c>
      <c r="F224" s="10">
        <v>87.010002</v>
      </c>
      <c r="G224" s="10">
        <v>1487600</v>
      </c>
    </row>
    <row r="225" spans="1:7">
      <c r="A225" s="11">
        <v>43180</v>
      </c>
      <c r="B225" s="10">
        <v>87.449996999999996</v>
      </c>
      <c r="C225" s="10">
        <v>89.75</v>
      </c>
      <c r="D225" s="10">
        <v>87.059997999999993</v>
      </c>
      <c r="E225" s="10">
        <v>88.790001000000004</v>
      </c>
      <c r="F225" s="10">
        <v>88.790001000000004</v>
      </c>
      <c r="G225" s="10">
        <v>1232500</v>
      </c>
    </row>
    <row r="226" spans="1:7">
      <c r="A226" s="11">
        <v>43181</v>
      </c>
      <c r="B226" s="10">
        <v>87.639999000000003</v>
      </c>
      <c r="C226" s="10">
        <v>88.5</v>
      </c>
      <c r="D226" s="10">
        <v>85.18</v>
      </c>
      <c r="E226" s="10">
        <v>85.25</v>
      </c>
      <c r="F226" s="10">
        <v>85.25</v>
      </c>
      <c r="G226" s="10">
        <v>2011000</v>
      </c>
    </row>
    <row r="227" spans="1:7">
      <c r="A227" s="11">
        <v>43182</v>
      </c>
      <c r="B227" s="10">
        <v>85</v>
      </c>
      <c r="C227" s="10">
        <v>85.349997999999999</v>
      </c>
      <c r="D227" s="10">
        <v>82.769997000000004</v>
      </c>
      <c r="E227" s="10">
        <v>83.059997999999993</v>
      </c>
      <c r="F227" s="10">
        <v>83.059997999999993</v>
      </c>
      <c r="G227" s="10">
        <v>1246400</v>
      </c>
    </row>
    <row r="228" spans="1:7">
      <c r="A228" s="11">
        <v>43185</v>
      </c>
      <c r="B228" s="10">
        <v>84.5</v>
      </c>
      <c r="C228" s="10">
        <v>86.470000999999996</v>
      </c>
      <c r="D228" s="10">
        <v>82.779999000000004</v>
      </c>
      <c r="E228" s="10">
        <v>86.370002999999997</v>
      </c>
      <c r="F228" s="10">
        <v>86.370002999999997</v>
      </c>
      <c r="G228" s="10">
        <v>1137700</v>
      </c>
    </row>
    <row r="229" spans="1:7">
      <c r="A229" s="11">
        <v>43186</v>
      </c>
      <c r="B229" s="10">
        <v>86.93</v>
      </c>
      <c r="C229" s="10">
        <v>88.660004000000001</v>
      </c>
      <c r="D229" s="10">
        <v>84.57</v>
      </c>
      <c r="E229" s="10">
        <v>85.029999000000004</v>
      </c>
      <c r="F229" s="10">
        <v>85.029999000000004</v>
      </c>
      <c r="G229" s="10">
        <v>1646800</v>
      </c>
    </row>
    <row r="230" spans="1:7">
      <c r="A230" s="11">
        <v>43187</v>
      </c>
      <c r="B230" s="10">
        <v>86.050003000000004</v>
      </c>
      <c r="C230" s="10">
        <v>87.889999000000003</v>
      </c>
      <c r="D230" s="10">
        <v>84.330001999999993</v>
      </c>
      <c r="E230" s="10">
        <v>84.959998999999996</v>
      </c>
      <c r="F230" s="10">
        <v>84.959998999999996</v>
      </c>
      <c r="G230" s="10">
        <v>1685400</v>
      </c>
    </row>
    <row r="231" spans="1:7">
      <c r="A231" s="11">
        <v>43188</v>
      </c>
      <c r="B231" s="10">
        <v>85.059997999999993</v>
      </c>
      <c r="C231" s="10">
        <v>85.68</v>
      </c>
      <c r="D231" s="10">
        <v>83.309997999999993</v>
      </c>
      <c r="E231" s="10">
        <v>83.330001999999993</v>
      </c>
      <c r="F231" s="10">
        <v>83.330001999999993</v>
      </c>
      <c r="G231" s="10">
        <v>1592500</v>
      </c>
    </row>
    <row r="232" spans="1:7">
      <c r="A232" s="11">
        <v>43192</v>
      </c>
      <c r="B232" s="10">
        <v>82.809997999999993</v>
      </c>
      <c r="C232" s="10">
        <v>83.379997000000003</v>
      </c>
      <c r="D232" s="10">
        <v>79.389999000000003</v>
      </c>
      <c r="E232" s="10">
        <v>80.559997999999993</v>
      </c>
      <c r="F232" s="10">
        <v>80.559997999999993</v>
      </c>
      <c r="G232" s="10">
        <v>1736700</v>
      </c>
    </row>
    <row r="233" spans="1:7">
      <c r="A233" s="11">
        <v>43193</v>
      </c>
      <c r="B233" s="10">
        <v>81</v>
      </c>
      <c r="C233" s="10">
        <v>82.459998999999996</v>
      </c>
      <c r="D233" s="10">
        <v>79.269997000000004</v>
      </c>
      <c r="E233" s="10">
        <v>81.889999000000003</v>
      </c>
      <c r="F233" s="10">
        <v>81.889999000000003</v>
      </c>
      <c r="G233" s="10">
        <v>1073300</v>
      </c>
    </row>
    <row r="234" spans="1:7">
      <c r="A234" s="11">
        <v>43194</v>
      </c>
      <c r="B234" s="10">
        <v>80.839995999999999</v>
      </c>
      <c r="C234" s="10">
        <v>84.400002000000001</v>
      </c>
      <c r="D234" s="10">
        <v>80.309997999999993</v>
      </c>
      <c r="E234" s="10">
        <v>83.980002999999996</v>
      </c>
      <c r="F234" s="10">
        <v>83.980002999999996</v>
      </c>
      <c r="G234" s="10">
        <v>1184200</v>
      </c>
    </row>
    <row r="235" spans="1:7">
      <c r="A235" s="11">
        <v>43195</v>
      </c>
      <c r="B235" s="10">
        <v>84.800003000000004</v>
      </c>
      <c r="C235" s="10">
        <v>84.800003000000004</v>
      </c>
      <c r="D235" s="10">
        <v>82.540001000000004</v>
      </c>
      <c r="E235" s="10">
        <v>83.07</v>
      </c>
      <c r="F235" s="10">
        <v>83.07</v>
      </c>
      <c r="G235" s="10">
        <v>1216500</v>
      </c>
    </row>
    <row r="236" spans="1:7">
      <c r="A236" s="11">
        <v>43196</v>
      </c>
      <c r="B236" s="10">
        <v>65.989998</v>
      </c>
      <c r="C236" s="10">
        <v>69.489998</v>
      </c>
      <c r="D236" s="10">
        <v>63.43</v>
      </c>
      <c r="E236" s="10">
        <v>64.019997000000004</v>
      </c>
      <c r="F236" s="10">
        <v>64.019997000000004</v>
      </c>
      <c r="G236" s="10">
        <v>26083800</v>
      </c>
    </row>
    <row r="237" spans="1:7">
      <c r="A237" s="11">
        <v>43199</v>
      </c>
      <c r="B237" s="10">
        <v>64.569999999999993</v>
      </c>
      <c r="C237" s="10">
        <v>67.230002999999996</v>
      </c>
      <c r="D237" s="10">
        <v>61.299999</v>
      </c>
      <c r="E237" s="10">
        <v>65.360000999999997</v>
      </c>
      <c r="F237" s="10">
        <v>65.360000999999997</v>
      </c>
      <c r="G237" s="10">
        <v>7900000</v>
      </c>
    </row>
    <row r="238" spans="1:7">
      <c r="A238" s="11">
        <v>43200</v>
      </c>
      <c r="B238" s="10">
        <v>66.209998999999996</v>
      </c>
      <c r="C238" s="10">
        <v>68.660004000000001</v>
      </c>
      <c r="D238" s="10">
        <v>65.400002000000001</v>
      </c>
      <c r="E238" s="10">
        <v>68.120002999999997</v>
      </c>
      <c r="F238" s="10">
        <v>68.120002999999997</v>
      </c>
      <c r="G238" s="10">
        <v>2882700</v>
      </c>
    </row>
    <row r="239" spans="1:7">
      <c r="A239" s="11">
        <v>43201</v>
      </c>
      <c r="B239" s="10">
        <v>67.510002</v>
      </c>
      <c r="C239" s="10">
        <v>69.110000999999997</v>
      </c>
      <c r="D239" s="10">
        <v>65.75</v>
      </c>
      <c r="E239" s="10">
        <v>66.290001000000004</v>
      </c>
      <c r="F239" s="10">
        <v>66.290001000000004</v>
      </c>
      <c r="G239" s="10">
        <v>2204500</v>
      </c>
    </row>
    <row r="240" spans="1:7">
      <c r="A240" s="11">
        <v>43202</v>
      </c>
      <c r="B240" s="10">
        <v>67.410004000000001</v>
      </c>
      <c r="C240" s="10">
        <v>70.580001999999993</v>
      </c>
      <c r="D240" s="10">
        <v>67.050003000000004</v>
      </c>
      <c r="E240" s="10">
        <v>69.830001999999993</v>
      </c>
      <c r="F240" s="10">
        <v>69.830001999999993</v>
      </c>
      <c r="G240" s="10">
        <v>4386100</v>
      </c>
    </row>
    <row r="241" spans="1:7">
      <c r="A241" s="11">
        <v>43203</v>
      </c>
      <c r="B241" s="10">
        <v>70.319999999999993</v>
      </c>
      <c r="C241" s="10">
        <v>70.620002999999997</v>
      </c>
      <c r="D241" s="10">
        <v>68.889999000000003</v>
      </c>
      <c r="E241" s="10">
        <v>70.120002999999997</v>
      </c>
      <c r="F241" s="10">
        <v>70.120002999999997</v>
      </c>
      <c r="G241" s="10">
        <v>2260200</v>
      </c>
    </row>
    <row r="242" spans="1:7">
      <c r="A242" s="11">
        <v>43206</v>
      </c>
      <c r="B242" s="10">
        <v>70.489998</v>
      </c>
      <c r="C242" s="10">
        <v>71.25</v>
      </c>
      <c r="D242" s="10">
        <v>68.760002</v>
      </c>
      <c r="E242" s="10">
        <v>70.370002999999997</v>
      </c>
      <c r="F242" s="10">
        <v>70.370002999999997</v>
      </c>
      <c r="G242" s="10">
        <v>2217000</v>
      </c>
    </row>
    <row r="243" spans="1:7" s="25" customFormat="1">
      <c r="A243" s="24">
        <v>43207</v>
      </c>
      <c r="B243" s="25">
        <v>70.680000000000007</v>
      </c>
      <c r="C243" s="25">
        <v>71.080001999999993</v>
      </c>
      <c r="D243" s="25">
        <v>70.059997999999993</v>
      </c>
      <c r="E243" s="25">
        <v>70.519997000000004</v>
      </c>
      <c r="F243" s="25">
        <v>70.519997000000004</v>
      </c>
      <c r="G243" s="25">
        <v>1718200</v>
      </c>
    </row>
    <row r="244" spans="1:7" s="25" customFormat="1">
      <c r="A244" s="24">
        <v>43208</v>
      </c>
      <c r="B244" s="25">
        <v>70.470000999999996</v>
      </c>
      <c r="C244" s="25">
        <v>71.180000000000007</v>
      </c>
      <c r="D244" s="25">
        <v>69.930000000000007</v>
      </c>
      <c r="E244" s="25">
        <v>70.069999999999993</v>
      </c>
      <c r="F244" s="25">
        <v>70.069999999999993</v>
      </c>
      <c r="G244" s="25">
        <v>1714300</v>
      </c>
    </row>
    <row r="245" spans="1:7" s="25" customFormat="1">
      <c r="A245" s="24">
        <v>43209</v>
      </c>
      <c r="B245" s="25">
        <v>67.720000999999996</v>
      </c>
      <c r="C245" s="25">
        <v>70.379997000000003</v>
      </c>
      <c r="D245" s="25">
        <v>67.010002</v>
      </c>
      <c r="E245" s="25">
        <v>69.050003000000004</v>
      </c>
      <c r="F245" s="25">
        <v>69.050003000000004</v>
      </c>
      <c r="G245" s="25">
        <v>3672500</v>
      </c>
    </row>
    <row r="246" spans="1:7" s="25" customFormat="1">
      <c r="A246" s="24">
        <v>43210</v>
      </c>
      <c r="B246" s="25">
        <v>69.290001000000004</v>
      </c>
      <c r="C246" s="25">
        <v>69.410004000000001</v>
      </c>
      <c r="D246" s="25">
        <v>67.75</v>
      </c>
      <c r="E246" s="25">
        <v>68.430000000000007</v>
      </c>
      <c r="F246" s="25">
        <v>68.430000000000007</v>
      </c>
      <c r="G246" s="25">
        <v>3355100</v>
      </c>
    </row>
    <row r="247" spans="1:7" s="25" customFormat="1">
      <c r="A247" s="24">
        <v>43213</v>
      </c>
      <c r="B247" s="25">
        <v>68.830001999999993</v>
      </c>
      <c r="C247" s="25">
        <v>69.910004000000001</v>
      </c>
      <c r="D247" s="25">
        <v>67.699996999999996</v>
      </c>
      <c r="E247" s="25">
        <v>68.139999000000003</v>
      </c>
      <c r="F247" s="25">
        <v>68.139999000000003</v>
      </c>
      <c r="G247" s="25">
        <v>2620400</v>
      </c>
    </row>
    <row r="248" spans="1:7" s="25" customFormat="1">
      <c r="A248" s="24">
        <v>43214</v>
      </c>
      <c r="B248" s="25">
        <v>65.660004000000001</v>
      </c>
      <c r="C248" s="25">
        <v>66.260002</v>
      </c>
      <c r="D248" s="25">
        <v>62.07</v>
      </c>
      <c r="E248" s="25">
        <v>62.349997999999999</v>
      </c>
      <c r="F248" s="25">
        <v>62.349997999999999</v>
      </c>
      <c r="G248" s="25">
        <v>7408500</v>
      </c>
    </row>
    <row r="249" spans="1:7" s="25" customFormat="1">
      <c r="A249" s="24">
        <v>43215</v>
      </c>
      <c r="B249" s="25">
        <v>62.610000999999997</v>
      </c>
      <c r="C249" s="25">
        <v>63.93</v>
      </c>
      <c r="D249" s="25">
        <v>62.349997999999999</v>
      </c>
      <c r="E249" s="25">
        <v>62.990001999999997</v>
      </c>
      <c r="F249" s="25">
        <v>62.990001999999997</v>
      </c>
      <c r="G249" s="25">
        <v>3689800</v>
      </c>
    </row>
    <row r="250" spans="1:7" s="25" customFormat="1">
      <c r="A250" s="24">
        <v>43216</v>
      </c>
      <c r="B250" s="25">
        <v>63.470001000000003</v>
      </c>
      <c r="C250" s="25">
        <v>63.470001000000003</v>
      </c>
      <c r="D250" s="25">
        <v>61.610000999999997</v>
      </c>
      <c r="E250" s="25">
        <v>62.610000999999997</v>
      </c>
      <c r="F250" s="25">
        <v>62.610000999999997</v>
      </c>
      <c r="G250" s="25">
        <v>3066200</v>
      </c>
    </row>
    <row r="251" spans="1:7" s="25" customFormat="1">
      <c r="A251" s="24">
        <v>43217</v>
      </c>
      <c r="B251" s="25">
        <v>62.830002</v>
      </c>
      <c r="C251" s="25">
        <v>63.619999</v>
      </c>
      <c r="D251" s="25">
        <v>62.450001</v>
      </c>
      <c r="E251" s="25">
        <v>62.959999000000003</v>
      </c>
      <c r="F251" s="25">
        <v>62.959999000000003</v>
      </c>
      <c r="G251" s="25">
        <v>2889900</v>
      </c>
    </row>
    <row r="252" spans="1:7" s="25" customFormat="1">
      <c r="A252" s="24">
        <v>43220</v>
      </c>
      <c r="B252" s="25">
        <v>62.990001999999997</v>
      </c>
      <c r="C252" s="25">
        <v>63.139999000000003</v>
      </c>
      <c r="D252" s="25">
        <v>61.5</v>
      </c>
      <c r="E252" s="25">
        <v>61.939999</v>
      </c>
      <c r="F252" s="25">
        <v>61.939999</v>
      </c>
      <c r="G252" s="25">
        <v>2863900</v>
      </c>
    </row>
    <row r="253" spans="1:7" s="27" customFormat="1">
      <c r="A253" s="26">
        <v>43221</v>
      </c>
      <c r="B253" s="27">
        <v>62</v>
      </c>
      <c r="C253" s="27">
        <v>62.93</v>
      </c>
      <c r="D253" s="27">
        <v>60.630001</v>
      </c>
      <c r="E253" s="27">
        <v>60.849997999999999</v>
      </c>
      <c r="F253" s="27">
        <v>60.849997999999999</v>
      </c>
      <c r="G253" s="27">
        <v>2842100</v>
      </c>
    </row>
    <row r="254" spans="1:7" s="25" customFormat="1">
      <c r="A254" s="24">
        <v>43222</v>
      </c>
      <c r="B254" s="25">
        <v>60.939999</v>
      </c>
      <c r="C254" s="25">
        <v>62.209999000000003</v>
      </c>
      <c r="D254" s="25">
        <v>60.900002000000001</v>
      </c>
      <c r="E254" s="25">
        <v>61.049999</v>
      </c>
      <c r="F254" s="25">
        <v>61.049999</v>
      </c>
      <c r="G254" s="25">
        <v>3522900</v>
      </c>
    </row>
    <row r="255" spans="1:7" s="25" customFormat="1">
      <c r="A255" s="24">
        <v>43223</v>
      </c>
      <c r="B255" s="25">
        <v>60.889999000000003</v>
      </c>
      <c r="C255" s="25">
        <v>62.43</v>
      </c>
      <c r="D255" s="25">
        <v>60.23</v>
      </c>
      <c r="E255" s="25">
        <v>62.389999000000003</v>
      </c>
      <c r="F255" s="25">
        <v>62.389999000000003</v>
      </c>
      <c r="G255" s="25">
        <v>2674900</v>
      </c>
    </row>
    <row r="256" spans="1:7" s="25" customFormat="1">
      <c r="A256" s="24">
        <v>43224</v>
      </c>
      <c r="B256" s="25">
        <v>62.299999</v>
      </c>
      <c r="C256" s="25">
        <v>63.869999</v>
      </c>
      <c r="D256" s="25">
        <v>61.75</v>
      </c>
      <c r="E256" s="25">
        <v>62.130001</v>
      </c>
      <c r="F256" s="25">
        <v>62.130001</v>
      </c>
      <c r="G256" s="25">
        <v>2721100</v>
      </c>
    </row>
    <row r="257" spans="1:7" s="25" customFormat="1">
      <c r="A257" s="24">
        <v>43227</v>
      </c>
      <c r="B257" s="25">
        <v>62.380001</v>
      </c>
      <c r="C257" s="25">
        <v>63.849997999999999</v>
      </c>
      <c r="D257" s="25">
        <v>61.939999</v>
      </c>
      <c r="E257" s="25">
        <v>62.869999</v>
      </c>
      <c r="F257" s="25">
        <v>62.869999</v>
      </c>
      <c r="G257" s="25">
        <v>2739800</v>
      </c>
    </row>
    <row r="258" spans="1:7" s="25" customFormat="1">
      <c r="A258" s="24">
        <v>43228</v>
      </c>
      <c r="B258" s="25">
        <v>62.540000999999997</v>
      </c>
      <c r="C258" s="25">
        <v>63.5</v>
      </c>
      <c r="D258" s="25">
        <v>62.27</v>
      </c>
      <c r="E258" s="25">
        <v>62.869999</v>
      </c>
      <c r="F258" s="25">
        <v>62.869999</v>
      </c>
      <c r="G258" s="25">
        <v>1698900</v>
      </c>
    </row>
    <row r="259" spans="1:7" s="25" customFormat="1">
      <c r="A259" s="24">
        <v>43229</v>
      </c>
      <c r="B259" s="25">
        <v>62.779998999999997</v>
      </c>
      <c r="C259" s="25">
        <v>64.480002999999996</v>
      </c>
      <c r="D259" s="25">
        <v>62.66</v>
      </c>
      <c r="E259" s="25">
        <v>64.349997999999999</v>
      </c>
      <c r="F259" s="25">
        <v>64.349997999999999</v>
      </c>
      <c r="G259" s="25">
        <v>2320900</v>
      </c>
    </row>
    <row r="260" spans="1:7" s="25" customFormat="1">
      <c r="A260" s="24">
        <v>43230</v>
      </c>
      <c r="B260" s="25">
        <v>64.550003000000004</v>
      </c>
      <c r="C260" s="25">
        <v>65.760002</v>
      </c>
      <c r="D260" s="25">
        <v>64.529999000000004</v>
      </c>
      <c r="E260" s="25">
        <v>65.269997000000004</v>
      </c>
      <c r="F260" s="25">
        <v>65.269997000000004</v>
      </c>
      <c r="G260" s="25">
        <v>3171800</v>
      </c>
    </row>
    <row r="261" spans="1:7" s="25" customFormat="1">
      <c r="A261" s="24">
        <v>43231</v>
      </c>
      <c r="B261" s="25">
        <v>65.389999000000003</v>
      </c>
      <c r="C261" s="25">
        <v>66.910004000000001</v>
      </c>
      <c r="D261" s="25">
        <v>64.610000999999997</v>
      </c>
      <c r="E261" s="25">
        <v>66.449996999999996</v>
      </c>
      <c r="F261" s="25">
        <v>66.449996999999996</v>
      </c>
      <c r="G261" s="25">
        <v>2474200</v>
      </c>
    </row>
    <row r="262" spans="1:7" s="25" customFormat="1">
      <c r="A262" s="24">
        <v>43234</v>
      </c>
      <c r="B262" s="25">
        <v>66.430000000000007</v>
      </c>
      <c r="C262" s="25">
        <v>67.849997999999999</v>
      </c>
      <c r="D262" s="25">
        <v>65.809997999999993</v>
      </c>
      <c r="E262" s="25">
        <v>67.220000999999996</v>
      </c>
      <c r="F262" s="25">
        <v>67.220000999999996</v>
      </c>
      <c r="G262" s="25">
        <v>2314800</v>
      </c>
    </row>
    <row r="263" spans="1:7" s="25" customFormat="1">
      <c r="A263" s="24">
        <v>43235</v>
      </c>
      <c r="B263" s="25">
        <v>66.720000999999996</v>
      </c>
      <c r="C263" s="25">
        <v>67.839995999999999</v>
      </c>
      <c r="D263" s="25">
        <v>66.25</v>
      </c>
      <c r="E263" s="25">
        <v>67.230002999999996</v>
      </c>
      <c r="F263" s="25">
        <v>67.230002999999996</v>
      </c>
      <c r="G263" s="25">
        <v>1883900</v>
      </c>
    </row>
    <row r="264" spans="1:7">
      <c r="A264" s="11"/>
    </row>
    <row r="265" spans="1:7">
      <c r="A265" s="11"/>
    </row>
    <row r="266" spans="1:7">
      <c r="A266" s="11"/>
    </row>
    <row r="267" spans="1:7">
      <c r="A267" s="11"/>
    </row>
    <row r="268" spans="1:7">
      <c r="A268" s="11"/>
    </row>
    <row r="269" spans="1:7">
      <c r="A269" s="11"/>
    </row>
    <row r="270" spans="1:7">
      <c r="A270" s="11"/>
    </row>
    <row r="271" spans="1:7">
      <c r="A271" s="11"/>
    </row>
    <row r="272" spans="1:7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>
      <c r="A398" s="11"/>
    </row>
    <row r="399" spans="1:1">
      <c r="A399" s="11"/>
    </row>
    <row r="400" spans="1:1">
      <c r="A400" s="11"/>
    </row>
    <row r="401" spans="1:1">
      <c r="A401" s="11"/>
    </row>
    <row r="402" spans="1:1">
      <c r="A402" s="11"/>
    </row>
    <row r="403" spans="1:1">
      <c r="A403" s="11"/>
    </row>
    <row r="404" spans="1: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11"/>
    </row>
    <row r="467" spans="1: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11"/>
    </row>
    <row r="473" spans="1:1">
      <c r="A473" s="11"/>
    </row>
    <row r="474" spans="1:1">
      <c r="A474" s="11"/>
    </row>
    <row r="475" spans="1:1">
      <c r="A475" s="11"/>
    </row>
    <row r="476" spans="1:1">
      <c r="A476" s="11"/>
    </row>
    <row r="477" spans="1:1">
      <c r="A477" s="11"/>
    </row>
    <row r="478" spans="1:1">
      <c r="A478" s="11"/>
    </row>
    <row r="479" spans="1:1">
      <c r="A479" s="11"/>
    </row>
    <row r="480" spans="1:1">
      <c r="A480" s="11"/>
    </row>
    <row r="481" spans="1:1">
      <c r="A481" s="11"/>
    </row>
    <row r="482" spans="1:1">
      <c r="A482" s="11"/>
    </row>
    <row r="483" spans="1:1">
      <c r="A483" s="11"/>
    </row>
    <row r="484" spans="1:1">
      <c r="A484" s="11"/>
    </row>
    <row r="485" spans="1:1">
      <c r="A485" s="11"/>
    </row>
    <row r="486" spans="1:1">
      <c r="A486" s="11"/>
    </row>
    <row r="487" spans="1:1">
      <c r="A487" s="11"/>
    </row>
    <row r="488" spans="1:1">
      <c r="A488" s="11"/>
    </row>
    <row r="489" spans="1:1">
      <c r="A489" s="11"/>
    </row>
    <row r="490" spans="1:1">
      <c r="A490" s="11"/>
    </row>
    <row r="491" spans="1:1">
      <c r="A491" s="11"/>
    </row>
    <row r="492" spans="1:1">
      <c r="A492" s="11"/>
    </row>
    <row r="493" spans="1:1">
      <c r="A493" s="11"/>
    </row>
    <row r="494" spans="1:1">
      <c r="A494" s="11"/>
    </row>
    <row r="495" spans="1:1">
      <c r="A495" s="11"/>
    </row>
    <row r="496" spans="1:1">
      <c r="A496" s="11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106D5-92A2-4FE2-9ABF-0DF9A9C29AF2}">
  <dimension ref="A1:G496"/>
  <sheetViews>
    <sheetView topLeftCell="A247" workbookViewId="0">
      <selection activeCell="K251" sqref="K251"/>
    </sheetView>
  </sheetViews>
  <sheetFormatPr defaultRowHeight="14.4"/>
  <cols>
    <col min="1" max="1" width="11.21875" style="10" bestFit="1" customWidth="1"/>
    <col min="2" max="16384" width="8.88671875" style="10"/>
  </cols>
  <sheetData>
    <row r="1" spans="1:7">
      <c r="A1" s="10" t="s">
        <v>3524</v>
      </c>
      <c r="B1" s="10" t="s">
        <v>3528</v>
      </c>
      <c r="C1" s="10" t="s">
        <v>3529</v>
      </c>
      <c r="D1" s="10" t="s">
        <v>3530</v>
      </c>
      <c r="E1" s="10" t="s">
        <v>3531</v>
      </c>
      <c r="F1" s="10" t="s">
        <v>3532</v>
      </c>
      <c r="G1" s="10" t="s">
        <v>3533</v>
      </c>
    </row>
    <row r="2" spans="1:7">
      <c r="A2" s="11">
        <v>42857</v>
      </c>
      <c r="B2" s="10">
        <v>19.450001</v>
      </c>
      <c r="C2" s="10">
        <v>19.75</v>
      </c>
      <c r="D2" s="10">
        <v>19.370000999999998</v>
      </c>
      <c r="E2" s="10">
        <v>19.600000000000001</v>
      </c>
      <c r="F2" s="10">
        <v>19.600000000000001</v>
      </c>
      <c r="G2" s="10">
        <v>668200</v>
      </c>
    </row>
    <row r="3" spans="1:7">
      <c r="A3" s="11">
        <v>42858</v>
      </c>
      <c r="B3" s="10">
        <v>19.610001</v>
      </c>
      <c r="C3" s="10">
        <v>19.610001</v>
      </c>
      <c r="D3" s="10">
        <v>19.100000000000001</v>
      </c>
      <c r="E3" s="10">
        <v>19.23</v>
      </c>
      <c r="F3" s="10">
        <v>19.23</v>
      </c>
      <c r="G3" s="10">
        <v>672300</v>
      </c>
    </row>
    <row r="4" spans="1:7">
      <c r="A4" s="11">
        <v>42859</v>
      </c>
      <c r="B4" s="10">
        <v>19.23</v>
      </c>
      <c r="C4" s="10">
        <v>19.459999</v>
      </c>
      <c r="D4" s="10">
        <v>19.149999999999999</v>
      </c>
      <c r="E4" s="10">
        <v>19.450001</v>
      </c>
      <c r="F4" s="10">
        <v>19.450001</v>
      </c>
      <c r="G4" s="10">
        <v>632600</v>
      </c>
    </row>
    <row r="5" spans="1:7">
      <c r="A5" s="11">
        <v>42860</v>
      </c>
      <c r="B5" s="10">
        <v>19.48</v>
      </c>
      <c r="C5" s="10">
        <v>19.790001</v>
      </c>
      <c r="D5" s="10">
        <v>19.350000000000001</v>
      </c>
      <c r="E5" s="10">
        <v>19.66</v>
      </c>
      <c r="F5" s="10">
        <v>19.66</v>
      </c>
      <c r="G5" s="10">
        <v>546700</v>
      </c>
    </row>
    <row r="6" spans="1:7">
      <c r="A6" s="11">
        <v>42863</v>
      </c>
      <c r="B6" s="10">
        <v>19.510000000000002</v>
      </c>
      <c r="C6" s="10">
        <v>19.66</v>
      </c>
      <c r="D6" s="10">
        <v>19.049999</v>
      </c>
      <c r="E6" s="10">
        <v>19.09</v>
      </c>
      <c r="F6" s="10">
        <v>19.09</v>
      </c>
      <c r="G6" s="10">
        <v>733100</v>
      </c>
    </row>
    <row r="7" spans="1:7">
      <c r="A7" s="11">
        <v>42864</v>
      </c>
      <c r="B7" s="10">
        <v>19.129999000000002</v>
      </c>
      <c r="C7" s="10">
        <v>19.969999000000001</v>
      </c>
      <c r="D7" s="10">
        <v>19.09</v>
      </c>
      <c r="E7" s="10">
        <v>19.77</v>
      </c>
      <c r="F7" s="10">
        <v>19.77</v>
      </c>
      <c r="G7" s="10">
        <v>1488100</v>
      </c>
    </row>
    <row r="8" spans="1:7">
      <c r="A8" s="11">
        <v>42865</v>
      </c>
      <c r="B8" s="10">
        <v>19.780000999999999</v>
      </c>
      <c r="C8" s="10">
        <v>20.75</v>
      </c>
      <c r="D8" s="10">
        <v>19.639999</v>
      </c>
      <c r="E8" s="10">
        <v>20.540001</v>
      </c>
      <c r="F8" s="10">
        <v>20.540001</v>
      </c>
      <c r="G8" s="10">
        <v>1740500</v>
      </c>
    </row>
    <row r="9" spans="1:7">
      <c r="A9" s="11">
        <v>42866</v>
      </c>
      <c r="B9" s="10">
        <v>19.040001</v>
      </c>
      <c r="C9" s="10">
        <v>21.764999</v>
      </c>
      <c r="D9" s="10">
        <v>18.989999999999998</v>
      </c>
      <c r="E9" s="10">
        <v>21.49</v>
      </c>
      <c r="F9" s="10">
        <v>21.49</v>
      </c>
      <c r="G9" s="10">
        <v>5889700</v>
      </c>
    </row>
    <row r="10" spans="1:7">
      <c r="A10" s="11">
        <v>42867</v>
      </c>
      <c r="B10" s="10">
        <v>21.52</v>
      </c>
      <c r="C10" s="10">
        <v>21.92</v>
      </c>
      <c r="D10" s="10">
        <v>20.549999</v>
      </c>
      <c r="E10" s="10">
        <v>21.91</v>
      </c>
      <c r="F10" s="10">
        <v>21.91</v>
      </c>
      <c r="G10" s="10">
        <v>2569900</v>
      </c>
    </row>
    <row r="11" spans="1:7">
      <c r="A11" s="11">
        <v>42870</v>
      </c>
      <c r="B11" s="10">
        <v>22</v>
      </c>
      <c r="C11" s="10">
        <v>23.555</v>
      </c>
      <c r="D11" s="10">
        <v>21.98</v>
      </c>
      <c r="E11" s="10">
        <v>23.049999</v>
      </c>
      <c r="F11" s="10">
        <v>23.049999</v>
      </c>
      <c r="G11" s="10">
        <v>2067800</v>
      </c>
    </row>
    <row r="12" spans="1:7">
      <c r="A12" s="11">
        <v>42871</v>
      </c>
      <c r="B12" s="10">
        <v>23</v>
      </c>
      <c r="C12" s="10">
        <v>23.120000999999998</v>
      </c>
      <c r="D12" s="10">
        <v>22.01</v>
      </c>
      <c r="E12" s="10">
        <v>22.059999000000001</v>
      </c>
      <c r="F12" s="10">
        <v>22.059999000000001</v>
      </c>
      <c r="G12" s="10">
        <v>1351900</v>
      </c>
    </row>
    <row r="13" spans="1:7">
      <c r="A13" s="11">
        <v>42872</v>
      </c>
      <c r="B13" s="10">
        <v>22.059999000000001</v>
      </c>
      <c r="C13" s="10">
        <v>22.530000999999999</v>
      </c>
      <c r="D13" s="10">
        <v>21.562999999999999</v>
      </c>
      <c r="E13" s="10">
        <v>22</v>
      </c>
      <c r="F13" s="10">
        <v>22</v>
      </c>
      <c r="G13" s="10">
        <v>1531700</v>
      </c>
    </row>
    <row r="14" spans="1:7">
      <c r="A14" s="11">
        <v>42873</v>
      </c>
      <c r="B14" s="10">
        <v>22.08</v>
      </c>
      <c r="C14" s="10">
        <v>22.110001</v>
      </c>
      <c r="D14" s="10">
        <v>21.799999</v>
      </c>
      <c r="E14" s="10">
        <v>21.99</v>
      </c>
      <c r="F14" s="10">
        <v>21.99</v>
      </c>
      <c r="G14" s="10">
        <v>1450700</v>
      </c>
    </row>
    <row r="15" spans="1:7">
      <c r="A15" s="11">
        <v>42874</v>
      </c>
      <c r="B15" s="10">
        <v>21.940000999999999</v>
      </c>
      <c r="C15" s="10">
        <v>22.190000999999999</v>
      </c>
      <c r="D15" s="10">
        <v>21.4</v>
      </c>
      <c r="E15" s="10">
        <v>21.799999</v>
      </c>
      <c r="F15" s="10">
        <v>21.799999</v>
      </c>
      <c r="G15" s="10">
        <v>929000</v>
      </c>
    </row>
    <row r="16" spans="1:7">
      <c r="A16" s="11">
        <v>42877</v>
      </c>
      <c r="B16" s="10">
        <v>21.85</v>
      </c>
      <c r="C16" s="10">
        <v>22.24</v>
      </c>
      <c r="D16" s="10">
        <v>21.66</v>
      </c>
      <c r="E16" s="10">
        <v>21.690000999999999</v>
      </c>
      <c r="F16" s="10">
        <v>21.690000999999999</v>
      </c>
      <c r="G16" s="10">
        <v>640400</v>
      </c>
    </row>
    <row r="17" spans="1:7">
      <c r="A17" s="11">
        <v>42878</v>
      </c>
      <c r="B17" s="10">
        <v>21.67</v>
      </c>
      <c r="C17" s="10">
        <v>21.940000999999999</v>
      </c>
      <c r="D17" s="10">
        <v>21.549999</v>
      </c>
      <c r="E17" s="10">
        <v>21.790001</v>
      </c>
      <c r="F17" s="10">
        <v>21.790001</v>
      </c>
      <c r="G17" s="10">
        <v>827000</v>
      </c>
    </row>
    <row r="18" spans="1:7">
      <c r="A18" s="11">
        <v>42879</v>
      </c>
      <c r="B18" s="10">
        <v>21.74</v>
      </c>
      <c r="C18" s="10">
        <v>22.174999</v>
      </c>
      <c r="D18" s="10">
        <v>21.73</v>
      </c>
      <c r="E18" s="10">
        <v>21.889999</v>
      </c>
      <c r="F18" s="10">
        <v>21.889999</v>
      </c>
      <c r="G18" s="10">
        <v>743900</v>
      </c>
    </row>
    <row r="19" spans="1:7">
      <c r="A19" s="11">
        <v>42880</v>
      </c>
      <c r="B19" s="10">
        <v>22.01</v>
      </c>
      <c r="C19" s="10">
        <v>22.1</v>
      </c>
      <c r="D19" s="10">
        <v>21.035</v>
      </c>
      <c r="E19" s="10">
        <v>21.110001</v>
      </c>
      <c r="F19" s="10">
        <v>21.110001</v>
      </c>
      <c r="G19" s="10">
        <v>1399700</v>
      </c>
    </row>
    <row r="20" spans="1:7">
      <c r="A20" s="11">
        <v>42881</v>
      </c>
      <c r="B20" s="10">
        <v>21.16</v>
      </c>
      <c r="C20" s="10">
        <v>21.32</v>
      </c>
      <c r="D20" s="10">
        <v>20.85</v>
      </c>
      <c r="E20" s="10">
        <v>21.18</v>
      </c>
      <c r="F20" s="10">
        <v>21.18</v>
      </c>
      <c r="G20" s="10">
        <v>554600</v>
      </c>
    </row>
    <row r="21" spans="1:7">
      <c r="A21" s="11">
        <v>42885</v>
      </c>
      <c r="B21" s="10">
        <v>21.139999</v>
      </c>
      <c r="C21" s="10">
        <v>21.139999</v>
      </c>
      <c r="D21" s="10">
        <v>20.66</v>
      </c>
      <c r="E21" s="10">
        <v>20.790001</v>
      </c>
      <c r="F21" s="10">
        <v>20.790001</v>
      </c>
      <c r="G21" s="10">
        <v>2028900</v>
      </c>
    </row>
    <row r="22" spans="1:7">
      <c r="A22" s="11">
        <v>42886</v>
      </c>
      <c r="B22" s="10">
        <v>20.790001</v>
      </c>
      <c r="C22" s="10">
        <v>21.200001</v>
      </c>
      <c r="D22" s="10">
        <v>20.549999</v>
      </c>
      <c r="E22" s="10">
        <v>20.98</v>
      </c>
      <c r="F22" s="10">
        <v>20.98</v>
      </c>
      <c r="G22" s="10">
        <v>698000</v>
      </c>
    </row>
    <row r="23" spans="1:7">
      <c r="A23" s="11">
        <v>42887</v>
      </c>
      <c r="B23" s="10">
        <v>20.91</v>
      </c>
      <c r="C23" s="10">
        <v>22.49</v>
      </c>
      <c r="D23" s="10">
        <v>20.875</v>
      </c>
      <c r="E23" s="10">
        <v>22.129999000000002</v>
      </c>
      <c r="F23" s="10">
        <v>22.129999000000002</v>
      </c>
      <c r="G23" s="10">
        <v>1371600</v>
      </c>
    </row>
    <row r="24" spans="1:7">
      <c r="A24" s="11">
        <v>42888</v>
      </c>
      <c r="B24" s="10">
        <v>22.200001</v>
      </c>
      <c r="C24" s="10">
        <v>22.620000999999998</v>
      </c>
      <c r="D24" s="10">
        <v>21.809999000000001</v>
      </c>
      <c r="E24" s="10">
        <v>22.4</v>
      </c>
      <c r="F24" s="10">
        <v>22.4</v>
      </c>
      <c r="G24" s="10">
        <v>1077600</v>
      </c>
    </row>
    <row r="25" spans="1:7">
      <c r="A25" s="11">
        <v>42891</v>
      </c>
      <c r="B25" s="10">
        <v>22.370000999999998</v>
      </c>
      <c r="C25" s="10">
        <v>22.379999000000002</v>
      </c>
      <c r="D25" s="10">
        <v>21.885000000000002</v>
      </c>
      <c r="E25" s="10">
        <v>21.950001</v>
      </c>
      <c r="F25" s="10">
        <v>21.950001</v>
      </c>
      <c r="G25" s="10">
        <v>1056200</v>
      </c>
    </row>
    <row r="26" spans="1:7">
      <c r="A26" s="11">
        <v>42892</v>
      </c>
      <c r="B26" s="10">
        <v>21.860001</v>
      </c>
      <c r="C26" s="10">
        <v>22.23</v>
      </c>
      <c r="D26" s="10">
        <v>21.48</v>
      </c>
      <c r="E26" s="10">
        <v>22.030000999999999</v>
      </c>
      <c r="F26" s="10">
        <v>22.030000999999999</v>
      </c>
      <c r="G26" s="10">
        <v>758400</v>
      </c>
    </row>
    <row r="27" spans="1:7">
      <c r="A27" s="11">
        <v>42893</v>
      </c>
      <c r="B27" s="10">
        <v>21.98</v>
      </c>
      <c r="C27" s="10">
        <v>22.200001</v>
      </c>
      <c r="D27" s="10">
        <v>20.969999000000001</v>
      </c>
      <c r="E27" s="10">
        <v>21.16</v>
      </c>
      <c r="F27" s="10">
        <v>21.16</v>
      </c>
      <c r="G27" s="10">
        <v>1621000</v>
      </c>
    </row>
    <row r="28" spans="1:7">
      <c r="A28" s="11">
        <v>42894</v>
      </c>
      <c r="B28" s="10">
        <v>22.01</v>
      </c>
      <c r="C28" s="10">
        <v>23.73</v>
      </c>
      <c r="D28" s="10">
        <v>22</v>
      </c>
      <c r="E28" s="10">
        <v>22.76</v>
      </c>
      <c r="F28" s="10">
        <v>22.76</v>
      </c>
      <c r="G28" s="10">
        <v>2473400</v>
      </c>
    </row>
    <row r="29" spans="1:7">
      <c r="A29" s="11">
        <v>42895</v>
      </c>
      <c r="B29" s="10">
        <v>22.77</v>
      </c>
      <c r="C29" s="10">
        <v>23.969999000000001</v>
      </c>
      <c r="D29" s="10">
        <v>22.57</v>
      </c>
      <c r="E29" s="10">
        <v>23.799999</v>
      </c>
      <c r="F29" s="10">
        <v>23.799999</v>
      </c>
      <c r="G29" s="10">
        <v>1264700</v>
      </c>
    </row>
    <row r="30" spans="1:7">
      <c r="A30" s="11">
        <v>42898</v>
      </c>
      <c r="B30" s="10">
        <v>23.709999</v>
      </c>
      <c r="C30" s="10">
        <v>24.57</v>
      </c>
      <c r="D30" s="10">
        <v>23.709999</v>
      </c>
      <c r="E30" s="10">
        <v>24.030000999999999</v>
      </c>
      <c r="F30" s="10">
        <v>24.030000999999999</v>
      </c>
      <c r="G30" s="10">
        <v>1177900</v>
      </c>
    </row>
    <row r="31" spans="1:7">
      <c r="A31" s="11">
        <v>42899</v>
      </c>
      <c r="B31" s="10">
        <v>23.92</v>
      </c>
      <c r="C31" s="10">
        <v>24.4</v>
      </c>
      <c r="D31" s="10">
        <v>23.629999000000002</v>
      </c>
      <c r="E31" s="10">
        <v>24.129999000000002</v>
      </c>
      <c r="F31" s="10">
        <v>24.129999000000002</v>
      </c>
      <c r="G31" s="10">
        <v>868800</v>
      </c>
    </row>
    <row r="32" spans="1:7">
      <c r="A32" s="11">
        <v>42900</v>
      </c>
      <c r="B32" s="10">
        <v>24.24</v>
      </c>
      <c r="C32" s="10">
        <v>24.73</v>
      </c>
      <c r="D32" s="10">
        <v>23.889999</v>
      </c>
      <c r="E32" s="10">
        <v>24.68</v>
      </c>
      <c r="F32" s="10">
        <v>24.68</v>
      </c>
      <c r="G32" s="10">
        <v>1009100</v>
      </c>
    </row>
    <row r="33" spans="1:7">
      <c r="A33" s="11">
        <v>42901</v>
      </c>
      <c r="B33" s="10">
        <v>24.549999</v>
      </c>
      <c r="C33" s="10">
        <v>24.57</v>
      </c>
      <c r="D33" s="10">
        <v>23.67</v>
      </c>
      <c r="E33" s="10">
        <v>23.690000999999999</v>
      </c>
      <c r="F33" s="10">
        <v>23.690000999999999</v>
      </c>
      <c r="G33" s="10">
        <v>815400</v>
      </c>
    </row>
    <row r="34" spans="1:7">
      <c r="A34" s="11">
        <v>42902</v>
      </c>
      <c r="B34" s="10">
        <v>23.65</v>
      </c>
      <c r="C34" s="10">
        <v>23.76</v>
      </c>
      <c r="D34" s="10">
        <v>23.190000999999999</v>
      </c>
      <c r="E34" s="10">
        <v>23.76</v>
      </c>
      <c r="F34" s="10">
        <v>23.76</v>
      </c>
      <c r="G34" s="10">
        <v>713600</v>
      </c>
    </row>
    <row r="35" spans="1:7">
      <c r="A35" s="11">
        <v>42905</v>
      </c>
      <c r="B35" s="10">
        <v>23.85</v>
      </c>
      <c r="C35" s="10">
        <v>24.040001</v>
      </c>
      <c r="D35" s="10">
        <v>23.41</v>
      </c>
      <c r="E35" s="10">
        <v>23.9</v>
      </c>
      <c r="F35" s="10">
        <v>23.9</v>
      </c>
      <c r="G35" s="10">
        <v>663400</v>
      </c>
    </row>
    <row r="36" spans="1:7">
      <c r="A36" s="11">
        <v>42906</v>
      </c>
      <c r="B36" s="10">
        <v>23.860001</v>
      </c>
      <c r="C36" s="10">
        <v>24.01</v>
      </c>
      <c r="D36" s="10">
        <v>22.954999999999998</v>
      </c>
      <c r="E36" s="10">
        <v>22.969999000000001</v>
      </c>
      <c r="F36" s="10">
        <v>22.969999000000001</v>
      </c>
      <c r="G36" s="10">
        <v>545300</v>
      </c>
    </row>
    <row r="37" spans="1:7">
      <c r="A37" s="11">
        <v>42907</v>
      </c>
      <c r="B37" s="10">
        <v>23.02</v>
      </c>
      <c r="C37" s="10">
        <v>23.209999</v>
      </c>
      <c r="D37" s="10">
        <v>22.15</v>
      </c>
      <c r="E37" s="10">
        <v>22.389999</v>
      </c>
      <c r="F37" s="10">
        <v>22.389999</v>
      </c>
      <c r="G37" s="10">
        <v>1167100</v>
      </c>
    </row>
    <row r="38" spans="1:7">
      <c r="A38" s="11">
        <v>42908</v>
      </c>
      <c r="B38" s="10">
        <v>22.35</v>
      </c>
      <c r="C38" s="10">
        <v>22.719999000000001</v>
      </c>
      <c r="D38" s="10">
        <v>22.17</v>
      </c>
      <c r="E38" s="10">
        <v>22.34</v>
      </c>
      <c r="F38" s="10">
        <v>22.34</v>
      </c>
      <c r="G38" s="10">
        <v>864800</v>
      </c>
    </row>
    <row r="39" spans="1:7">
      <c r="A39" s="11">
        <v>42909</v>
      </c>
      <c r="B39" s="10">
        <v>22.27</v>
      </c>
      <c r="C39" s="10">
        <v>22.92</v>
      </c>
      <c r="D39" s="10">
        <v>22.01</v>
      </c>
      <c r="E39" s="10">
        <v>22.700001</v>
      </c>
      <c r="F39" s="10">
        <v>22.700001</v>
      </c>
      <c r="G39" s="10">
        <v>5806400</v>
      </c>
    </row>
    <row r="40" spans="1:7">
      <c r="A40" s="11">
        <v>42912</v>
      </c>
      <c r="B40" s="10">
        <v>22.84</v>
      </c>
      <c r="C40" s="10">
        <v>23.26</v>
      </c>
      <c r="D40" s="10">
        <v>22.51</v>
      </c>
      <c r="E40" s="10">
        <v>22.950001</v>
      </c>
      <c r="F40" s="10">
        <v>22.950001</v>
      </c>
      <c r="G40" s="10">
        <v>835300</v>
      </c>
    </row>
    <row r="41" spans="1:7">
      <c r="A41" s="11">
        <v>42913</v>
      </c>
      <c r="B41" s="10">
        <v>22.84</v>
      </c>
      <c r="C41" s="10">
        <v>23.469999000000001</v>
      </c>
      <c r="D41" s="10">
        <v>22.82</v>
      </c>
      <c r="E41" s="10">
        <v>23.25</v>
      </c>
      <c r="F41" s="10">
        <v>23.25</v>
      </c>
      <c r="G41" s="10">
        <v>758100</v>
      </c>
    </row>
    <row r="42" spans="1:7">
      <c r="A42" s="11">
        <v>42914</v>
      </c>
      <c r="B42" s="10">
        <v>23.33</v>
      </c>
      <c r="C42" s="10">
        <v>23.58</v>
      </c>
      <c r="D42" s="10">
        <v>22.950001</v>
      </c>
      <c r="E42" s="10">
        <v>22.99</v>
      </c>
      <c r="F42" s="10">
        <v>22.99</v>
      </c>
      <c r="G42" s="10">
        <v>974000</v>
      </c>
    </row>
    <row r="43" spans="1:7">
      <c r="A43" s="11">
        <v>42915</v>
      </c>
      <c r="B43" s="10">
        <v>22.93</v>
      </c>
      <c r="C43" s="10">
        <v>23.27</v>
      </c>
      <c r="D43" s="10">
        <v>22.389999</v>
      </c>
      <c r="E43" s="10">
        <v>22.99</v>
      </c>
      <c r="F43" s="10">
        <v>22.99</v>
      </c>
      <c r="G43" s="10">
        <v>2153600</v>
      </c>
    </row>
    <row r="44" spans="1:7">
      <c r="A44" s="11">
        <v>42916</v>
      </c>
      <c r="B44" s="10">
        <v>22.719999000000001</v>
      </c>
      <c r="C44" s="10">
        <v>22.92</v>
      </c>
      <c r="D44" s="10">
        <v>22.09</v>
      </c>
      <c r="E44" s="10">
        <v>22.51</v>
      </c>
      <c r="F44" s="10">
        <v>22.51</v>
      </c>
      <c r="G44" s="10">
        <v>1117800</v>
      </c>
    </row>
    <row r="45" spans="1:7">
      <c r="A45" s="11">
        <v>42919</v>
      </c>
      <c r="B45" s="10">
        <v>22.58</v>
      </c>
      <c r="C45" s="10">
        <v>23.15</v>
      </c>
      <c r="D45" s="10">
        <v>22.41</v>
      </c>
      <c r="E45" s="10">
        <v>22.639999</v>
      </c>
      <c r="F45" s="10">
        <v>22.639999</v>
      </c>
      <c r="G45" s="10">
        <v>497600</v>
      </c>
    </row>
    <row r="46" spans="1:7">
      <c r="A46" s="11">
        <v>42921</v>
      </c>
      <c r="B46" s="10">
        <v>22.559999000000001</v>
      </c>
      <c r="C46" s="10">
        <v>22.690000999999999</v>
      </c>
      <c r="D46" s="10">
        <v>22.030000999999999</v>
      </c>
      <c r="E46" s="10">
        <v>22.52</v>
      </c>
      <c r="F46" s="10">
        <v>22.52</v>
      </c>
      <c r="G46" s="10">
        <v>946000</v>
      </c>
    </row>
    <row r="47" spans="1:7">
      <c r="A47" s="11">
        <v>42922</v>
      </c>
      <c r="B47" s="10">
        <v>22.58</v>
      </c>
      <c r="C47" s="10">
        <v>22.93</v>
      </c>
      <c r="D47" s="10">
        <v>22.17</v>
      </c>
      <c r="E47" s="10">
        <v>22.549999</v>
      </c>
      <c r="F47" s="10">
        <v>22.549999</v>
      </c>
      <c r="G47" s="10">
        <v>768800</v>
      </c>
    </row>
    <row r="48" spans="1:7">
      <c r="A48" s="11">
        <v>42923</v>
      </c>
      <c r="B48" s="10">
        <v>22.540001</v>
      </c>
      <c r="C48" s="10">
        <v>22.700001</v>
      </c>
      <c r="D48" s="10">
        <v>22.23</v>
      </c>
      <c r="E48" s="10">
        <v>22.32</v>
      </c>
      <c r="F48" s="10">
        <v>22.32</v>
      </c>
      <c r="G48" s="10">
        <v>645200</v>
      </c>
    </row>
    <row r="49" spans="1:7">
      <c r="A49" s="11">
        <v>42926</v>
      </c>
      <c r="B49" s="10">
        <v>22.25</v>
      </c>
      <c r="C49" s="10">
        <v>22.629999000000002</v>
      </c>
      <c r="D49" s="10">
        <v>22.030000999999999</v>
      </c>
      <c r="E49" s="10">
        <v>22.27</v>
      </c>
      <c r="F49" s="10">
        <v>22.27</v>
      </c>
      <c r="G49" s="10">
        <v>1426700</v>
      </c>
    </row>
    <row r="50" spans="1:7">
      <c r="A50" s="11">
        <v>42927</v>
      </c>
      <c r="B50" s="10">
        <v>22.67</v>
      </c>
      <c r="C50" s="10">
        <v>22.99</v>
      </c>
      <c r="D50" s="10">
        <v>22.040001</v>
      </c>
      <c r="E50" s="10">
        <v>22.5</v>
      </c>
      <c r="F50" s="10">
        <v>22.5</v>
      </c>
      <c r="G50" s="10">
        <v>1281800</v>
      </c>
    </row>
    <row r="51" spans="1:7">
      <c r="A51" s="11">
        <v>42928</v>
      </c>
      <c r="B51" s="10">
        <v>22.639999</v>
      </c>
      <c r="C51" s="10">
        <v>23.01</v>
      </c>
      <c r="D51" s="10">
        <v>22.25</v>
      </c>
      <c r="E51" s="10">
        <v>22.299999</v>
      </c>
      <c r="F51" s="10">
        <v>22.299999</v>
      </c>
      <c r="G51" s="10">
        <v>584600</v>
      </c>
    </row>
    <row r="52" spans="1:7">
      <c r="A52" s="11">
        <v>42929</v>
      </c>
      <c r="B52" s="10">
        <v>22.25</v>
      </c>
      <c r="C52" s="10">
        <v>22.891000999999999</v>
      </c>
      <c r="D52" s="10">
        <v>22.25</v>
      </c>
      <c r="E52" s="10">
        <v>22.780000999999999</v>
      </c>
      <c r="F52" s="10">
        <v>22.780000999999999</v>
      </c>
      <c r="G52" s="10">
        <v>617800</v>
      </c>
    </row>
    <row r="53" spans="1:7">
      <c r="A53" s="11">
        <v>42930</v>
      </c>
      <c r="B53" s="10">
        <v>22.76</v>
      </c>
      <c r="C53" s="10">
        <v>23.23</v>
      </c>
      <c r="D53" s="10">
        <v>22.76</v>
      </c>
      <c r="E53" s="10">
        <v>22.93</v>
      </c>
      <c r="F53" s="10">
        <v>22.93</v>
      </c>
      <c r="G53" s="10">
        <v>782300</v>
      </c>
    </row>
    <row r="54" spans="1:7">
      <c r="A54" s="11">
        <v>42933</v>
      </c>
      <c r="B54" s="10">
        <v>22.92</v>
      </c>
      <c r="C54" s="10">
        <v>23.24</v>
      </c>
      <c r="D54" s="10">
        <v>22.700001</v>
      </c>
      <c r="E54" s="10">
        <v>23.07</v>
      </c>
      <c r="F54" s="10">
        <v>23.07</v>
      </c>
      <c r="G54" s="10">
        <v>656700</v>
      </c>
    </row>
    <row r="55" spans="1:7">
      <c r="A55" s="11">
        <v>42934</v>
      </c>
      <c r="B55" s="10">
        <v>22.98</v>
      </c>
      <c r="C55" s="10">
        <v>22.98</v>
      </c>
      <c r="D55" s="10">
        <v>22.43</v>
      </c>
      <c r="E55" s="10">
        <v>22.629999000000002</v>
      </c>
      <c r="F55" s="10">
        <v>22.629999000000002</v>
      </c>
      <c r="G55" s="10">
        <v>465800</v>
      </c>
    </row>
    <row r="56" spans="1:7">
      <c r="A56" s="11">
        <v>42935</v>
      </c>
      <c r="B56" s="10">
        <v>22.6</v>
      </c>
      <c r="C56" s="10">
        <v>22.92</v>
      </c>
      <c r="D56" s="10">
        <v>22.6</v>
      </c>
      <c r="E56" s="10">
        <v>22.860001</v>
      </c>
      <c r="F56" s="10">
        <v>22.860001</v>
      </c>
      <c r="G56" s="10">
        <v>383900</v>
      </c>
    </row>
    <row r="57" spans="1:7">
      <c r="A57" s="11">
        <v>42936</v>
      </c>
      <c r="B57" s="10">
        <v>22.85</v>
      </c>
      <c r="C57" s="10">
        <v>23.09</v>
      </c>
      <c r="D57" s="10">
        <v>22.799999</v>
      </c>
      <c r="E57" s="10">
        <v>23.030000999999999</v>
      </c>
      <c r="F57" s="10">
        <v>23.030000999999999</v>
      </c>
      <c r="G57" s="10">
        <v>416300</v>
      </c>
    </row>
    <row r="58" spans="1:7">
      <c r="A58" s="11">
        <v>42937</v>
      </c>
      <c r="B58" s="10">
        <v>23.17</v>
      </c>
      <c r="C58" s="10">
        <v>23.17</v>
      </c>
      <c r="D58" s="10">
        <v>22.51</v>
      </c>
      <c r="E58" s="10">
        <v>22.620000999999998</v>
      </c>
      <c r="F58" s="10">
        <v>22.620000999999998</v>
      </c>
      <c r="G58" s="10">
        <v>294700</v>
      </c>
    </row>
    <row r="59" spans="1:7">
      <c r="A59" s="11">
        <v>42940</v>
      </c>
      <c r="B59" s="10">
        <v>22.43</v>
      </c>
      <c r="C59" s="10">
        <v>22.530000999999999</v>
      </c>
      <c r="D59" s="10">
        <v>22.09</v>
      </c>
      <c r="E59" s="10">
        <v>22.450001</v>
      </c>
      <c r="F59" s="10">
        <v>22.450001</v>
      </c>
      <c r="G59" s="10">
        <v>543200</v>
      </c>
    </row>
    <row r="60" spans="1:7">
      <c r="A60" s="11">
        <v>42941</v>
      </c>
      <c r="B60" s="10">
        <v>22.459999</v>
      </c>
      <c r="C60" s="10">
        <v>22.914000000000001</v>
      </c>
      <c r="D60" s="10">
        <v>22.379999000000002</v>
      </c>
      <c r="E60" s="10">
        <v>22.66</v>
      </c>
      <c r="F60" s="10">
        <v>22.66</v>
      </c>
      <c r="G60" s="10">
        <v>617600</v>
      </c>
    </row>
    <row r="61" spans="1:7">
      <c r="A61" s="11">
        <v>42942</v>
      </c>
      <c r="B61" s="10">
        <v>22.65</v>
      </c>
      <c r="C61" s="10">
        <v>23.110001</v>
      </c>
      <c r="D61" s="10">
        <v>22.51</v>
      </c>
      <c r="E61" s="10">
        <v>22.959999</v>
      </c>
      <c r="F61" s="10">
        <v>22.959999</v>
      </c>
      <c r="G61" s="10">
        <v>455200</v>
      </c>
    </row>
    <row r="62" spans="1:7">
      <c r="A62" s="11">
        <v>42943</v>
      </c>
      <c r="B62" s="10">
        <v>22.99</v>
      </c>
      <c r="C62" s="10">
        <v>23.719999000000001</v>
      </c>
      <c r="D62" s="10">
        <v>22.85</v>
      </c>
      <c r="E62" s="10">
        <v>23.389999</v>
      </c>
      <c r="F62" s="10">
        <v>23.389999</v>
      </c>
      <c r="G62" s="10">
        <v>780000</v>
      </c>
    </row>
    <row r="63" spans="1:7">
      <c r="A63" s="11">
        <v>42944</v>
      </c>
      <c r="B63" s="10">
        <v>23.35</v>
      </c>
      <c r="C63" s="10">
        <v>23.57</v>
      </c>
      <c r="D63" s="10">
        <v>22.790001</v>
      </c>
      <c r="E63" s="10">
        <v>23.129999000000002</v>
      </c>
      <c r="F63" s="10">
        <v>23.129999000000002</v>
      </c>
      <c r="G63" s="10">
        <v>543300</v>
      </c>
    </row>
    <row r="64" spans="1:7">
      <c r="A64" s="11">
        <v>42947</v>
      </c>
      <c r="B64" s="10">
        <v>23.209999</v>
      </c>
      <c r="C64" s="10">
        <v>23.23</v>
      </c>
      <c r="D64" s="10">
        <v>22.879999000000002</v>
      </c>
      <c r="E64" s="10">
        <v>23.09</v>
      </c>
      <c r="F64" s="10">
        <v>23.09</v>
      </c>
      <c r="G64" s="10">
        <v>724100</v>
      </c>
    </row>
    <row r="65" spans="1:7">
      <c r="A65" s="11">
        <v>42948</v>
      </c>
      <c r="B65" s="10">
        <v>23.23</v>
      </c>
      <c r="C65" s="10">
        <v>23.610001</v>
      </c>
      <c r="D65" s="10">
        <v>22.950001</v>
      </c>
      <c r="E65" s="10">
        <v>23.57</v>
      </c>
      <c r="F65" s="10">
        <v>23.57</v>
      </c>
      <c r="G65" s="10">
        <v>1133900</v>
      </c>
    </row>
    <row r="66" spans="1:7">
      <c r="A66" s="11">
        <v>42949</v>
      </c>
      <c r="B66" s="10">
        <v>23.59</v>
      </c>
      <c r="C66" s="10">
        <v>23.67</v>
      </c>
      <c r="D66" s="10">
        <v>23.120000999999998</v>
      </c>
      <c r="E66" s="10">
        <v>23.450001</v>
      </c>
      <c r="F66" s="10">
        <v>23.450001</v>
      </c>
      <c r="G66" s="10">
        <v>585500</v>
      </c>
    </row>
    <row r="67" spans="1:7">
      <c r="A67" s="11">
        <v>42950</v>
      </c>
      <c r="B67" s="10">
        <v>23.200001</v>
      </c>
      <c r="C67" s="10">
        <v>23.219999000000001</v>
      </c>
      <c r="D67" s="10">
        <v>22.040001</v>
      </c>
      <c r="E67" s="10">
        <v>22.24</v>
      </c>
      <c r="F67" s="10">
        <v>22.24</v>
      </c>
      <c r="G67" s="10">
        <v>1818400</v>
      </c>
    </row>
    <row r="68" spans="1:7">
      <c r="A68" s="11">
        <v>42951</v>
      </c>
      <c r="B68" s="10">
        <v>22.110001</v>
      </c>
      <c r="C68" s="10">
        <v>22.719999000000001</v>
      </c>
      <c r="D68" s="10">
        <v>22.110001</v>
      </c>
      <c r="E68" s="10">
        <v>22.51</v>
      </c>
      <c r="F68" s="10">
        <v>22.51</v>
      </c>
      <c r="G68" s="10">
        <v>944300</v>
      </c>
    </row>
    <row r="69" spans="1:7">
      <c r="A69" s="11">
        <v>42954</v>
      </c>
      <c r="B69" s="10">
        <v>22.530000999999999</v>
      </c>
      <c r="C69" s="10">
        <v>22.629999000000002</v>
      </c>
      <c r="D69" s="10">
        <v>22.190000999999999</v>
      </c>
      <c r="E69" s="10">
        <v>22.379999000000002</v>
      </c>
      <c r="F69" s="10">
        <v>22.379999000000002</v>
      </c>
      <c r="G69" s="10">
        <v>427900</v>
      </c>
    </row>
    <row r="70" spans="1:7">
      <c r="A70" s="11">
        <v>42955</v>
      </c>
      <c r="B70" s="10">
        <v>22.32</v>
      </c>
      <c r="C70" s="10">
        <v>22.68</v>
      </c>
      <c r="D70" s="10">
        <v>22.32</v>
      </c>
      <c r="E70" s="10">
        <v>22.34</v>
      </c>
      <c r="F70" s="10">
        <v>22.34</v>
      </c>
      <c r="G70" s="10">
        <v>571300</v>
      </c>
    </row>
    <row r="71" spans="1:7">
      <c r="A71" s="11">
        <v>42956</v>
      </c>
      <c r="B71" s="10">
        <v>22.27</v>
      </c>
      <c r="C71" s="10">
        <v>22.469999000000001</v>
      </c>
      <c r="D71" s="10">
        <v>21.969999000000001</v>
      </c>
      <c r="E71" s="10">
        <v>22.34</v>
      </c>
      <c r="F71" s="10">
        <v>22.34</v>
      </c>
      <c r="G71" s="10">
        <v>875400</v>
      </c>
    </row>
    <row r="72" spans="1:7">
      <c r="A72" s="11">
        <v>42957</v>
      </c>
      <c r="B72" s="10">
        <v>24.469999000000001</v>
      </c>
      <c r="C72" s="10">
        <v>25.07</v>
      </c>
      <c r="D72" s="10">
        <v>21.620000999999998</v>
      </c>
      <c r="E72" s="10">
        <v>21.860001</v>
      </c>
      <c r="F72" s="10">
        <v>21.860001</v>
      </c>
      <c r="G72" s="10">
        <v>3914600</v>
      </c>
    </row>
    <row r="73" spans="1:7">
      <c r="A73" s="11">
        <v>42958</v>
      </c>
      <c r="B73" s="10">
        <v>21.84</v>
      </c>
      <c r="C73" s="10">
        <v>23.74</v>
      </c>
      <c r="D73" s="10">
        <v>21.84</v>
      </c>
      <c r="E73" s="10">
        <v>23.370000999999998</v>
      </c>
      <c r="F73" s="10">
        <v>23.370000999999998</v>
      </c>
      <c r="G73" s="10">
        <v>2598600</v>
      </c>
    </row>
    <row r="74" spans="1:7">
      <c r="A74" s="11">
        <v>42961</v>
      </c>
      <c r="B74" s="10">
        <v>23.59</v>
      </c>
      <c r="C74" s="10">
        <v>24.83</v>
      </c>
      <c r="D74" s="10">
        <v>23.565999999999999</v>
      </c>
      <c r="E74" s="10">
        <v>24.299999</v>
      </c>
      <c r="F74" s="10">
        <v>24.299999</v>
      </c>
      <c r="G74" s="10">
        <v>1576300</v>
      </c>
    </row>
    <row r="75" spans="1:7">
      <c r="A75" s="11">
        <v>42962</v>
      </c>
      <c r="B75" s="10">
        <v>24.280000999999999</v>
      </c>
      <c r="C75" s="10">
        <v>24.299999</v>
      </c>
      <c r="D75" s="10">
        <v>23.5</v>
      </c>
      <c r="E75" s="10">
        <v>23.549999</v>
      </c>
      <c r="F75" s="10">
        <v>23.549999</v>
      </c>
      <c r="G75" s="10">
        <v>1496600</v>
      </c>
    </row>
    <row r="76" spans="1:7">
      <c r="A76" s="11">
        <v>42963</v>
      </c>
      <c r="B76" s="10">
        <v>23.610001</v>
      </c>
      <c r="C76" s="10">
        <v>24.049999</v>
      </c>
      <c r="D76" s="10">
        <v>23.43</v>
      </c>
      <c r="E76" s="10">
        <v>24</v>
      </c>
      <c r="F76" s="10">
        <v>24</v>
      </c>
      <c r="G76" s="10">
        <v>832700</v>
      </c>
    </row>
    <row r="77" spans="1:7">
      <c r="A77" s="11">
        <v>42964</v>
      </c>
      <c r="B77" s="10">
        <v>23.950001</v>
      </c>
      <c r="C77" s="10">
        <v>24.290001</v>
      </c>
      <c r="D77" s="10">
        <v>23.67</v>
      </c>
      <c r="E77" s="10">
        <v>23.68</v>
      </c>
      <c r="F77" s="10">
        <v>23.68</v>
      </c>
      <c r="G77" s="10">
        <v>730900</v>
      </c>
    </row>
    <row r="78" spans="1:7">
      <c r="A78" s="11">
        <v>42965</v>
      </c>
      <c r="B78" s="10">
        <v>23.440000999999999</v>
      </c>
      <c r="C78" s="10">
        <v>23.74</v>
      </c>
      <c r="D78" s="10">
        <v>23.059999000000001</v>
      </c>
      <c r="E78" s="10">
        <v>23.15</v>
      </c>
      <c r="F78" s="10">
        <v>23.15</v>
      </c>
      <c r="G78" s="10">
        <v>791200</v>
      </c>
    </row>
    <row r="79" spans="1:7">
      <c r="A79" s="11">
        <v>42968</v>
      </c>
      <c r="B79" s="10">
        <v>23.27</v>
      </c>
      <c r="C79" s="10">
        <v>23.57</v>
      </c>
      <c r="D79" s="10">
        <v>22.709999</v>
      </c>
      <c r="E79" s="10">
        <v>23.15</v>
      </c>
      <c r="F79" s="10">
        <v>23.15</v>
      </c>
      <c r="G79" s="10">
        <v>956100</v>
      </c>
    </row>
    <row r="80" spans="1:7">
      <c r="A80" s="11">
        <v>42969</v>
      </c>
      <c r="B80" s="10">
        <v>23.24</v>
      </c>
      <c r="C80" s="10">
        <v>23.292000000000002</v>
      </c>
      <c r="D80" s="10">
        <v>22.451000000000001</v>
      </c>
      <c r="E80" s="10">
        <v>22.59</v>
      </c>
      <c r="F80" s="10">
        <v>22.59</v>
      </c>
      <c r="G80" s="10">
        <v>989000</v>
      </c>
    </row>
    <row r="81" spans="1:7">
      <c r="A81" s="11">
        <v>42970</v>
      </c>
      <c r="B81" s="10">
        <v>22.459999</v>
      </c>
      <c r="C81" s="10">
        <v>22.52</v>
      </c>
      <c r="D81" s="10">
        <v>21.790001</v>
      </c>
      <c r="E81" s="10">
        <v>21.809999000000001</v>
      </c>
      <c r="F81" s="10">
        <v>21.809999000000001</v>
      </c>
      <c r="G81" s="10">
        <v>940800</v>
      </c>
    </row>
    <row r="82" spans="1:7">
      <c r="A82" s="11">
        <v>42971</v>
      </c>
      <c r="B82" s="10">
        <v>21.959999</v>
      </c>
      <c r="C82" s="10">
        <v>22.290001</v>
      </c>
      <c r="D82" s="10">
        <v>21.85</v>
      </c>
      <c r="E82" s="10">
        <v>22.059999000000001</v>
      </c>
      <c r="F82" s="10">
        <v>22.059999000000001</v>
      </c>
      <c r="G82" s="10">
        <v>895600</v>
      </c>
    </row>
    <row r="83" spans="1:7">
      <c r="A83" s="11">
        <v>42972</v>
      </c>
      <c r="B83" s="10">
        <v>22.139999</v>
      </c>
      <c r="C83" s="10">
        <v>22.315000999999999</v>
      </c>
      <c r="D83" s="10">
        <v>22.07</v>
      </c>
      <c r="E83" s="10">
        <v>22.290001</v>
      </c>
      <c r="F83" s="10">
        <v>22.290001</v>
      </c>
      <c r="G83" s="10">
        <v>483100</v>
      </c>
    </row>
    <row r="84" spans="1:7">
      <c r="A84" s="11">
        <v>42975</v>
      </c>
      <c r="B84" s="10">
        <v>22.290001</v>
      </c>
      <c r="C84" s="10">
        <v>22.85</v>
      </c>
      <c r="D84" s="10">
        <v>22.290001</v>
      </c>
      <c r="E84" s="10">
        <v>22.33</v>
      </c>
      <c r="F84" s="10">
        <v>22.33</v>
      </c>
      <c r="G84" s="10">
        <v>599900</v>
      </c>
    </row>
    <row r="85" spans="1:7">
      <c r="A85" s="11">
        <v>42976</v>
      </c>
      <c r="B85" s="10">
        <v>22.129999000000002</v>
      </c>
      <c r="C85" s="10">
        <v>22.27</v>
      </c>
      <c r="D85" s="10">
        <v>21.799999</v>
      </c>
      <c r="E85" s="10">
        <v>22.01</v>
      </c>
      <c r="F85" s="10">
        <v>22.01</v>
      </c>
      <c r="G85" s="10">
        <v>693500</v>
      </c>
    </row>
    <row r="86" spans="1:7">
      <c r="A86" s="11">
        <v>42977</v>
      </c>
      <c r="B86" s="10">
        <v>21.98</v>
      </c>
      <c r="C86" s="10">
        <v>22.063998999999999</v>
      </c>
      <c r="D86" s="10">
        <v>20.549999</v>
      </c>
      <c r="E86" s="10">
        <v>20.889999</v>
      </c>
      <c r="F86" s="10">
        <v>20.889999</v>
      </c>
      <c r="G86" s="10">
        <v>1289400</v>
      </c>
    </row>
    <row r="87" spans="1:7">
      <c r="A87" s="11">
        <v>42978</v>
      </c>
      <c r="B87" s="10">
        <v>20.780000999999999</v>
      </c>
      <c r="C87" s="10">
        <v>21.01</v>
      </c>
      <c r="D87" s="10">
        <v>20.030000999999999</v>
      </c>
      <c r="E87" s="10">
        <v>20.5</v>
      </c>
      <c r="F87" s="10">
        <v>20.5</v>
      </c>
      <c r="G87" s="10">
        <v>1510200</v>
      </c>
    </row>
    <row r="88" spans="1:7">
      <c r="A88" s="11">
        <v>42979</v>
      </c>
      <c r="B88" s="10">
        <v>20.49</v>
      </c>
      <c r="C88" s="10">
        <v>20.76</v>
      </c>
      <c r="D88" s="10">
        <v>20.309999000000001</v>
      </c>
      <c r="E88" s="10">
        <v>20.5</v>
      </c>
      <c r="F88" s="10">
        <v>20.5</v>
      </c>
      <c r="G88" s="10">
        <v>738900</v>
      </c>
    </row>
    <row r="89" spans="1:7">
      <c r="A89" s="11">
        <v>42983</v>
      </c>
      <c r="B89" s="10">
        <v>20.5</v>
      </c>
      <c r="C89" s="10">
        <v>20.52</v>
      </c>
      <c r="D89" s="10">
        <v>19.84</v>
      </c>
      <c r="E89" s="10">
        <v>20.49</v>
      </c>
      <c r="F89" s="10">
        <v>20.49</v>
      </c>
      <c r="G89" s="10">
        <v>981500</v>
      </c>
    </row>
    <row r="90" spans="1:7">
      <c r="A90" s="11">
        <v>42984</v>
      </c>
      <c r="B90" s="10">
        <v>20.51</v>
      </c>
      <c r="C90" s="10">
        <v>21</v>
      </c>
      <c r="D90" s="10">
        <v>20.41</v>
      </c>
      <c r="E90" s="10">
        <v>20.9</v>
      </c>
      <c r="F90" s="10">
        <v>20.9</v>
      </c>
      <c r="G90" s="10">
        <v>919600</v>
      </c>
    </row>
    <row r="91" spans="1:7">
      <c r="A91" s="11">
        <v>42985</v>
      </c>
      <c r="B91" s="10">
        <v>20.9</v>
      </c>
      <c r="C91" s="10">
        <v>21.35</v>
      </c>
      <c r="D91" s="10">
        <v>20.77</v>
      </c>
      <c r="E91" s="10">
        <v>21.209999</v>
      </c>
      <c r="F91" s="10">
        <v>21.209999</v>
      </c>
      <c r="G91" s="10">
        <v>866900</v>
      </c>
    </row>
    <row r="92" spans="1:7">
      <c r="A92" s="11">
        <v>42986</v>
      </c>
      <c r="B92" s="10">
        <v>20.49</v>
      </c>
      <c r="C92" s="10">
        <v>21.040001</v>
      </c>
      <c r="D92" s="10">
        <v>19.655000999999999</v>
      </c>
      <c r="E92" s="10">
        <v>20.49</v>
      </c>
      <c r="F92" s="10">
        <v>20.49</v>
      </c>
      <c r="G92" s="10">
        <v>2341000</v>
      </c>
    </row>
    <row r="93" spans="1:7">
      <c r="A93" s="11">
        <v>42989</v>
      </c>
      <c r="B93" s="10">
        <v>20.75</v>
      </c>
      <c r="C93" s="10">
        <v>21.459999</v>
      </c>
      <c r="D93" s="10">
        <v>20.49</v>
      </c>
      <c r="E93" s="10">
        <v>20.65</v>
      </c>
      <c r="F93" s="10">
        <v>20.65</v>
      </c>
      <c r="G93" s="10">
        <v>1157600</v>
      </c>
    </row>
    <row r="94" spans="1:7">
      <c r="A94" s="11">
        <v>42990</v>
      </c>
      <c r="B94" s="10">
        <v>20.799999</v>
      </c>
      <c r="C94" s="10">
        <v>21.82</v>
      </c>
      <c r="D94" s="10">
        <v>20.690000999999999</v>
      </c>
      <c r="E94" s="10">
        <v>21.42</v>
      </c>
      <c r="F94" s="10">
        <v>21.42</v>
      </c>
      <c r="G94" s="10">
        <v>898800</v>
      </c>
    </row>
    <row r="95" spans="1:7">
      <c r="A95" s="11">
        <v>42991</v>
      </c>
      <c r="B95" s="10">
        <v>21.360001</v>
      </c>
      <c r="C95" s="10">
        <v>21.700001</v>
      </c>
      <c r="D95" s="10">
        <v>21.17</v>
      </c>
      <c r="E95" s="10">
        <v>21.68</v>
      </c>
      <c r="F95" s="10">
        <v>21.68</v>
      </c>
      <c r="G95" s="10">
        <v>589900</v>
      </c>
    </row>
    <row r="96" spans="1:7">
      <c r="A96" s="11">
        <v>42992</v>
      </c>
      <c r="B96" s="10">
        <v>21.639999</v>
      </c>
      <c r="C96" s="10">
        <v>22.209999</v>
      </c>
      <c r="D96" s="10">
        <v>21.510999999999999</v>
      </c>
      <c r="E96" s="10">
        <v>22.01</v>
      </c>
      <c r="F96" s="10">
        <v>22.01</v>
      </c>
      <c r="G96" s="10">
        <v>980700</v>
      </c>
    </row>
    <row r="97" spans="1:7">
      <c r="A97" s="11">
        <v>42993</v>
      </c>
      <c r="B97" s="10">
        <v>22.059999000000001</v>
      </c>
      <c r="C97" s="10">
        <v>22.700001</v>
      </c>
      <c r="D97" s="10">
        <v>22.024000000000001</v>
      </c>
      <c r="E97" s="10">
        <v>22.65</v>
      </c>
      <c r="F97" s="10">
        <v>22.65</v>
      </c>
      <c r="G97" s="10">
        <v>1368900</v>
      </c>
    </row>
    <row r="98" spans="1:7">
      <c r="A98" s="11">
        <v>42996</v>
      </c>
      <c r="B98" s="10">
        <v>22.65</v>
      </c>
      <c r="C98" s="10">
        <v>22.882000000000001</v>
      </c>
      <c r="D98" s="10">
        <v>22.200001</v>
      </c>
      <c r="E98" s="10">
        <v>22.299999</v>
      </c>
      <c r="F98" s="10">
        <v>22.299999</v>
      </c>
      <c r="G98" s="10">
        <v>844700</v>
      </c>
    </row>
    <row r="99" spans="1:7">
      <c r="A99" s="11">
        <v>42997</v>
      </c>
      <c r="B99" s="10">
        <v>22.379999000000002</v>
      </c>
      <c r="C99" s="10">
        <v>23.68</v>
      </c>
      <c r="D99" s="10">
        <v>22.309000000000001</v>
      </c>
      <c r="E99" s="10">
        <v>23</v>
      </c>
      <c r="F99" s="10">
        <v>23</v>
      </c>
      <c r="G99" s="10">
        <v>2056200</v>
      </c>
    </row>
    <row r="100" spans="1:7">
      <c r="A100" s="11">
        <v>42998</v>
      </c>
      <c r="B100" s="10">
        <v>22.940000999999999</v>
      </c>
      <c r="C100" s="10">
        <v>23.25</v>
      </c>
      <c r="D100" s="10">
        <v>22.35</v>
      </c>
      <c r="E100" s="10">
        <v>22.51</v>
      </c>
      <c r="F100" s="10">
        <v>22.51</v>
      </c>
      <c r="G100" s="10">
        <v>1109500</v>
      </c>
    </row>
    <row r="101" spans="1:7">
      <c r="A101" s="11">
        <v>42999</v>
      </c>
      <c r="B101" s="10">
        <v>22.530000999999999</v>
      </c>
      <c r="C101" s="10">
        <v>23.190000999999999</v>
      </c>
      <c r="D101" s="10">
        <v>22.25</v>
      </c>
      <c r="E101" s="10">
        <v>22.799999</v>
      </c>
      <c r="F101" s="10">
        <v>22.799999</v>
      </c>
      <c r="G101" s="10">
        <v>689300</v>
      </c>
    </row>
    <row r="102" spans="1:7">
      <c r="A102" s="11">
        <v>43000</v>
      </c>
      <c r="B102" s="10">
        <v>22.799999</v>
      </c>
      <c r="C102" s="10">
        <v>23.209999</v>
      </c>
      <c r="D102" s="10">
        <v>22.620000999999998</v>
      </c>
      <c r="E102" s="10">
        <v>23.120000999999998</v>
      </c>
      <c r="F102" s="10">
        <v>23.120000999999998</v>
      </c>
      <c r="G102" s="10">
        <v>657500</v>
      </c>
    </row>
    <row r="103" spans="1:7">
      <c r="A103" s="11">
        <v>43003</v>
      </c>
      <c r="B103" s="10">
        <v>23.1</v>
      </c>
      <c r="C103" s="10">
        <v>23.52</v>
      </c>
      <c r="D103" s="10">
        <v>22.879999000000002</v>
      </c>
      <c r="E103" s="10">
        <v>23.17</v>
      </c>
      <c r="F103" s="10">
        <v>23.17</v>
      </c>
      <c r="G103" s="10">
        <v>949400</v>
      </c>
    </row>
    <row r="104" spans="1:7">
      <c r="A104" s="11">
        <v>43004</v>
      </c>
      <c r="B104" s="10">
        <v>23.219999000000001</v>
      </c>
      <c r="C104" s="10">
        <v>23.66</v>
      </c>
      <c r="D104" s="10">
        <v>22.950001</v>
      </c>
      <c r="E104" s="10">
        <v>22.99</v>
      </c>
      <c r="F104" s="10">
        <v>22.99</v>
      </c>
      <c r="G104" s="10">
        <v>642700</v>
      </c>
    </row>
    <row r="105" spans="1:7">
      <c r="A105" s="11">
        <v>43005</v>
      </c>
      <c r="B105" s="10">
        <v>23.040001</v>
      </c>
      <c r="C105" s="10">
        <v>23.41</v>
      </c>
      <c r="D105" s="10">
        <v>22.950001</v>
      </c>
      <c r="E105" s="10">
        <v>23.379999000000002</v>
      </c>
      <c r="F105" s="10">
        <v>23.379999000000002</v>
      </c>
      <c r="G105" s="10">
        <v>748600</v>
      </c>
    </row>
    <row r="106" spans="1:7">
      <c r="A106" s="11">
        <v>43006</v>
      </c>
      <c r="B106" s="10">
        <v>23.360001</v>
      </c>
      <c r="C106" s="10">
        <v>23.57</v>
      </c>
      <c r="D106" s="10">
        <v>22.93</v>
      </c>
      <c r="E106" s="10">
        <v>23.02</v>
      </c>
      <c r="F106" s="10">
        <v>23.02</v>
      </c>
      <c r="G106" s="10">
        <v>898100</v>
      </c>
    </row>
    <row r="107" spans="1:7">
      <c r="A107" s="11">
        <v>43007</v>
      </c>
      <c r="B107" s="10">
        <v>23.09</v>
      </c>
      <c r="C107" s="10">
        <v>23.4</v>
      </c>
      <c r="D107" s="10">
        <v>22.809999000000001</v>
      </c>
      <c r="E107" s="10">
        <v>22.940000999999999</v>
      </c>
      <c r="F107" s="10">
        <v>22.940000999999999</v>
      </c>
      <c r="G107" s="10">
        <v>668800</v>
      </c>
    </row>
    <row r="108" spans="1:7">
      <c r="A108" s="11">
        <v>43010</v>
      </c>
      <c r="B108" s="10">
        <v>23.200001</v>
      </c>
      <c r="C108" s="10">
        <v>23.695</v>
      </c>
      <c r="D108" s="10">
        <v>23.049999</v>
      </c>
      <c r="E108" s="10">
        <v>23.5</v>
      </c>
      <c r="F108" s="10">
        <v>23.5</v>
      </c>
      <c r="G108" s="10">
        <v>756000</v>
      </c>
    </row>
    <row r="109" spans="1:7">
      <c r="A109" s="11">
        <v>43011</v>
      </c>
      <c r="B109" s="10">
        <v>23.610001</v>
      </c>
      <c r="C109" s="10">
        <v>23.709999</v>
      </c>
      <c r="D109" s="10">
        <v>23.08</v>
      </c>
      <c r="E109" s="10">
        <v>23.15</v>
      </c>
      <c r="F109" s="10">
        <v>23.15</v>
      </c>
      <c r="G109" s="10">
        <v>1009800</v>
      </c>
    </row>
    <row r="110" spans="1:7">
      <c r="A110" s="11">
        <v>43012</v>
      </c>
      <c r="B110" s="10">
        <v>23.219999000000001</v>
      </c>
      <c r="C110" s="10">
        <v>23.41</v>
      </c>
      <c r="D110" s="10">
        <v>22.4</v>
      </c>
      <c r="E110" s="10">
        <v>22.469999000000001</v>
      </c>
      <c r="F110" s="10">
        <v>22.469999000000001</v>
      </c>
      <c r="G110" s="10">
        <v>799000</v>
      </c>
    </row>
    <row r="111" spans="1:7">
      <c r="A111" s="11">
        <v>43013</v>
      </c>
      <c r="B111" s="10">
        <v>22.540001</v>
      </c>
      <c r="C111" s="10">
        <v>22.9</v>
      </c>
      <c r="D111" s="10">
        <v>22.33</v>
      </c>
      <c r="E111" s="10">
        <v>22.6</v>
      </c>
      <c r="F111" s="10">
        <v>22.6</v>
      </c>
      <c r="G111" s="10">
        <v>1265600</v>
      </c>
    </row>
    <row r="112" spans="1:7">
      <c r="A112" s="11">
        <v>43014</v>
      </c>
      <c r="B112" s="10">
        <v>23.200001</v>
      </c>
      <c r="C112" s="10">
        <v>23.200001</v>
      </c>
      <c r="D112" s="10">
        <v>21.65</v>
      </c>
      <c r="E112" s="10">
        <v>21.75</v>
      </c>
      <c r="F112" s="10">
        <v>21.75</v>
      </c>
      <c r="G112" s="10">
        <v>1733200</v>
      </c>
    </row>
    <row r="113" spans="1:7">
      <c r="A113" s="11">
        <v>43017</v>
      </c>
      <c r="B113" s="10">
        <v>21.700001</v>
      </c>
      <c r="C113" s="10">
        <v>21.98</v>
      </c>
      <c r="D113" s="10">
        <v>21.530000999999999</v>
      </c>
      <c r="E113" s="10">
        <v>21.67</v>
      </c>
      <c r="F113" s="10">
        <v>21.67</v>
      </c>
      <c r="G113" s="10">
        <v>677500</v>
      </c>
    </row>
    <row r="114" spans="1:7">
      <c r="A114" s="11">
        <v>43018</v>
      </c>
      <c r="B114" s="10">
        <v>21.76</v>
      </c>
      <c r="C114" s="10">
        <v>22.02</v>
      </c>
      <c r="D114" s="10">
        <v>21.120000999999998</v>
      </c>
      <c r="E114" s="10">
        <v>21.190000999999999</v>
      </c>
      <c r="F114" s="10">
        <v>21.190000999999999</v>
      </c>
      <c r="G114" s="10">
        <v>943100</v>
      </c>
    </row>
    <row r="115" spans="1:7">
      <c r="A115" s="11">
        <v>43019</v>
      </c>
      <c r="B115" s="10">
        <v>21.120000999999998</v>
      </c>
      <c r="C115" s="10">
        <v>21.26</v>
      </c>
      <c r="D115" s="10">
        <v>20.370000999999998</v>
      </c>
      <c r="E115" s="10">
        <v>20.719999000000001</v>
      </c>
      <c r="F115" s="10">
        <v>20.719999000000001</v>
      </c>
      <c r="G115" s="10">
        <v>983900</v>
      </c>
    </row>
    <row r="116" spans="1:7">
      <c r="A116" s="11">
        <v>43020</v>
      </c>
      <c r="B116" s="10">
        <v>20.610001</v>
      </c>
      <c r="C116" s="10">
        <v>21.15</v>
      </c>
      <c r="D116" s="10">
        <v>20.48</v>
      </c>
      <c r="E116" s="10">
        <v>21.139999</v>
      </c>
      <c r="F116" s="10">
        <v>21.139999</v>
      </c>
      <c r="G116" s="10">
        <v>1145400</v>
      </c>
    </row>
    <row r="117" spans="1:7">
      <c r="A117" s="11">
        <v>43021</v>
      </c>
      <c r="B117" s="10">
        <v>21.15</v>
      </c>
      <c r="C117" s="10">
        <v>21.459999</v>
      </c>
      <c r="D117" s="10">
        <v>20.84</v>
      </c>
      <c r="E117" s="10">
        <v>20.879999000000002</v>
      </c>
      <c r="F117" s="10">
        <v>20.879999000000002</v>
      </c>
      <c r="G117" s="10">
        <v>875400</v>
      </c>
    </row>
    <row r="118" spans="1:7">
      <c r="A118" s="11">
        <v>43024</v>
      </c>
      <c r="B118" s="10">
        <v>20.9</v>
      </c>
      <c r="C118" s="10">
        <v>21.16</v>
      </c>
      <c r="D118" s="10">
        <v>20.49</v>
      </c>
      <c r="E118" s="10">
        <v>20.74</v>
      </c>
      <c r="F118" s="10">
        <v>20.74</v>
      </c>
      <c r="G118" s="10">
        <v>912400</v>
      </c>
    </row>
    <row r="119" spans="1:7">
      <c r="A119" s="11">
        <v>43025</v>
      </c>
      <c r="B119" s="10">
        <v>20.77</v>
      </c>
      <c r="C119" s="10">
        <v>21.1</v>
      </c>
      <c r="D119" s="10">
        <v>20.629999000000002</v>
      </c>
      <c r="E119" s="10">
        <v>20.950001</v>
      </c>
      <c r="F119" s="10">
        <v>20.950001</v>
      </c>
      <c r="G119" s="10">
        <v>425700</v>
      </c>
    </row>
    <row r="120" spans="1:7">
      <c r="A120" s="11">
        <v>43026</v>
      </c>
      <c r="B120" s="10">
        <v>21.01</v>
      </c>
      <c r="C120" s="10">
        <v>21.6</v>
      </c>
      <c r="D120" s="10">
        <v>20.860001</v>
      </c>
      <c r="E120" s="10">
        <v>21.48</v>
      </c>
      <c r="F120" s="10">
        <v>21.48</v>
      </c>
      <c r="G120" s="10">
        <v>658000</v>
      </c>
    </row>
    <row r="121" spans="1:7">
      <c r="A121" s="11">
        <v>43027</v>
      </c>
      <c r="B121" s="10">
        <v>21.33</v>
      </c>
      <c r="C121" s="10">
        <v>21.889999</v>
      </c>
      <c r="D121" s="10">
        <v>21.18</v>
      </c>
      <c r="E121" s="10">
        <v>21.74</v>
      </c>
      <c r="F121" s="10">
        <v>21.74</v>
      </c>
      <c r="G121" s="10">
        <v>564700</v>
      </c>
    </row>
    <row r="122" spans="1:7">
      <c r="A122" s="11">
        <v>43028</v>
      </c>
      <c r="B122" s="10">
        <v>21.889999</v>
      </c>
      <c r="C122" s="10">
        <v>22.17</v>
      </c>
      <c r="D122" s="10">
        <v>21.59</v>
      </c>
      <c r="E122" s="10">
        <v>22.02</v>
      </c>
      <c r="F122" s="10">
        <v>22.02</v>
      </c>
      <c r="G122" s="10">
        <v>557500</v>
      </c>
    </row>
    <row r="123" spans="1:7">
      <c r="A123" s="11">
        <v>43031</v>
      </c>
      <c r="B123" s="10">
        <v>22.040001</v>
      </c>
      <c r="C123" s="10">
        <v>22.58</v>
      </c>
      <c r="D123" s="10">
        <v>21.76</v>
      </c>
      <c r="E123" s="10">
        <v>21.879999000000002</v>
      </c>
      <c r="F123" s="10">
        <v>21.879999000000002</v>
      </c>
      <c r="G123" s="10">
        <v>767500</v>
      </c>
    </row>
    <row r="124" spans="1:7">
      <c r="A124" s="11">
        <v>43032</v>
      </c>
      <c r="B124" s="10">
        <v>22.01</v>
      </c>
      <c r="C124" s="10">
        <v>22.549999</v>
      </c>
      <c r="D124" s="10">
        <v>21.879999000000002</v>
      </c>
      <c r="E124" s="10">
        <v>22.370000999999998</v>
      </c>
      <c r="F124" s="10">
        <v>22.370000999999998</v>
      </c>
      <c r="G124" s="10">
        <v>747400</v>
      </c>
    </row>
    <row r="125" spans="1:7">
      <c r="A125" s="11">
        <v>43033</v>
      </c>
      <c r="B125" s="10">
        <v>22.360001</v>
      </c>
      <c r="C125" s="10">
        <v>22.629999000000002</v>
      </c>
      <c r="D125" s="10">
        <v>22</v>
      </c>
      <c r="E125" s="10">
        <v>22.389999</v>
      </c>
      <c r="F125" s="10">
        <v>22.389999</v>
      </c>
      <c r="G125" s="10">
        <v>716100</v>
      </c>
    </row>
    <row r="126" spans="1:7">
      <c r="A126" s="11">
        <v>43034</v>
      </c>
      <c r="B126" s="10">
        <v>22.4</v>
      </c>
      <c r="C126" s="10">
        <v>22.799999</v>
      </c>
      <c r="D126" s="10">
        <v>21.75</v>
      </c>
      <c r="E126" s="10">
        <v>21.790001</v>
      </c>
      <c r="F126" s="10">
        <v>21.790001</v>
      </c>
      <c r="G126" s="10">
        <v>582800</v>
      </c>
    </row>
    <row r="127" spans="1:7">
      <c r="A127" s="11">
        <v>43035</v>
      </c>
      <c r="B127" s="10">
        <v>21.709999</v>
      </c>
      <c r="C127" s="10">
        <v>21.959999</v>
      </c>
      <c r="D127" s="10">
        <v>21</v>
      </c>
      <c r="E127" s="10">
        <v>21.610001</v>
      </c>
      <c r="F127" s="10">
        <v>21.610001</v>
      </c>
      <c r="G127" s="10">
        <v>805000</v>
      </c>
    </row>
    <row r="128" spans="1:7">
      <c r="A128" s="11">
        <v>43038</v>
      </c>
      <c r="B128" s="10">
        <v>21.48</v>
      </c>
      <c r="C128" s="10">
        <v>21.719999000000001</v>
      </c>
      <c r="D128" s="10">
        <v>21.309999000000001</v>
      </c>
      <c r="E128" s="10">
        <v>21.52</v>
      </c>
      <c r="F128" s="10">
        <v>21.52</v>
      </c>
      <c r="G128" s="10">
        <v>571200</v>
      </c>
    </row>
    <row r="129" spans="1:7">
      <c r="A129" s="11">
        <v>43039</v>
      </c>
      <c r="B129" s="10">
        <v>21.469999000000001</v>
      </c>
      <c r="C129" s="10">
        <v>21.77</v>
      </c>
      <c r="D129" s="10">
        <v>20.49</v>
      </c>
      <c r="E129" s="10">
        <v>20.91</v>
      </c>
      <c r="F129" s="10">
        <v>20.91</v>
      </c>
      <c r="G129" s="10">
        <v>1140700</v>
      </c>
    </row>
    <row r="130" spans="1:7">
      <c r="A130" s="11">
        <v>43040</v>
      </c>
      <c r="B130" s="10">
        <v>20.860001</v>
      </c>
      <c r="C130" s="10">
        <v>20.889999</v>
      </c>
      <c r="D130" s="10">
        <v>20.290001</v>
      </c>
      <c r="E130" s="10">
        <v>20.549999</v>
      </c>
      <c r="F130" s="10">
        <v>20.549999</v>
      </c>
      <c r="G130" s="10">
        <v>931100</v>
      </c>
    </row>
    <row r="131" spans="1:7">
      <c r="A131" s="11">
        <v>43041</v>
      </c>
      <c r="B131" s="10">
        <v>20.59</v>
      </c>
      <c r="C131" s="10">
        <v>20.709999</v>
      </c>
      <c r="D131" s="10">
        <v>19.709999</v>
      </c>
      <c r="E131" s="10">
        <v>19.799999</v>
      </c>
      <c r="F131" s="10">
        <v>19.799999</v>
      </c>
      <c r="G131" s="10">
        <v>821600</v>
      </c>
    </row>
    <row r="132" spans="1:7">
      <c r="A132" s="11">
        <v>43042</v>
      </c>
      <c r="B132" s="10">
        <v>19.760000000000002</v>
      </c>
      <c r="C132" s="10">
        <v>19.959999</v>
      </c>
      <c r="D132" s="10">
        <v>19.18</v>
      </c>
      <c r="E132" s="10">
        <v>19.450001</v>
      </c>
      <c r="F132" s="10">
        <v>19.450001</v>
      </c>
      <c r="G132" s="10">
        <v>1030700</v>
      </c>
    </row>
    <row r="133" spans="1:7">
      <c r="A133" s="11">
        <v>43045</v>
      </c>
      <c r="B133" s="10">
        <v>19.48</v>
      </c>
      <c r="C133" s="10">
        <v>19.82</v>
      </c>
      <c r="D133" s="10">
        <v>18.48</v>
      </c>
      <c r="E133" s="10">
        <v>19.239999999999998</v>
      </c>
      <c r="F133" s="10">
        <v>19.239999999999998</v>
      </c>
      <c r="G133" s="10">
        <v>1483600</v>
      </c>
    </row>
    <row r="134" spans="1:7">
      <c r="A134" s="11">
        <v>43046</v>
      </c>
      <c r="B134" s="10">
        <v>19.239999999999998</v>
      </c>
      <c r="C134" s="10">
        <v>19.309999000000001</v>
      </c>
      <c r="D134" s="10">
        <v>18.41</v>
      </c>
      <c r="E134" s="10">
        <v>18.639999</v>
      </c>
      <c r="F134" s="10">
        <v>18.639999</v>
      </c>
      <c r="G134" s="10">
        <v>1487400</v>
      </c>
    </row>
    <row r="135" spans="1:7">
      <c r="A135" s="11">
        <v>43047</v>
      </c>
      <c r="B135" s="10">
        <v>18.459999</v>
      </c>
      <c r="C135" s="10">
        <v>18.700001</v>
      </c>
      <c r="D135" s="10">
        <v>17.860001</v>
      </c>
      <c r="E135" s="10">
        <v>18.43</v>
      </c>
      <c r="F135" s="10">
        <v>18.43</v>
      </c>
      <c r="G135" s="10">
        <v>2094800</v>
      </c>
    </row>
    <row r="136" spans="1:7">
      <c r="A136" s="11">
        <v>43048</v>
      </c>
      <c r="B136" s="10">
        <v>13</v>
      </c>
      <c r="C136" s="10">
        <v>13.73</v>
      </c>
      <c r="D136" s="10">
        <v>12.355</v>
      </c>
      <c r="E136" s="10">
        <v>13.25</v>
      </c>
      <c r="F136" s="10">
        <v>13.25</v>
      </c>
      <c r="G136" s="10">
        <v>10720100</v>
      </c>
    </row>
    <row r="137" spans="1:7">
      <c r="A137" s="11">
        <v>43049</v>
      </c>
      <c r="B137" s="10">
        <v>13.205</v>
      </c>
      <c r="C137" s="10">
        <v>14.19</v>
      </c>
      <c r="D137" s="10">
        <v>12.67</v>
      </c>
      <c r="E137" s="10">
        <v>13.28</v>
      </c>
      <c r="F137" s="10">
        <v>13.28</v>
      </c>
      <c r="G137" s="10">
        <v>3278900</v>
      </c>
    </row>
    <row r="138" spans="1:7">
      <c r="A138" s="11">
        <v>43052</v>
      </c>
      <c r="B138" s="10">
        <v>12.9</v>
      </c>
      <c r="C138" s="10">
        <v>14.47</v>
      </c>
      <c r="D138" s="10">
        <v>12.8</v>
      </c>
      <c r="E138" s="10">
        <v>13.32</v>
      </c>
      <c r="F138" s="10">
        <v>13.32</v>
      </c>
      <c r="G138" s="10">
        <v>2724200</v>
      </c>
    </row>
    <row r="139" spans="1:7">
      <c r="A139" s="11">
        <v>43053</v>
      </c>
      <c r="B139" s="10">
        <v>13.21</v>
      </c>
      <c r="C139" s="10">
        <v>13.71</v>
      </c>
      <c r="D139" s="10">
        <v>13.02</v>
      </c>
      <c r="E139" s="10">
        <v>13.68</v>
      </c>
      <c r="F139" s="10">
        <v>13.68</v>
      </c>
      <c r="G139" s="10">
        <v>1870100</v>
      </c>
    </row>
    <row r="140" spans="1:7">
      <c r="A140" s="11">
        <v>43054</v>
      </c>
      <c r="B140" s="10">
        <v>13.72</v>
      </c>
      <c r="C140" s="10">
        <v>14.65</v>
      </c>
      <c r="D140" s="10">
        <v>13.335000000000001</v>
      </c>
      <c r="E140" s="10">
        <v>14.19</v>
      </c>
      <c r="F140" s="10">
        <v>14.19</v>
      </c>
      <c r="G140" s="10">
        <v>1896900</v>
      </c>
    </row>
    <row r="141" spans="1:7">
      <c r="A141" s="11">
        <v>43055</v>
      </c>
      <c r="B141" s="10">
        <v>14.21</v>
      </c>
      <c r="C141" s="10">
        <v>14.84</v>
      </c>
      <c r="D141" s="10">
        <v>14.07</v>
      </c>
      <c r="E141" s="10">
        <v>14.21</v>
      </c>
      <c r="F141" s="10">
        <v>14.21</v>
      </c>
      <c r="G141" s="10">
        <v>1422000</v>
      </c>
    </row>
    <row r="142" spans="1:7">
      <c r="A142" s="11">
        <v>43056</v>
      </c>
      <c r="B142" s="10">
        <v>14.18</v>
      </c>
      <c r="C142" s="10">
        <v>14.99</v>
      </c>
      <c r="D142" s="10">
        <v>14.08</v>
      </c>
      <c r="E142" s="10">
        <v>14.81</v>
      </c>
      <c r="F142" s="10">
        <v>14.81</v>
      </c>
      <c r="G142" s="10">
        <v>1203800</v>
      </c>
    </row>
    <row r="143" spans="1:7">
      <c r="A143" s="11">
        <v>43059</v>
      </c>
      <c r="B143" s="10">
        <v>14.78</v>
      </c>
      <c r="C143" s="10">
        <v>15.11</v>
      </c>
      <c r="D143" s="10">
        <v>14.06</v>
      </c>
      <c r="E143" s="10">
        <v>14.07</v>
      </c>
      <c r="F143" s="10">
        <v>14.07</v>
      </c>
      <c r="G143" s="10">
        <v>1020000</v>
      </c>
    </row>
    <row r="144" spans="1:7">
      <c r="A144" s="11">
        <v>43060</v>
      </c>
      <c r="B144" s="10">
        <v>14.01</v>
      </c>
      <c r="C144" s="10">
        <v>14.43</v>
      </c>
      <c r="D144" s="10">
        <v>13.81</v>
      </c>
      <c r="E144" s="10">
        <v>14.41</v>
      </c>
      <c r="F144" s="10">
        <v>14.41</v>
      </c>
      <c r="G144" s="10">
        <v>1036700</v>
      </c>
    </row>
    <row r="145" spans="1:7">
      <c r="A145" s="11">
        <v>43061</v>
      </c>
      <c r="B145" s="10">
        <v>14.47</v>
      </c>
      <c r="C145" s="10">
        <v>14.57</v>
      </c>
      <c r="D145" s="10">
        <v>14.16</v>
      </c>
      <c r="E145" s="10">
        <v>14.19</v>
      </c>
      <c r="F145" s="10">
        <v>14.19</v>
      </c>
      <c r="G145" s="10">
        <v>573900</v>
      </c>
    </row>
    <row r="146" spans="1:7">
      <c r="A146" s="11">
        <v>43063</v>
      </c>
      <c r="B146" s="10">
        <v>14.3</v>
      </c>
      <c r="C146" s="10">
        <v>14.3</v>
      </c>
      <c r="D146" s="10">
        <v>13.99</v>
      </c>
      <c r="E146" s="10">
        <v>14.14</v>
      </c>
      <c r="F146" s="10">
        <v>14.14</v>
      </c>
      <c r="G146" s="10">
        <v>392700</v>
      </c>
    </row>
    <row r="147" spans="1:7">
      <c r="A147" s="11">
        <v>43066</v>
      </c>
      <c r="B147" s="10">
        <v>14.14</v>
      </c>
      <c r="C147" s="10">
        <v>14.5</v>
      </c>
      <c r="D147" s="10">
        <v>13.97</v>
      </c>
      <c r="E147" s="10">
        <v>14.13</v>
      </c>
      <c r="F147" s="10">
        <v>14.13</v>
      </c>
      <c r="G147" s="10">
        <v>1534800</v>
      </c>
    </row>
    <row r="148" spans="1:7">
      <c r="A148" s="11">
        <v>43067</v>
      </c>
      <c r="B148" s="10">
        <v>14.16</v>
      </c>
      <c r="C148" s="10">
        <v>14.48</v>
      </c>
      <c r="D148" s="10">
        <v>13.87</v>
      </c>
      <c r="E148" s="10">
        <v>14.34</v>
      </c>
      <c r="F148" s="10">
        <v>14.34</v>
      </c>
      <c r="G148" s="10">
        <v>1505000</v>
      </c>
    </row>
    <row r="149" spans="1:7">
      <c r="A149" s="11">
        <v>43068</v>
      </c>
      <c r="B149" s="10">
        <v>14.38</v>
      </c>
      <c r="C149" s="10">
        <v>15</v>
      </c>
      <c r="D149" s="10">
        <v>14.26</v>
      </c>
      <c r="E149" s="10">
        <v>14.53</v>
      </c>
      <c r="F149" s="10">
        <v>14.53</v>
      </c>
      <c r="G149" s="10">
        <v>1338800</v>
      </c>
    </row>
    <row r="150" spans="1:7">
      <c r="A150" s="11">
        <v>43069</v>
      </c>
      <c r="B150" s="10">
        <v>14.6</v>
      </c>
      <c r="C150" s="10">
        <v>14.83</v>
      </c>
      <c r="D150" s="10">
        <v>14.12</v>
      </c>
      <c r="E150" s="10">
        <v>14.41</v>
      </c>
      <c r="F150" s="10">
        <v>14.41</v>
      </c>
      <c r="G150" s="10">
        <v>1049200</v>
      </c>
    </row>
    <row r="151" spans="1:7">
      <c r="A151" s="11">
        <v>43070</v>
      </c>
      <c r="B151" s="10">
        <v>14.44</v>
      </c>
      <c r="C151" s="10">
        <v>14.71</v>
      </c>
      <c r="D151" s="10">
        <v>13.95</v>
      </c>
      <c r="E151" s="10">
        <v>13.99</v>
      </c>
      <c r="F151" s="10">
        <v>13.99</v>
      </c>
      <c r="G151" s="10">
        <v>1687800</v>
      </c>
    </row>
    <row r="152" spans="1:7">
      <c r="A152" s="11">
        <v>43073</v>
      </c>
      <c r="B152" s="10">
        <v>14.15</v>
      </c>
      <c r="C152" s="10">
        <v>15.15</v>
      </c>
      <c r="D152" s="10">
        <v>14.12</v>
      </c>
      <c r="E152" s="10">
        <v>14.78</v>
      </c>
      <c r="F152" s="10">
        <v>14.78</v>
      </c>
      <c r="G152" s="10">
        <v>1351800</v>
      </c>
    </row>
    <row r="153" spans="1:7">
      <c r="A153" s="11">
        <v>43074</v>
      </c>
      <c r="B153" s="10">
        <v>14.81</v>
      </c>
      <c r="C153" s="10">
        <v>14.96</v>
      </c>
      <c r="D153" s="10">
        <v>14.26</v>
      </c>
      <c r="E153" s="10">
        <v>14.88</v>
      </c>
      <c r="F153" s="10">
        <v>14.88</v>
      </c>
      <c r="G153" s="10">
        <v>1366200</v>
      </c>
    </row>
    <row r="154" spans="1:7">
      <c r="A154" s="11">
        <v>43075</v>
      </c>
      <c r="B154" s="10">
        <v>14.83</v>
      </c>
      <c r="C154" s="10">
        <v>14.98</v>
      </c>
      <c r="D154" s="10">
        <v>14.17</v>
      </c>
      <c r="E154" s="10">
        <v>14.73</v>
      </c>
      <c r="F154" s="10">
        <v>14.73</v>
      </c>
      <c r="G154" s="10">
        <v>804200</v>
      </c>
    </row>
    <row r="155" spans="1:7">
      <c r="A155" s="11">
        <v>43076</v>
      </c>
      <c r="B155" s="10">
        <v>14.97</v>
      </c>
      <c r="C155" s="10">
        <v>15.57</v>
      </c>
      <c r="D155" s="10">
        <v>14.66</v>
      </c>
      <c r="E155" s="10">
        <v>14.97</v>
      </c>
      <c r="F155" s="10">
        <v>14.97</v>
      </c>
      <c r="G155" s="10">
        <v>1398600</v>
      </c>
    </row>
    <row r="156" spans="1:7">
      <c r="A156" s="11">
        <v>43077</v>
      </c>
      <c r="B156" s="10">
        <v>14.75</v>
      </c>
      <c r="C156" s="10">
        <v>14.83</v>
      </c>
      <c r="D156" s="10">
        <v>14.05</v>
      </c>
      <c r="E156" s="10">
        <v>14.52</v>
      </c>
      <c r="F156" s="10">
        <v>14.52</v>
      </c>
      <c r="G156" s="10">
        <v>1597100</v>
      </c>
    </row>
    <row r="157" spans="1:7">
      <c r="A157" s="11">
        <v>43080</v>
      </c>
      <c r="B157" s="10">
        <v>14.53</v>
      </c>
      <c r="C157" s="10">
        <v>14.67</v>
      </c>
      <c r="D157" s="10">
        <v>14.04</v>
      </c>
      <c r="E157" s="10">
        <v>14.06</v>
      </c>
      <c r="F157" s="10">
        <v>14.06</v>
      </c>
      <c r="G157" s="10">
        <v>1092900</v>
      </c>
    </row>
    <row r="158" spans="1:7">
      <c r="A158" s="11">
        <v>43081</v>
      </c>
      <c r="B158" s="10">
        <v>14</v>
      </c>
      <c r="C158" s="10">
        <v>14.36</v>
      </c>
      <c r="D158" s="10">
        <v>14</v>
      </c>
      <c r="E158" s="10">
        <v>14.23</v>
      </c>
      <c r="F158" s="10">
        <v>14.23</v>
      </c>
      <c r="G158" s="10">
        <v>821000</v>
      </c>
    </row>
    <row r="159" spans="1:7">
      <c r="A159" s="11">
        <v>43082</v>
      </c>
      <c r="B159" s="10">
        <v>14.5</v>
      </c>
      <c r="C159" s="10">
        <v>14.837999999999999</v>
      </c>
      <c r="D159" s="10">
        <v>14.46</v>
      </c>
      <c r="E159" s="10">
        <v>14.68</v>
      </c>
      <c r="F159" s="10">
        <v>14.68</v>
      </c>
      <c r="G159" s="10">
        <v>2075400</v>
      </c>
    </row>
    <row r="160" spans="1:7">
      <c r="A160" s="11">
        <v>43083</v>
      </c>
      <c r="B160" s="10">
        <v>14.78</v>
      </c>
      <c r="C160" s="10">
        <v>15.6</v>
      </c>
      <c r="D160" s="10">
        <v>14.462999999999999</v>
      </c>
      <c r="E160" s="10">
        <v>14.58</v>
      </c>
      <c r="F160" s="10">
        <v>14.58</v>
      </c>
      <c r="G160" s="10">
        <v>1568500</v>
      </c>
    </row>
    <row r="161" spans="1:7">
      <c r="A161" s="11">
        <v>43084</v>
      </c>
      <c r="B161" s="10">
        <v>14.61</v>
      </c>
      <c r="C161" s="10">
        <v>14.94</v>
      </c>
      <c r="D161" s="10">
        <v>14.54</v>
      </c>
      <c r="E161" s="10">
        <v>14.77</v>
      </c>
      <c r="F161" s="10">
        <v>14.77</v>
      </c>
      <c r="G161" s="10">
        <v>1767400</v>
      </c>
    </row>
    <row r="162" spans="1:7">
      <c r="A162" s="11">
        <v>43087</v>
      </c>
      <c r="B162" s="10">
        <v>14.86</v>
      </c>
      <c r="C162" s="10">
        <v>15.24</v>
      </c>
      <c r="D162" s="10">
        <v>14.71</v>
      </c>
      <c r="E162" s="10">
        <v>15.14</v>
      </c>
      <c r="F162" s="10">
        <v>15.14</v>
      </c>
      <c r="G162" s="10">
        <v>794000</v>
      </c>
    </row>
    <row r="163" spans="1:7">
      <c r="A163" s="11">
        <v>43088</v>
      </c>
      <c r="B163" s="10">
        <v>15.12</v>
      </c>
      <c r="C163" s="10">
        <v>15.34</v>
      </c>
      <c r="D163" s="10">
        <v>14.99</v>
      </c>
      <c r="E163" s="10">
        <v>15.04</v>
      </c>
      <c r="F163" s="10">
        <v>15.04</v>
      </c>
      <c r="G163" s="10">
        <v>555100</v>
      </c>
    </row>
    <row r="164" spans="1:7">
      <c r="A164" s="11">
        <v>43089</v>
      </c>
      <c r="B164" s="10">
        <v>15.03</v>
      </c>
      <c r="C164" s="10">
        <v>15.14</v>
      </c>
      <c r="D164" s="10">
        <v>14.77</v>
      </c>
      <c r="E164" s="10">
        <v>14.98</v>
      </c>
      <c r="F164" s="10">
        <v>14.98</v>
      </c>
      <c r="G164" s="10">
        <v>455300</v>
      </c>
    </row>
    <row r="165" spans="1:7">
      <c r="A165" s="11">
        <v>43090</v>
      </c>
      <c r="B165" s="10">
        <v>15.06</v>
      </c>
      <c r="C165" s="10">
        <v>15.42</v>
      </c>
      <c r="D165" s="10">
        <v>15.01</v>
      </c>
      <c r="E165" s="10">
        <v>15.21</v>
      </c>
      <c r="F165" s="10">
        <v>15.21</v>
      </c>
      <c r="G165" s="10">
        <v>674100</v>
      </c>
    </row>
    <row r="166" spans="1:7">
      <c r="A166" s="11">
        <v>43091</v>
      </c>
      <c r="B166" s="10">
        <v>15.16</v>
      </c>
      <c r="C166" s="10">
        <v>15.25</v>
      </c>
      <c r="D166" s="10">
        <v>14.68</v>
      </c>
      <c r="E166" s="10">
        <v>14.75</v>
      </c>
      <c r="F166" s="10">
        <v>14.75</v>
      </c>
      <c r="G166" s="10">
        <v>411200</v>
      </c>
    </row>
    <row r="167" spans="1:7">
      <c r="A167" s="11">
        <v>43095</v>
      </c>
      <c r="B167" s="10">
        <v>14.74</v>
      </c>
      <c r="C167" s="10">
        <v>15</v>
      </c>
      <c r="D167" s="10">
        <v>14.57</v>
      </c>
      <c r="E167" s="10">
        <v>14.8</v>
      </c>
      <c r="F167" s="10">
        <v>14.8</v>
      </c>
      <c r="G167" s="10">
        <v>622300</v>
      </c>
    </row>
    <row r="168" spans="1:7">
      <c r="A168" s="11">
        <v>43096</v>
      </c>
      <c r="B168" s="10">
        <v>14.78</v>
      </c>
      <c r="C168" s="10">
        <v>14.9</v>
      </c>
      <c r="D168" s="10">
        <v>14.27</v>
      </c>
      <c r="E168" s="10">
        <v>14.51</v>
      </c>
      <c r="F168" s="10">
        <v>14.51</v>
      </c>
      <c r="G168" s="10">
        <v>445300</v>
      </c>
    </row>
    <row r="169" spans="1:7">
      <c r="A169" s="11">
        <v>43097</v>
      </c>
      <c r="B169" s="10">
        <v>14.55</v>
      </c>
      <c r="C169" s="10">
        <v>14.77</v>
      </c>
      <c r="D169" s="10">
        <v>14.48</v>
      </c>
      <c r="E169" s="10">
        <v>14.76</v>
      </c>
      <c r="F169" s="10">
        <v>14.76</v>
      </c>
      <c r="G169" s="10">
        <v>510100</v>
      </c>
    </row>
    <row r="170" spans="1:7">
      <c r="A170" s="11">
        <v>43098</v>
      </c>
      <c r="B170" s="10">
        <v>14.72</v>
      </c>
      <c r="C170" s="10">
        <v>14.99</v>
      </c>
      <c r="D170" s="10">
        <v>14.565</v>
      </c>
      <c r="E170" s="10">
        <v>14.57</v>
      </c>
      <c r="F170" s="10">
        <v>14.57</v>
      </c>
      <c r="G170" s="10">
        <v>646900</v>
      </c>
    </row>
    <row r="171" spans="1:7">
      <c r="A171" s="11">
        <v>43102</v>
      </c>
      <c r="B171" s="10">
        <v>14.66</v>
      </c>
      <c r="C171" s="10">
        <v>15.21</v>
      </c>
      <c r="D171" s="10">
        <v>14.62</v>
      </c>
      <c r="E171" s="10">
        <v>15.1</v>
      </c>
      <c r="F171" s="10">
        <v>15.1</v>
      </c>
      <c r="G171" s="10">
        <v>763200</v>
      </c>
    </row>
    <row r="172" spans="1:7">
      <c r="A172" s="11">
        <v>43103</v>
      </c>
      <c r="B172" s="10">
        <v>15.05</v>
      </c>
      <c r="C172" s="10">
        <v>15.23</v>
      </c>
      <c r="D172" s="10">
        <v>13.955</v>
      </c>
      <c r="E172" s="10">
        <v>14.08</v>
      </c>
      <c r="F172" s="10">
        <v>14.08</v>
      </c>
      <c r="G172" s="10">
        <v>1430000</v>
      </c>
    </row>
    <row r="173" spans="1:7">
      <c r="A173" s="11">
        <v>43104</v>
      </c>
      <c r="B173" s="10">
        <v>14.2</v>
      </c>
      <c r="C173" s="10">
        <v>14.67</v>
      </c>
      <c r="D173" s="10">
        <v>13.98</v>
      </c>
      <c r="E173" s="10">
        <v>14.58</v>
      </c>
      <c r="F173" s="10">
        <v>14.58</v>
      </c>
      <c r="G173" s="10">
        <v>950900</v>
      </c>
    </row>
    <row r="174" spans="1:7">
      <c r="A174" s="11">
        <v>43105</v>
      </c>
      <c r="B174" s="10">
        <v>14.59</v>
      </c>
      <c r="C174" s="10">
        <v>14.7</v>
      </c>
      <c r="D174" s="10">
        <v>14.23</v>
      </c>
      <c r="E174" s="10">
        <v>14.59</v>
      </c>
      <c r="F174" s="10">
        <v>14.59</v>
      </c>
      <c r="G174" s="10">
        <v>464600</v>
      </c>
    </row>
    <row r="175" spans="1:7">
      <c r="A175" s="11">
        <v>43108</v>
      </c>
      <c r="B175" s="10">
        <v>14.58</v>
      </c>
      <c r="C175" s="10">
        <v>14.73</v>
      </c>
      <c r="D175" s="10">
        <v>14.16</v>
      </c>
      <c r="E175" s="10">
        <v>14.39</v>
      </c>
      <c r="F175" s="10">
        <v>14.39</v>
      </c>
      <c r="G175" s="10">
        <v>482800</v>
      </c>
    </row>
    <row r="176" spans="1:7">
      <c r="A176" s="11">
        <v>43109</v>
      </c>
      <c r="B176" s="10">
        <v>14.4</v>
      </c>
      <c r="C176" s="10">
        <v>14.51</v>
      </c>
      <c r="D176" s="10">
        <v>14.33</v>
      </c>
      <c r="E176" s="10">
        <v>14.34</v>
      </c>
      <c r="F176" s="10">
        <v>14.34</v>
      </c>
      <c r="G176" s="10">
        <v>576200</v>
      </c>
    </row>
    <row r="177" spans="1:7">
      <c r="A177" s="11">
        <v>43110</v>
      </c>
      <c r="B177" s="10">
        <v>14.28</v>
      </c>
      <c r="C177" s="10">
        <v>14.78</v>
      </c>
      <c r="D177" s="10">
        <v>14.14</v>
      </c>
      <c r="E177" s="10">
        <v>14.52</v>
      </c>
      <c r="F177" s="10">
        <v>14.52</v>
      </c>
      <c r="G177" s="10">
        <v>605200</v>
      </c>
    </row>
    <row r="178" spans="1:7">
      <c r="A178" s="11">
        <v>43111</v>
      </c>
      <c r="B178" s="10">
        <v>14.57</v>
      </c>
      <c r="C178" s="10">
        <v>15.26</v>
      </c>
      <c r="D178" s="10">
        <v>14.45</v>
      </c>
      <c r="E178" s="10">
        <v>15.04</v>
      </c>
      <c r="F178" s="10">
        <v>15.04</v>
      </c>
      <c r="G178" s="10">
        <v>750200</v>
      </c>
    </row>
    <row r="179" spans="1:7">
      <c r="A179" s="11">
        <v>43112</v>
      </c>
      <c r="B179" s="10">
        <v>15.11</v>
      </c>
      <c r="C179" s="10">
        <v>15.19</v>
      </c>
      <c r="D179" s="10">
        <v>14.98</v>
      </c>
      <c r="E179" s="10">
        <v>15.11</v>
      </c>
      <c r="F179" s="10">
        <v>15.11</v>
      </c>
      <c r="G179" s="10">
        <v>405700</v>
      </c>
    </row>
    <row r="180" spans="1:7">
      <c r="A180" s="11">
        <v>43116</v>
      </c>
      <c r="B180" s="10">
        <v>15.1</v>
      </c>
      <c r="C180" s="10">
        <v>15.32</v>
      </c>
      <c r="D180" s="10">
        <v>15</v>
      </c>
      <c r="E180" s="10">
        <v>15.21</v>
      </c>
      <c r="F180" s="10">
        <v>15.21</v>
      </c>
      <c r="G180" s="10">
        <v>596600</v>
      </c>
    </row>
    <row r="181" spans="1:7">
      <c r="A181" s="11">
        <v>43117</v>
      </c>
      <c r="B181" s="10">
        <v>15.25</v>
      </c>
      <c r="C181" s="10">
        <v>15.46</v>
      </c>
      <c r="D181" s="10">
        <v>15.07</v>
      </c>
      <c r="E181" s="10">
        <v>15.14</v>
      </c>
      <c r="F181" s="10">
        <v>15.14</v>
      </c>
      <c r="G181" s="10">
        <v>637100</v>
      </c>
    </row>
    <row r="182" spans="1:7">
      <c r="A182" s="11">
        <v>43118</v>
      </c>
      <c r="B182" s="10">
        <v>15.09</v>
      </c>
      <c r="C182" s="10">
        <v>15.32</v>
      </c>
      <c r="D182" s="10">
        <v>15.06</v>
      </c>
      <c r="E182" s="10">
        <v>15.14</v>
      </c>
      <c r="F182" s="10">
        <v>15.14</v>
      </c>
      <c r="G182" s="10">
        <v>966600</v>
      </c>
    </row>
    <row r="183" spans="1:7">
      <c r="A183" s="11">
        <v>43119</v>
      </c>
      <c r="B183" s="10">
        <v>15.11</v>
      </c>
      <c r="C183" s="10">
        <v>15.63</v>
      </c>
      <c r="D183" s="10">
        <v>15.02</v>
      </c>
      <c r="E183" s="10">
        <v>15.49</v>
      </c>
      <c r="F183" s="10">
        <v>15.49</v>
      </c>
      <c r="G183" s="10">
        <v>391000</v>
      </c>
    </row>
    <row r="184" spans="1:7">
      <c r="A184" s="11">
        <v>43122</v>
      </c>
      <c r="B184" s="10">
        <v>15.45</v>
      </c>
      <c r="C184" s="10">
        <v>15.73</v>
      </c>
      <c r="D184" s="10">
        <v>15.36</v>
      </c>
      <c r="E184" s="10">
        <v>15.67</v>
      </c>
      <c r="F184" s="10">
        <v>15.67</v>
      </c>
      <c r="G184" s="10">
        <v>440800</v>
      </c>
    </row>
    <row r="185" spans="1:7">
      <c r="A185" s="11">
        <v>43123</v>
      </c>
      <c r="B185" s="10">
        <v>15.65</v>
      </c>
      <c r="C185" s="10">
        <v>15.76</v>
      </c>
      <c r="D185" s="10">
        <v>15.46</v>
      </c>
      <c r="E185" s="10">
        <v>15.63</v>
      </c>
      <c r="F185" s="10">
        <v>15.63</v>
      </c>
      <c r="G185" s="10">
        <v>556100</v>
      </c>
    </row>
    <row r="186" spans="1:7">
      <c r="A186" s="11">
        <v>43124</v>
      </c>
      <c r="B186" s="10">
        <v>15.65</v>
      </c>
      <c r="C186" s="10">
        <v>15.95</v>
      </c>
      <c r="D186" s="10">
        <v>15.49</v>
      </c>
      <c r="E186" s="10">
        <v>15.73</v>
      </c>
      <c r="F186" s="10">
        <v>15.73</v>
      </c>
      <c r="G186" s="10">
        <v>772500</v>
      </c>
    </row>
    <row r="187" spans="1:7">
      <c r="A187" s="11">
        <v>43125</v>
      </c>
      <c r="B187" s="10">
        <v>15.81</v>
      </c>
      <c r="C187" s="10">
        <v>15.92</v>
      </c>
      <c r="D187" s="10">
        <v>15.12</v>
      </c>
      <c r="E187" s="10">
        <v>15.16</v>
      </c>
      <c r="F187" s="10">
        <v>15.16</v>
      </c>
      <c r="G187" s="10">
        <v>773000</v>
      </c>
    </row>
    <row r="188" spans="1:7">
      <c r="A188" s="11">
        <v>43126</v>
      </c>
      <c r="B188" s="10">
        <v>15.21</v>
      </c>
      <c r="C188" s="10">
        <v>15.23</v>
      </c>
      <c r="D188" s="10">
        <v>14.95</v>
      </c>
      <c r="E188" s="10">
        <v>15.05</v>
      </c>
      <c r="F188" s="10">
        <v>15.05</v>
      </c>
      <c r="G188" s="10">
        <v>662200</v>
      </c>
    </row>
    <row r="189" spans="1:7">
      <c r="A189" s="11">
        <v>43129</v>
      </c>
      <c r="B189" s="10">
        <v>14.99</v>
      </c>
      <c r="C189" s="10">
        <v>15.08</v>
      </c>
      <c r="D189" s="10">
        <v>14.84</v>
      </c>
      <c r="E189" s="10">
        <v>14.96</v>
      </c>
      <c r="F189" s="10">
        <v>14.96</v>
      </c>
      <c r="G189" s="10">
        <v>825300</v>
      </c>
    </row>
    <row r="190" spans="1:7">
      <c r="A190" s="11">
        <v>43130</v>
      </c>
      <c r="B190" s="10">
        <v>14.81</v>
      </c>
      <c r="C190" s="10">
        <v>15.07</v>
      </c>
      <c r="D190" s="10">
        <v>14.645</v>
      </c>
      <c r="E190" s="10">
        <v>15.01</v>
      </c>
      <c r="F190" s="10">
        <v>15.01</v>
      </c>
      <c r="G190" s="10">
        <v>599600</v>
      </c>
    </row>
    <row r="191" spans="1:7">
      <c r="A191" s="11">
        <v>43131</v>
      </c>
      <c r="B191" s="10">
        <v>15.09</v>
      </c>
      <c r="C191" s="10">
        <v>15.25</v>
      </c>
      <c r="D191" s="10">
        <v>14.98</v>
      </c>
      <c r="E191" s="10">
        <v>15.15</v>
      </c>
      <c r="F191" s="10">
        <v>15.15</v>
      </c>
      <c r="G191" s="10">
        <v>878500</v>
      </c>
    </row>
    <row r="192" spans="1:7">
      <c r="A192" s="11">
        <v>43132</v>
      </c>
      <c r="B192" s="10">
        <v>15.03</v>
      </c>
      <c r="C192" s="10">
        <v>15.23</v>
      </c>
      <c r="D192" s="10">
        <v>15.02</v>
      </c>
      <c r="E192" s="10">
        <v>15.2</v>
      </c>
      <c r="F192" s="10">
        <v>15.2</v>
      </c>
      <c r="G192" s="10">
        <v>797300</v>
      </c>
    </row>
    <row r="193" spans="1:7">
      <c r="A193" s="11">
        <v>43133</v>
      </c>
      <c r="B193" s="10">
        <v>15.06</v>
      </c>
      <c r="C193" s="10">
        <v>15.25</v>
      </c>
      <c r="D193" s="10">
        <v>14.994999999999999</v>
      </c>
      <c r="E193" s="10">
        <v>15.02</v>
      </c>
      <c r="F193" s="10">
        <v>15.02</v>
      </c>
      <c r="G193" s="10">
        <v>889000</v>
      </c>
    </row>
    <row r="194" spans="1:7">
      <c r="A194" s="11">
        <v>43136</v>
      </c>
      <c r="B194" s="10">
        <v>14.9</v>
      </c>
      <c r="C194" s="10">
        <v>15.09</v>
      </c>
      <c r="D194" s="10">
        <v>14.705</v>
      </c>
      <c r="E194" s="10">
        <v>14.73</v>
      </c>
      <c r="F194" s="10">
        <v>14.73</v>
      </c>
      <c r="G194" s="10">
        <v>1369100</v>
      </c>
    </row>
    <row r="195" spans="1:7">
      <c r="A195" s="11">
        <v>43137</v>
      </c>
      <c r="B195" s="10">
        <v>14.44</v>
      </c>
      <c r="C195" s="10">
        <v>14.99</v>
      </c>
      <c r="D195" s="10">
        <v>14.43</v>
      </c>
      <c r="E195" s="10">
        <v>14.89</v>
      </c>
      <c r="F195" s="10">
        <v>14.89</v>
      </c>
      <c r="G195" s="10">
        <v>1056800</v>
      </c>
    </row>
    <row r="196" spans="1:7">
      <c r="A196" s="11">
        <v>43138</v>
      </c>
      <c r="B196" s="10">
        <v>14.9</v>
      </c>
      <c r="C196" s="10">
        <v>15.4</v>
      </c>
      <c r="D196" s="10">
        <v>14.86</v>
      </c>
      <c r="E196" s="10">
        <v>15.33</v>
      </c>
      <c r="F196" s="10">
        <v>15.33</v>
      </c>
      <c r="G196" s="10">
        <v>1225500</v>
      </c>
    </row>
    <row r="197" spans="1:7">
      <c r="A197" s="11">
        <v>43139</v>
      </c>
      <c r="B197" s="10">
        <v>16.170000000000002</v>
      </c>
      <c r="C197" s="10">
        <v>17.889999</v>
      </c>
      <c r="D197" s="10">
        <v>16.110001</v>
      </c>
      <c r="E197" s="10">
        <v>17.120000999999998</v>
      </c>
      <c r="F197" s="10">
        <v>17.120000999999998</v>
      </c>
      <c r="G197" s="10">
        <v>2986600</v>
      </c>
    </row>
    <row r="198" spans="1:7">
      <c r="A198" s="11">
        <v>43140</v>
      </c>
      <c r="B198" s="10">
        <v>17.540001</v>
      </c>
      <c r="C198" s="10">
        <v>17.899999999999999</v>
      </c>
      <c r="D198" s="10">
        <v>17.02</v>
      </c>
      <c r="E198" s="10">
        <v>17.84</v>
      </c>
      <c r="F198" s="10">
        <v>17.84</v>
      </c>
      <c r="G198" s="10">
        <v>1925800</v>
      </c>
    </row>
    <row r="199" spans="1:7">
      <c r="A199" s="11">
        <v>43143</v>
      </c>
      <c r="B199" s="10">
        <v>17.879999000000002</v>
      </c>
      <c r="C199" s="10">
        <v>18.5</v>
      </c>
      <c r="D199" s="10">
        <v>17.459999</v>
      </c>
      <c r="E199" s="10">
        <v>18.190000999999999</v>
      </c>
      <c r="F199" s="10">
        <v>18.190000999999999</v>
      </c>
      <c r="G199" s="10">
        <v>1772700</v>
      </c>
    </row>
    <row r="200" spans="1:7">
      <c r="A200" s="11">
        <v>43144</v>
      </c>
      <c r="B200" s="10">
        <v>18.18</v>
      </c>
      <c r="C200" s="10">
        <v>19.459999</v>
      </c>
      <c r="D200" s="10">
        <v>18.16</v>
      </c>
      <c r="E200" s="10">
        <v>19.079999999999998</v>
      </c>
      <c r="F200" s="10">
        <v>19.079999999999998</v>
      </c>
      <c r="G200" s="10">
        <v>1404300</v>
      </c>
    </row>
    <row r="201" spans="1:7">
      <c r="A201" s="11">
        <v>43145</v>
      </c>
      <c r="B201" s="10">
        <v>19.02</v>
      </c>
      <c r="C201" s="10">
        <v>19.93</v>
      </c>
      <c r="D201" s="10">
        <v>18.940000999999999</v>
      </c>
      <c r="E201" s="10">
        <v>19.620000999999998</v>
      </c>
      <c r="F201" s="10">
        <v>19.620000999999998</v>
      </c>
      <c r="G201" s="10">
        <v>1016300</v>
      </c>
    </row>
    <row r="202" spans="1:7">
      <c r="A202" s="11">
        <v>43146</v>
      </c>
      <c r="B202" s="10">
        <v>19.620000999999998</v>
      </c>
      <c r="C202" s="10">
        <v>19.68</v>
      </c>
      <c r="D202" s="10">
        <v>18.98</v>
      </c>
      <c r="E202" s="10">
        <v>19.549999</v>
      </c>
      <c r="F202" s="10">
        <v>19.549999</v>
      </c>
      <c r="G202" s="10">
        <v>917900</v>
      </c>
    </row>
    <row r="203" spans="1:7">
      <c r="A203" s="11">
        <v>43147</v>
      </c>
      <c r="B203" s="10">
        <v>19.549999</v>
      </c>
      <c r="C203" s="10">
        <v>20.040001</v>
      </c>
      <c r="D203" s="10">
        <v>19.450001</v>
      </c>
      <c r="E203" s="10">
        <v>19.940000999999999</v>
      </c>
      <c r="F203" s="10">
        <v>19.940000999999999</v>
      </c>
      <c r="G203" s="10">
        <v>823900</v>
      </c>
    </row>
    <row r="204" spans="1:7">
      <c r="A204" s="11">
        <v>43151</v>
      </c>
      <c r="B204" s="10">
        <v>19.790001</v>
      </c>
      <c r="C204" s="10">
        <v>19.870000999999998</v>
      </c>
      <c r="D204" s="10">
        <v>19.09</v>
      </c>
      <c r="E204" s="10">
        <v>19.110001</v>
      </c>
      <c r="F204" s="10">
        <v>19.110001</v>
      </c>
      <c r="G204" s="10">
        <v>972200</v>
      </c>
    </row>
    <row r="205" spans="1:7">
      <c r="A205" s="11">
        <v>43152</v>
      </c>
      <c r="B205" s="10">
        <v>19.129999000000002</v>
      </c>
      <c r="C205" s="10">
        <v>19.48</v>
      </c>
      <c r="D205" s="10">
        <v>18.850000000000001</v>
      </c>
      <c r="E205" s="10">
        <v>18.850000000000001</v>
      </c>
      <c r="F205" s="10">
        <v>18.850000000000001</v>
      </c>
      <c r="G205" s="10">
        <v>1166900</v>
      </c>
    </row>
    <row r="206" spans="1:7">
      <c r="A206" s="11">
        <v>43153</v>
      </c>
      <c r="B206" s="10">
        <v>18.940000999999999</v>
      </c>
      <c r="C206" s="10">
        <v>19.100000000000001</v>
      </c>
      <c r="D206" s="10">
        <v>18.395</v>
      </c>
      <c r="E206" s="10">
        <v>18.420000000000002</v>
      </c>
      <c r="F206" s="10">
        <v>18.420000000000002</v>
      </c>
      <c r="G206" s="10">
        <v>526900</v>
      </c>
    </row>
    <row r="207" spans="1:7">
      <c r="A207" s="11">
        <v>43154</v>
      </c>
      <c r="B207" s="10">
        <v>18.57</v>
      </c>
      <c r="C207" s="10">
        <v>18.649999999999999</v>
      </c>
      <c r="D207" s="10">
        <v>18.059999000000001</v>
      </c>
      <c r="E207" s="10">
        <v>18.149999999999999</v>
      </c>
      <c r="F207" s="10">
        <v>18.149999999999999</v>
      </c>
      <c r="G207" s="10">
        <v>778700</v>
      </c>
    </row>
    <row r="208" spans="1:7">
      <c r="A208" s="11">
        <v>43157</v>
      </c>
      <c r="B208" s="10">
        <v>18.129999000000002</v>
      </c>
      <c r="C208" s="10">
        <v>18.450001</v>
      </c>
      <c r="D208" s="10">
        <v>17.899999999999999</v>
      </c>
      <c r="E208" s="10">
        <v>18.25</v>
      </c>
      <c r="F208" s="10">
        <v>18.25</v>
      </c>
      <c r="G208" s="10">
        <v>1105300</v>
      </c>
    </row>
    <row r="209" spans="1:7">
      <c r="A209" s="11">
        <v>43158</v>
      </c>
      <c r="B209" s="10">
        <v>18.329999999999998</v>
      </c>
      <c r="C209" s="10">
        <v>18.399999999999999</v>
      </c>
      <c r="D209" s="10">
        <v>17.829999999999998</v>
      </c>
      <c r="E209" s="10">
        <v>17.989999999999998</v>
      </c>
      <c r="F209" s="10">
        <v>17.989999999999998</v>
      </c>
      <c r="G209" s="10">
        <v>1337700</v>
      </c>
    </row>
    <row r="210" spans="1:7">
      <c r="A210" s="11">
        <v>43159</v>
      </c>
      <c r="B210" s="10">
        <v>17.969999000000001</v>
      </c>
      <c r="C210" s="10">
        <v>18.004999000000002</v>
      </c>
      <c r="D210" s="10">
        <v>17.16</v>
      </c>
      <c r="E210" s="10">
        <v>17.23</v>
      </c>
      <c r="F210" s="10">
        <v>17.23</v>
      </c>
      <c r="G210" s="10">
        <v>1669800</v>
      </c>
    </row>
    <row r="211" spans="1:7">
      <c r="A211" s="11">
        <v>43160</v>
      </c>
      <c r="B211" s="10">
        <v>17.16</v>
      </c>
      <c r="C211" s="10">
        <v>17.489999999999998</v>
      </c>
      <c r="D211" s="10">
        <v>16.989999999999998</v>
      </c>
      <c r="E211" s="10">
        <v>17.170000000000002</v>
      </c>
      <c r="F211" s="10">
        <v>17.170000000000002</v>
      </c>
      <c r="G211" s="10">
        <v>1159100</v>
      </c>
    </row>
    <row r="212" spans="1:7">
      <c r="A212" s="11">
        <v>43161</v>
      </c>
      <c r="B212" s="10">
        <v>16.610001</v>
      </c>
      <c r="C212" s="10">
        <v>16.700001</v>
      </c>
      <c r="D212" s="10">
        <v>14.69</v>
      </c>
      <c r="E212" s="10">
        <v>15.91</v>
      </c>
      <c r="F212" s="10">
        <v>15.91</v>
      </c>
      <c r="G212" s="10">
        <v>4436700</v>
      </c>
    </row>
    <row r="213" spans="1:7">
      <c r="A213" s="11">
        <v>43164</v>
      </c>
      <c r="B213" s="10">
        <v>15.78</v>
      </c>
      <c r="C213" s="10">
        <v>16.559999000000001</v>
      </c>
      <c r="D213" s="10">
        <v>15.78</v>
      </c>
      <c r="E213" s="10">
        <v>16.43</v>
      </c>
      <c r="F213" s="10">
        <v>16.43</v>
      </c>
      <c r="G213" s="10">
        <v>1776000</v>
      </c>
    </row>
    <row r="214" spans="1:7">
      <c r="A214" s="11">
        <v>43165</v>
      </c>
      <c r="B214" s="10">
        <v>16.440000999999999</v>
      </c>
      <c r="C214" s="10">
        <v>16.75</v>
      </c>
      <c r="D214" s="10">
        <v>16.290001</v>
      </c>
      <c r="E214" s="10">
        <v>16.52</v>
      </c>
      <c r="F214" s="10">
        <v>16.52</v>
      </c>
      <c r="G214" s="10">
        <v>1403900</v>
      </c>
    </row>
    <row r="215" spans="1:7">
      <c r="A215" s="11">
        <v>43166</v>
      </c>
      <c r="B215" s="10">
        <v>16.5</v>
      </c>
      <c r="C215" s="10">
        <v>16.899999999999999</v>
      </c>
      <c r="D215" s="10">
        <v>16.239999999999998</v>
      </c>
      <c r="E215" s="10">
        <v>16.309999000000001</v>
      </c>
      <c r="F215" s="10">
        <v>16.309999000000001</v>
      </c>
      <c r="G215" s="10">
        <v>1270700</v>
      </c>
    </row>
    <row r="216" spans="1:7">
      <c r="A216" s="11">
        <v>43167</v>
      </c>
      <c r="B216" s="10">
        <v>16.32</v>
      </c>
      <c r="C216" s="10">
        <v>16.415001</v>
      </c>
      <c r="D216" s="10">
        <v>15.97</v>
      </c>
      <c r="E216" s="10">
        <v>16.16</v>
      </c>
      <c r="F216" s="10">
        <v>16.16</v>
      </c>
      <c r="G216" s="10">
        <v>747900</v>
      </c>
    </row>
    <row r="217" spans="1:7">
      <c r="A217" s="11">
        <v>43168</v>
      </c>
      <c r="B217" s="10">
        <v>16.209999</v>
      </c>
      <c r="C217" s="10">
        <v>16.209999</v>
      </c>
      <c r="D217" s="10">
        <v>15.78</v>
      </c>
      <c r="E217" s="10">
        <v>15.96</v>
      </c>
      <c r="F217" s="10">
        <v>15.96</v>
      </c>
      <c r="G217" s="10">
        <v>1000200</v>
      </c>
    </row>
    <row r="218" spans="1:7">
      <c r="A218" s="11">
        <v>43171</v>
      </c>
      <c r="B218" s="10">
        <v>15.92</v>
      </c>
      <c r="C218" s="10">
        <v>16.280000999999999</v>
      </c>
      <c r="D218" s="10">
        <v>15.75</v>
      </c>
      <c r="E218" s="10">
        <v>16.010000000000002</v>
      </c>
      <c r="F218" s="10">
        <v>16.010000000000002</v>
      </c>
      <c r="G218" s="10">
        <v>861400</v>
      </c>
    </row>
    <row r="219" spans="1:7">
      <c r="A219" s="11">
        <v>43172</v>
      </c>
      <c r="B219" s="10">
        <v>16.110001</v>
      </c>
      <c r="C219" s="10">
        <v>16.462</v>
      </c>
      <c r="D219" s="10">
        <v>16.010000000000002</v>
      </c>
      <c r="E219" s="10">
        <v>16.059999000000001</v>
      </c>
      <c r="F219" s="10">
        <v>16.059999000000001</v>
      </c>
      <c r="G219" s="10">
        <v>1045000</v>
      </c>
    </row>
    <row r="220" spans="1:7">
      <c r="A220" s="11">
        <v>43173</v>
      </c>
      <c r="B220" s="10">
        <v>16.049999</v>
      </c>
      <c r="C220" s="10">
        <v>16.309999000000001</v>
      </c>
      <c r="D220" s="10">
        <v>15.96</v>
      </c>
      <c r="E220" s="10">
        <v>16.09</v>
      </c>
      <c r="F220" s="10">
        <v>16.09</v>
      </c>
      <c r="G220" s="10">
        <v>505400</v>
      </c>
    </row>
    <row r="221" spans="1:7">
      <c r="A221" s="11">
        <v>43174</v>
      </c>
      <c r="B221" s="10">
        <v>16.100000000000001</v>
      </c>
      <c r="C221" s="10">
        <v>16.239999999999998</v>
      </c>
      <c r="D221" s="10">
        <v>16</v>
      </c>
      <c r="E221" s="10">
        <v>16.030000999999999</v>
      </c>
      <c r="F221" s="10">
        <v>16.030000999999999</v>
      </c>
      <c r="G221" s="10">
        <v>757600</v>
      </c>
    </row>
    <row r="222" spans="1:7">
      <c r="A222" s="11">
        <v>43175</v>
      </c>
      <c r="B222" s="10">
        <v>16.049999</v>
      </c>
      <c r="C222" s="10">
        <v>16.540001</v>
      </c>
      <c r="D222" s="10">
        <v>15.95</v>
      </c>
      <c r="E222" s="10">
        <v>16.32</v>
      </c>
      <c r="F222" s="10">
        <v>16.32</v>
      </c>
      <c r="G222" s="10">
        <v>1131800</v>
      </c>
    </row>
    <row r="223" spans="1:7">
      <c r="A223" s="11">
        <v>43178</v>
      </c>
      <c r="B223" s="10">
        <v>16.280000999999999</v>
      </c>
      <c r="C223" s="10">
        <v>16.370000999999998</v>
      </c>
      <c r="D223" s="10">
        <v>16.040001</v>
      </c>
      <c r="E223" s="10">
        <v>16.23</v>
      </c>
      <c r="F223" s="10">
        <v>16.23</v>
      </c>
      <c r="G223" s="10">
        <v>657200</v>
      </c>
    </row>
    <row r="224" spans="1:7">
      <c r="A224" s="11">
        <v>43179</v>
      </c>
      <c r="B224" s="10">
        <v>16.260000000000002</v>
      </c>
      <c r="C224" s="10">
        <v>16.309999000000001</v>
      </c>
      <c r="D224" s="10">
        <v>15.85</v>
      </c>
      <c r="E224" s="10">
        <v>16.040001</v>
      </c>
      <c r="F224" s="10">
        <v>16.040001</v>
      </c>
      <c r="G224" s="10">
        <v>634500</v>
      </c>
    </row>
    <row r="225" spans="1:7">
      <c r="A225" s="11">
        <v>43180</v>
      </c>
      <c r="B225" s="10">
        <v>16.09</v>
      </c>
      <c r="C225" s="10">
        <v>16.530000999999999</v>
      </c>
      <c r="D225" s="10">
        <v>16.07</v>
      </c>
      <c r="E225" s="10">
        <v>16.43</v>
      </c>
      <c r="F225" s="10">
        <v>16.43</v>
      </c>
      <c r="G225" s="10">
        <v>713000</v>
      </c>
    </row>
    <row r="226" spans="1:7">
      <c r="A226" s="11">
        <v>43181</v>
      </c>
      <c r="B226" s="10">
        <v>16.309999000000001</v>
      </c>
      <c r="C226" s="10">
        <v>16.785</v>
      </c>
      <c r="D226" s="10">
        <v>16.27</v>
      </c>
      <c r="E226" s="10">
        <v>16.399999999999999</v>
      </c>
      <c r="F226" s="10">
        <v>16.399999999999999</v>
      </c>
      <c r="G226" s="10">
        <v>931500</v>
      </c>
    </row>
    <row r="227" spans="1:7">
      <c r="A227" s="11">
        <v>43182</v>
      </c>
      <c r="B227" s="10">
        <v>16.5</v>
      </c>
      <c r="C227" s="10">
        <v>16.709999</v>
      </c>
      <c r="D227" s="10">
        <v>16.34</v>
      </c>
      <c r="E227" s="10">
        <v>16.540001</v>
      </c>
      <c r="F227" s="10">
        <v>16.540001</v>
      </c>
      <c r="G227" s="10">
        <v>645900</v>
      </c>
    </row>
    <row r="228" spans="1:7">
      <c r="A228" s="11">
        <v>43185</v>
      </c>
      <c r="B228" s="10">
        <v>16.719999000000001</v>
      </c>
      <c r="C228" s="10">
        <v>16.75</v>
      </c>
      <c r="D228" s="10">
        <v>15.63</v>
      </c>
      <c r="E228" s="10">
        <v>15.91</v>
      </c>
      <c r="F228" s="10">
        <v>15.91</v>
      </c>
      <c r="G228" s="10">
        <v>760500</v>
      </c>
    </row>
    <row r="229" spans="1:7">
      <c r="A229" s="11">
        <v>43186</v>
      </c>
      <c r="B229" s="10">
        <v>15.89</v>
      </c>
      <c r="C229" s="10">
        <v>16.120000999999998</v>
      </c>
      <c r="D229" s="10">
        <v>15.68</v>
      </c>
      <c r="E229" s="10">
        <v>15.95</v>
      </c>
      <c r="F229" s="10">
        <v>15.95</v>
      </c>
      <c r="G229" s="10">
        <v>591600</v>
      </c>
    </row>
    <row r="230" spans="1:7">
      <c r="A230" s="11">
        <v>43187</v>
      </c>
      <c r="B230" s="10">
        <v>16</v>
      </c>
      <c r="C230" s="10">
        <v>16.27</v>
      </c>
      <c r="D230" s="10">
        <v>15.93</v>
      </c>
      <c r="E230" s="10">
        <v>16.100000000000001</v>
      </c>
      <c r="F230" s="10">
        <v>16.100000000000001</v>
      </c>
      <c r="G230" s="10">
        <v>797500</v>
      </c>
    </row>
    <row r="231" spans="1:7">
      <c r="A231" s="11">
        <v>43188</v>
      </c>
      <c r="B231" s="10">
        <v>16.209999</v>
      </c>
      <c r="C231" s="10">
        <v>16.549999</v>
      </c>
      <c r="D231" s="10">
        <v>16.184999000000001</v>
      </c>
      <c r="E231" s="10">
        <v>16.32</v>
      </c>
      <c r="F231" s="10">
        <v>16.32</v>
      </c>
      <c r="G231" s="10">
        <v>1492200</v>
      </c>
    </row>
    <row r="232" spans="1:7">
      <c r="A232" s="11">
        <v>43192</v>
      </c>
      <c r="B232" s="10">
        <v>16.329999999999998</v>
      </c>
      <c r="C232" s="10">
        <v>16.77</v>
      </c>
      <c r="D232" s="10">
        <v>16.139999</v>
      </c>
      <c r="E232" s="10">
        <v>16.170000000000002</v>
      </c>
      <c r="F232" s="10">
        <v>16.170000000000002</v>
      </c>
      <c r="G232" s="10">
        <v>1124600</v>
      </c>
    </row>
    <row r="233" spans="1:7">
      <c r="A233" s="11">
        <v>43193</v>
      </c>
      <c r="B233" s="10">
        <v>16.18</v>
      </c>
      <c r="C233" s="10">
        <v>17</v>
      </c>
      <c r="D233" s="10">
        <v>16.049999</v>
      </c>
      <c r="E233" s="10">
        <v>16.940000999999999</v>
      </c>
      <c r="F233" s="10">
        <v>16.940000999999999</v>
      </c>
      <c r="G233" s="10">
        <v>2450100</v>
      </c>
    </row>
    <row r="234" spans="1:7">
      <c r="A234" s="11">
        <v>43194</v>
      </c>
      <c r="B234" s="10">
        <v>16.860001</v>
      </c>
      <c r="C234" s="10">
        <v>16.989999999999998</v>
      </c>
      <c r="D234" s="10">
        <v>16.780000999999999</v>
      </c>
      <c r="E234" s="10">
        <v>16.889999</v>
      </c>
      <c r="F234" s="10">
        <v>16.889999</v>
      </c>
      <c r="G234" s="10">
        <v>1215200</v>
      </c>
    </row>
    <row r="235" spans="1:7">
      <c r="A235" s="11">
        <v>43195</v>
      </c>
      <c r="B235" s="10">
        <v>16.940000999999999</v>
      </c>
      <c r="C235" s="10">
        <v>17.32</v>
      </c>
      <c r="D235" s="10">
        <v>16.940000999999999</v>
      </c>
      <c r="E235" s="10">
        <v>17.129999000000002</v>
      </c>
      <c r="F235" s="10">
        <v>17.129999000000002</v>
      </c>
      <c r="G235" s="10">
        <v>783200</v>
      </c>
    </row>
    <row r="236" spans="1:7">
      <c r="A236" s="11">
        <v>43196</v>
      </c>
      <c r="B236" s="10">
        <v>17.110001</v>
      </c>
      <c r="C236" s="10">
        <v>17.43</v>
      </c>
      <c r="D236" s="10">
        <v>17.030000999999999</v>
      </c>
      <c r="E236" s="10">
        <v>17.27</v>
      </c>
      <c r="F236" s="10">
        <v>17.27</v>
      </c>
      <c r="G236" s="10">
        <v>1023300</v>
      </c>
    </row>
    <row r="237" spans="1:7">
      <c r="A237" s="11">
        <v>43199</v>
      </c>
      <c r="B237" s="10">
        <v>17.41</v>
      </c>
      <c r="C237" s="10">
        <v>17.436001000000001</v>
      </c>
      <c r="D237" s="10">
        <v>17</v>
      </c>
      <c r="E237" s="10">
        <v>17.040001</v>
      </c>
      <c r="F237" s="10">
        <v>17.040001</v>
      </c>
      <c r="G237" s="10">
        <v>586900</v>
      </c>
    </row>
    <row r="238" spans="1:7">
      <c r="A238" s="11">
        <v>43200</v>
      </c>
      <c r="B238" s="10">
        <v>17.280000999999999</v>
      </c>
      <c r="C238" s="10">
        <v>17.459999</v>
      </c>
      <c r="D238" s="10">
        <v>17.049999</v>
      </c>
      <c r="E238" s="10">
        <v>17.059999000000001</v>
      </c>
      <c r="F238" s="10">
        <v>17.059999000000001</v>
      </c>
      <c r="G238" s="10">
        <v>324500</v>
      </c>
    </row>
    <row r="239" spans="1:7">
      <c r="A239" s="11">
        <v>43201</v>
      </c>
      <c r="B239" s="10">
        <v>17.030000999999999</v>
      </c>
      <c r="C239" s="10">
        <v>17.399999999999999</v>
      </c>
      <c r="D239" s="10">
        <v>16.889999</v>
      </c>
      <c r="E239" s="10">
        <v>17.309999000000001</v>
      </c>
      <c r="F239" s="10">
        <v>17.309999000000001</v>
      </c>
      <c r="G239" s="10">
        <v>682100</v>
      </c>
    </row>
    <row r="240" spans="1:7">
      <c r="A240" s="11">
        <v>43202</v>
      </c>
      <c r="B240" s="10">
        <v>17.440000999999999</v>
      </c>
      <c r="C240" s="10">
        <v>17.98</v>
      </c>
      <c r="D240" s="10">
        <v>17.379999000000002</v>
      </c>
      <c r="E240" s="10">
        <v>17.889999</v>
      </c>
      <c r="F240" s="10">
        <v>17.889999</v>
      </c>
      <c r="G240" s="10">
        <v>704500</v>
      </c>
    </row>
    <row r="241" spans="1:7">
      <c r="A241" s="11">
        <v>43203</v>
      </c>
      <c r="B241" s="10">
        <v>17.98</v>
      </c>
      <c r="C241" s="10">
        <v>18.010000000000002</v>
      </c>
      <c r="D241" s="10">
        <v>17.670000000000002</v>
      </c>
      <c r="E241" s="10">
        <v>17.899999999999999</v>
      </c>
      <c r="F241" s="10">
        <v>17.899999999999999</v>
      </c>
      <c r="G241" s="10">
        <v>418900</v>
      </c>
    </row>
    <row r="242" spans="1:7">
      <c r="A242" s="11">
        <v>43206</v>
      </c>
      <c r="B242" s="10">
        <v>17.899999999999999</v>
      </c>
      <c r="C242" s="10">
        <v>17.995000999999998</v>
      </c>
      <c r="D242" s="10">
        <v>17.799999</v>
      </c>
      <c r="E242" s="10">
        <v>17.829999999999998</v>
      </c>
      <c r="F242" s="10">
        <v>17.829999999999998</v>
      </c>
      <c r="G242" s="10">
        <v>496700</v>
      </c>
    </row>
    <row r="243" spans="1:7" s="25" customFormat="1">
      <c r="A243" s="24">
        <v>43207</v>
      </c>
      <c r="B243" s="25">
        <v>17.82</v>
      </c>
      <c r="C243" s="25">
        <v>18.299999</v>
      </c>
      <c r="D243" s="25">
        <v>17.82</v>
      </c>
      <c r="E243" s="25">
        <v>18.02</v>
      </c>
      <c r="F243" s="25">
        <v>18.02</v>
      </c>
      <c r="G243" s="25">
        <v>527300</v>
      </c>
    </row>
    <row r="244" spans="1:7" s="25" customFormat="1">
      <c r="A244" s="24">
        <v>43208</v>
      </c>
      <c r="B244" s="25">
        <v>17.989999999999998</v>
      </c>
      <c r="C244" s="25">
        <v>18.350000000000001</v>
      </c>
      <c r="D244" s="25">
        <v>17.899999999999999</v>
      </c>
      <c r="E244" s="25">
        <v>18.260000000000002</v>
      </c>
      <c r="F244" s="25">
        <v>18.260000000000002</v>
      </c>
      <c r="G244" s="25">
        <v>880400</v>
      </c>
    </row>
    <row r="245" spans="1:7" s="25" customFormat="1">
      <c r="A245" s="24">
        <v>43209</v>
      </c>
      <c r="B245" s="25">
        <v>18.260000000000002</v>
      </c>
      <c r="C245" s="25">
        <v>18.450001</v>
      </c>
      <c r="D245" s="25">
        <v>17.620000999999998</v>
      </c>
      <c r="E245" s="25">
        <v>17.670000000000002</v>
      </c>
      <c r="F245" s="25">
        <v>17.670000000000002</v>
      </c>
      <c r="G245" s="25">
        <v>682300</v>
      </c>
    </row>
    <row r="246" spans="1:7" s="25" customFormat="1">
      <c r="A246" s="24">
        <v>43210</v>
      </c>
      <c r="B246" s="25">
        <v>17.629999000000002</v>
      </c>
      <c r="C246" s="25">
        <v>17.719999000000001</v>
      </c>
      <c r="D246" s="25">
        <v>17.190000999999999</v>
      </c>
      <c r="E246" s="25">
        <v>17.209999</v>
      </c>
      <c r="F246" s="25">
        <v>17.209999</v>
      </c>
      <c r="G246" s="25">
        <v>574600</v>
      </c>
    </row>
    <row r="247" spans="1:7" s="25" customFormat="1">
      <c r="A247" s="24">
        <v>43213</v>
      </c>
      <c r="B247" s="25">
        <v>17.309999000000001</v>
      </c>
      <c r="C247" s="25">
        <v>17.399999999999999</v>
      </c>
      <c r="D247" s="25">
        <v>17</v>
      </c>
      <c r="E247" s="25">
        <v>17.129999000000002</v>
      </c>
      <c r="F247" s="25">
        <v>17.129999000000002</v>
      </c>
      <c r="G247" s="25">
        <v>796900</v>
      </c>
    </row>
    <row r="248" spans="1:7" s="25" customFormat="1">
      <c r="A248" s="24">
        <v>43214</v>
      </c>
      <c r="B248" s="25">
        <v>17.18</v>
      </c>
      <c r="C248" s="25">
        <v>17.27</v>
      </c>
      <c r="D248" s="25">
        <v>16.77</v>
      </c>
      <c r="E248" s="25">
        <v>16.920000000000002</v>
      </c>
      <c r="F248" s="25">
        <v>16.920000000000002</v>
      </c>
      <c r="G248" s="25">
        <v>825300</v>
      </c>
    </row>
    <row r="249" spans="1:7" s="25" customFormat="1">
      <c r="A249" s="24">
        <v>43215</v>
      </c>
      <c r="B249" s="25">
        <v>16.91</v>
      </c>
      <c r="C249" s="25">
        <v>17.010000000000002</v>
      </c>
      <c r="D249" s="25">
        <v>16.77</v>
      </c>
      <c r="E249" s="25">
        <v>17</v>
      </c>
      <c r="F249" s="25">
        <v>17</v>
      </c>
      <c r="G249" s="25">
        <v>638100</v>
      </c>
    </row>
    <row r="250" spans="1:7" s="25" customFormat="1">
      <c r="A250" s="24">
        <v>43216</v>
      </c>
      <c r="B250" s="25">
        <v>17.079999999999998</v>
      </c>
      <c r="C250" s="25">
        <v>17.129999000000002</v>
      </c>
      <c r="D250" s="25">
        <v>16.66</v>
      </c>
      <c r="E250" s="25">
        <v>16.709999</v>
      </c>
      <c r="F250" s="25">
        <v>16.709999</v>
      </c>
      <c r="G250" s="25">
        <v>788900</v>
      </c>
    </row>
    <row r="251" spans="1:7" s="25" customFormat="1">
      <c r="A251" s="24">
        <v>43217</v>
      </c>
      <c r="B251" s="25">
        <v>16.73</v>
      </c>
      <c r="C251" s="25">
        <v>17</v>
      </c>
      <c r="D251" s="25">
        <v>16.5</v>
      </c>
      <c r="E251" s="25">
        <v>16.68</v>
      </c>
      <c r="F251" s="25">
        <v>16.68</v>
      </c>
      <c r="G251" s="25">
        <v>1274100</v>
      </c>
    </row>
    <row r="252" spans="1:7" s="25" customFormat="1">
      <c r="A252" s="24">
        <v>43220</v>
      </c>
      <c r="B252" s="25">
        <v>16.719999000000001</v>
      </c>
      <c r="C252" s="25">
        <v>16.989999999999998</v>
      </c>
      <c r="D252" s="25">
        <v>16.68</v>
      </c>
      <c r="E252" s="25">
        <v>16.75</v>
      </c>
      <c r="F252" s="25">
        <v>16.75</v>
      </c>
      <c r="G252" s="25">
        <v>935900</v>
      </c>
    </row>
    <row r="253" spans="1:7" s="27" customFormat="1">
      <c r="A253" s="26">
        <v>43221</v>
      </c>
      <c r="B253" s="27">
        <v>14.95</v>
      </c>
      <c r="C253" s="27">
        <v>15.07</v>
      </c>
      <c r="D253" s="27">
        <v>13.85</v>
      </c>
      <c r="E253" s="27">
        <v>14.56</v>
      </c>
      <c r="F253" s="27">
        <v>14.56</v>
      </c>
      <c r="G253" s="27">
        <v>5090900</v>
      </c>
    </row>
    <row r="254" spans="1:7" s="25" customFormat="1">
      <c r="A254" s="24">
        <v>43222</v>
      </c>
      <c r="B254" s="25">
        <v>14.24</v>
      </c>
      <c r="C254" s="25">
        <v>14.34</v>
      </c>
      <c r="D254" s="25">
        <v>13.94</v>
      </c>
      <c r="E254" s="25">
        <v>13.95</v>
      </c>
      <c r="F254" s="25">
        <v>13.95</v>
      </c>
      <c r="G254" s="25">
        <v>2406000</v>
      </c>
    </row>
    <row r="255" spans="1:7" s="25" customFormat="1">
      <c r="A255" s="24">
        <v>43223</v>
      </c>
      <c r="B255" s="25">
        <v>13.88</v>
      </c>
      <c r="C255" s="25">
        <v>13.88</v>
      </c>
      <c r="D255" s="25">
        <v>13.32</v>
      </c>
      <c r="E255" s="25">
        <v>13.35</v>
      </c>
      <c r="F255" s="25">
        <v>13.35</v>
      </c>
      <c r="G255" s="25">
        <v>1547000</v>
      </c>
    </row>
    <row r="256" spans="1:7" s="25" customFormat="1">
      <c r="A256" s="24">
        <v>43224</v>
      </c>
      <c r="B256" s="25">
        <v>13.25</v>
      </c>
      <c r="C256" s="25">
        <v>13.43</v>
      </c>
      <c r="D256" s="25">
        <v>13.12</v>
      </c>
      <c r="E256" s="25">
        <v>13.18</v>
      </c>
      <c r="F256" s="25">
        <v>13.18</v>
      </c>
      <c r="G256" s="25">
        <v>1268400</v>
      </c>
    </row>
    <row r="257" spans="1:7" s="25" customFormat="1">
      <c r="A257" s="24">
        <v>43227</v>
      </c>
      <c r="B257" s="25">
        <v>13.22</v>
      </c>
      <c r="C257" s="25">
        <v>13.26</v>
      </c>
      <c r="D257" s="25">
        <v>12.98</v>
      </c>
      <c r="E257" s="25">
        <v>13.04</v>
      </c>
      <c r="F257" s="25">
        <v>13.04</v>
      </c>
      <c r="G257" s="25">
        <v>772000</v>
      </c>
    </row>
    <row r="258" spans="1:7" s="25" customFormat="1">
      <c r="A258" s="24">
        <v>43228</v>
      </c>
      <c r="B258" s="25">
        <v>13.42</v>
      </c>
      <c r="C258" s="25">
        <v>13.805</v>
      </c>
      <c r="D258" s="25">
        <v>13.39</v>
      </c>
      <c r="E258" s="25">
        <v>13.45</v>
      </c>
      <c r="F258" s="25">
        <v>13.45</v>
      </c>
      <c r="G258" s="25">
        <v>1507900</v>
      </c>
    </row>
    <row r="259" spans="1:7" s="25" customFormat="1">
      <c r="A259" s="24">
        <v>43229</v>
      </c>
      <c r="B259" s="25">
        <v>13.55</v>
      </c>
      <c r="C259" s="25">
        <v>14.035</v>
      </c>
      <c r="D259" s="25">
        <v>13.49</v>
      </c>
      <c r="E259" s="25">
        <v>13.57</v>
      </c>
      <c r="F259" s="25">
        <v>13.57</v>
      </c>
      <c r="G259" s="25">
        <v>1110600</v>
      </c>
    </row>
    <row r="260" spans="1:7" s="25" customFormat="1">
      <c r="A260" s="24">
        <v>43230</v>
      </c>
      <c r="B260" s="25">
        <v>13.65</v>
      </c>
      <c r="C260" s="25">
        <v>13.96</v>
      </c>
      <c r="D260" s="25">
        <v>13.59</v>
      </c>
      <c r="E260" s="25">
        <v>13.66</v>
      </c>
      <c r="F260" s="25">
        <v>13.66</v>
      </c>
      <c r="G260" s="25">
        <v>1077100</v>
      </c>
    </row>
    <row r="261" spans="1:7" s="25" customFormat="1">
      <c r="A261" s="24">
        <v>43231</v>
      </c>
      <c r="B261" s="25">
        <v>13.96</v>
      </c>
      <c r="C261" s="25">
        <v>14.05</v>
      </c>
      <c r="D261" s="25">
        <v>13.8</v>
      </c>
      <c r="E261" s="25">
        <v>13.82</v>
      </c>
      <c r="F261" s="25">
        <v>13.82</v>
      </c>
      <c r="G261" s="25">
        <v>772500</v>
      </c>
    </row>
    <row r="262" spans="1:7" s="25" customFormat="1">
      <c r="A262" s="24">
        <v>43234</v>
      </c>
      <c r="B262" s="25">
        <v>13.83</v>
      </c>
      <c r="C262" s="25">
        <v>14.02</v>
      </c>
      <c r="D262" s="25">
        <v>13.75</v>
      </c>
      <c r="E262" s="25">
        <v>13.89</v>
      </c>
      <c r="F262" s="25">
        <v>13.89</v>
      </c>
      <c r="G262" s="25">
        <v>1050200</v>
      </c>
    </row>
    <row r="263" spans="1:7" s="25" customFormat="1">
      <c r="A263" s="24">
        <v>43235</v>
      </c>
      <c r="B263" s="25">
        <v>13.89</v>
      </c>
      <c r="C263" s="25">
        <v>14.15</v>
      </c>
      <c r="D263" s="25">
        <v>13.88</v>
      </c>
      <c r="E263" s="25">
        <v>13.91</v>
      </c>
      <c r="F263" s="25">
        <v>13.91</v>
      </c>
      <c r="G263" s="25">
        <v>669300</v>
      </c>
    </row>
    <row r="264" spans="1:7">
      <c r="A264" s="11"/>
    </row>
    <row r="265" spans="1:7">
      <c r="A265" s="11"/>
    </row>
    <row r="266" spans="1:7">
      <c r="A266" s="11"/>
    </row>
    <row r="267" spans="1:7">
      <c r="A267" s="11"/>
    </row>
    <row r="268" spans="1:7">
      <c r="A268" s="11"/>
    </row>
    <row r="269" spans="1:7">
      <c r="A269" s="11"/>
    </row>
    <row r="270" spans="1:7">
      <c r="A270" s="11"/>
    </row>
    <row r="271" spans="1:7">
      <c r="A271" s="11"/>
    </row>
    <row r="272" spans="1:7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>
      <c r="A398" s="11"/>
    </row>
    <row r="399" spans="1:1">
      <c r="A399" s="11"/>
    </row>
    <row r="400" spans="1:1">
      <c r="A400" s="11"/>
    </row>
    <row r="401" spans="1:1">
      <c r="A401" s="11"/>
    </row>
    <row r="402" spans="1:1">
      <c r="A402" s="11"/>
    </row>
    <row r="403" spans="1:1">
      <c r="A403" s="11"/>
    </row>
    <row r="404" spans="1: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11"/>
    </row>
    <row r="467" spans="1: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11"/>
    </row>
    <row r="473" spans="1:1">
      <c r="A473" s="11"/>
    </row>
    <row r="474" spans="1:1">
      <c r="A474" s="11"/>
    </row>
    <row r="475" spans="1:1">
      <c r="A475" s="11"/>
    </row>
    <row r="476" spans="1:1">
      <c r="A476" s="11"/>
    </row>
    <row r="477" spans="1:1">
      <c r="A477" s="11"/>
    </row>
    <row r="478" spans="1:1">
      <c r="A478" s="11"/>
    </row>
    <row r="479" spans="1:1">
      <c r="A479" s="11"/>
    </row>
    <row r="480" spans="1:1">
      <c r="A480" s="11"/>
    </row>
    <row r="481" spans="1:1">
      <c r="A481" s="11"/>
    </row>
    <row r="482" spans="1:1">
      <c r="A482" s="11"/>
    </row>
    <row r="483" spans="1:1">
      <c r="A483" s="11"/>
    </row>
    <row r="484" spans="1:1">
      <c r="A484" s="11"/>
    </row>
    <row r="485" spans="1:1">
      <c r="A485" s="11"/>
    </row>
    <row r="486" spans="1:1">
      <c r="A486" s="11"/>
    </row>
    <row r="487" spans="1:1">
      <c r="A487" s="11"/>
    </row>
    <row r="488" spans="1:1">
      <c r="A488" s="11"/>
    </row>
    <row r="489" spans="1:1">
      <c r="A489" s="11"/>
    </row>
    <row r="490" spans="1:1">
      <c r="A490" s="11"/>
    </row>
    <row r="491" spans="1:1">
      <c r="A491" s="11"/>
    </row>
    <row r="492" spans="1:1">
      <c r="A492" s="11"/>
    </row>
    <row r="493" spans="1:1">
      <c r="A493" s="11"/>
    </row>
    <row r="494" spans="1:1">
      <c r="A494" s="11"/>
    </row>
    <row r="495" spans="1:1">
      <c r="A495" s="11"/>
    </row>
    <row r="496" spans="1:1">
      <c r="A496" s="11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BE9E7-18F0-4D06-B8FC-38F038BEFB73}">
  <dimension ref="A1:G495"/>
  <sheetViews>
    <sheetView topLeftCell="A239" workbookViewId="0">
      <selection activeCell="K251" sqref="K251"/>
    </sheetView>
  </sheetViews>
  <sheetFormatPr defaultRowHeight="14.4"/>
  <cols>
    <col min="1" max="1" width="11.21875" style="10" bestFit="1" customWidth="1"/>
    <col min="2" max="2" width="6.33203125" style="10" bestFit="1" customWidth="1"/>
    <col min="3" max="4" width="5.5546875" style="10" bestFit="1" customWidth="1"/>
    <col min="5" max="5" width="6.109375" style="10" bestFit="1" customWidth="1"/>
    <col min="6" max="6" width="9.44140625" style="10" bestFit="1" customWidth="1"/>
    <col min="7" max="7" width="9.5546875" style="10" bestFit="1" customWidth="1"/>
    <col min="8" max="16384" width="8.88671875" style="10"/>
  </cols>
  <sheetData>
    <row r="1" spans="1:7">
      <c r="A1" s="10" t="s">
        <v>3524</v>
      </c>
      <c r="B1" s="10" t="s">
        <v>3528</v>
      </c>
      <c r="C1" s="10" t="s">
        <v>3529</v>
      </c>
      <c r="D1" s="10" t="s">
        <v>3530</v>
      </c>
      <c r="E1" s="10" t="s">
        <v>3531</v>
      </c>
      <c r="F1" s="10" t="s">
        <v>3532</v>
      </c>
      <c r="G1" s="10" t="s">
        <v>3533</v>
      </c>
    </row>
    <row r="2" spans="1:7">
      <c r="A2" s="11">
        <v>42858</v>
      </c>
      <c r="B2" s="10">
        <v>2.93</v>
      </c>
      <c r="C2" s="10">
        <v>2.99</v>
      </c>
      <c r="D2" s="10">
        <v>2.85</v>
      </c>
      <c r="E2" s="10">
        <v>2.98</v>
      </c>
      <c r="F2" s="10">
        <v>2.98</v>
      </c>
      <c r="G2" s="10">
        <v>1435400</v>
      </c>
    </row>
    <row r="3" spans="1:7">
      <c r="A3" s="11">
        <v>42859</v>
      </c>
      <c r="B3" s="10">
        <v>2.81</v>
      </c>
      <c r="C3" s="10">
        <v>2.96</v>
      </c>
      <c r="D3" s="10">
        <v>2.58</v>
      </c>
      <c r="E3" s="10">
        <v>2.67</v>
      </c>
      <c r="F3" s="10">
        <v>2.67</v>
      </c>
      <c r="G3" s="10">
        <v>3974400</v>
      </c>
    </row>
    <row r="4" spans="1:7">
      <c r="A4" s="11">
        <v>42860</v>
      </c>
      <c r="B4" s="10">
        <v>2.65</v>
      </c>
      <c r="C4" s="10">
        <v>2.85</v>
      </c>
      <c r="D4" s="10">
        <v>2.65</v>
      </c>
      <c r="E4" s="10">
        <v>2.82</v>
      </c>
      <c r="F4" s="10">
        <v>2.82</v>
      </c>
      <c r="G4" s="10">
        <v>1718800</v>
      </c>
    </row>
    <row r="5" spans="1:7">
      <c r="A5" s="11">
        <v>42863</v>
      </c>
      <c r="B5" s="10">
        <v>2.8</v>
      </c>
      <c r="C5" s="10">
        <v>2.86</v>
      </c>
      <c r="D5" s="10">
        <v>2.7</v>
      </c>
      <c r="E5" s="10">
        <v>2.73</v>
      </c>
      <c r="F5" s="10">
        <v>2.73</v>
      </c>
      <c r="G5" s="10">
        <v>1065500</v>
      </c>
    </row>
    <row r="6" spans="1:7">
      <c r="A6" s="11">
        <v>42864</v>
      </c>
      <c r="B6" s="10">
        <v>2.68</v>
      </c>
      <c r="C6" s="10">
        <v>2.79</v>
      </c>
      <c r="D6" s="10">
        <v>2.63</v>
      </c>
      <c r="E6" s="10">
        <v>2.75</v>
      </c>
      <c r="F6" s="10">
        <v>2.75</v>
      </c>
      <c r="G6" s="10">
        <v>1615700</v>
      </c>
    </row>
    <row r="7" spans="1:7">
      <c r="A7" s="11">
        <v>42865</v>
      </c>
      <c r="B7" s="10">
        <v>2.74</v>
      </c>
      <c r="C7" s="10">
        <v>2.84</v>
      </c>
      <c r="D7" s="10">
        <v>2.71</v>
      </c>
      <c r="E7" s="10">
        <v>2.79</v>
      </c>
      <c r="F7" s="10">
        <v>2.79</v>
      </c>
      <c r="G7" s="10">
        <v>943000</v>
      </c>
    </row>
    <row r="8" spans="1:7">
      <c r="A8" s="11">
        <v>42866</v>
      </c>
      <c r="B8" s="10">
        <v>2.77</v>
      </c>
      <c r="C8" s="10">
        <v>2.84</v>
      </c>
      <c r="D8" s="10">
        <v>2.75</v>
      </c>
      <c r="E8" s="10">
        <v>2.78</v>
      </c>
      <c r="F8" s="10">
        <v>2.78</v>
      </c>
      <c r="G8" s="10">
        <v>838600</v>
      </c>
    </row>
    <row r="9" spans="1:7">
      <c r="A9" s="11">
        <v>42867</v>
      </c>
      <c r="B9" s="10">
        <v>2.79</v>
      </c>
      <c r="C9" s="10">
        <v>2.83</v>
      </c>
      <c r="D9" s="10">
        <v>2.74</v>
      </c>
      <c r="E9" s="10">
        <v>2.78</v>
      </c>
      <c r="F9" s="10">
        <v>2.78</v>
      </c>
      <c r="G9" s="10">
        <v>669200</v>
      </c>
    </row>
    <row r="10" spans="1:7">
      <c r="A10" s="11">
        <v>42870</v>
      </c>
      <c r="B10" s="10">
        <v>2.83</v>
      </c>
      <c r="C10" s="10">
        <v>2.84</v>
      </c>
      <c r="D10" s="10">
        <v>2.75</v>
      </c>
      <c r="E10" s="10">
        <v>2.79</v>
      </c>
      <c r="F10" s="10">
        <v>2.79</v>
      </c>
      <c r="G10" s="10">
        <v>598800</v>
      </c>
    </row>
    <row r="11" spans="1:7">
      <c r="A11" s="11">
        <v>42871</v>
      </c>
      <c r="B11" s="10">
        <v>2.82</v>
      </c>
      <c r="C11" s="10">
        <v>2.82</v>
      </c>
      <c r="D11" s="10">
        <v>2.69</v>
      </c>
      <c r="E11" s="10">
        <v>2.72</v>
      </c>
      <c r="F11" s="10">
        <v>2.72</v>
      </c>
      <c r="G11" s="10">
        <v>796400</v>
      </c>
    </row>
    <row r="12" spans="1:7">
      <c r="A12" s="11">
        <v>42872</v>
      </c>
      <c r="B12" s="10">
        <v>2.73</v>
      </c>
      <c r="C12" s="10">
        <v>2.74</v>
      </c>
      <c r="D12" s="10">
        <v>2.58</v>
      </c>
      <c r="E12" s="10">
        <v>2.61</v>
      </c>
      <c r="F12" s="10">
        <v>2.61</v>
      </c>
      <c r="G12" s="10">
        <v>1403000</v>
      </c>
    </row>
    <row r="13" spans="1:7">
      <c r="A13" s="11">
        <v>42873</v>
      </c>
      <c r="B13" s="10">
        <v>2.58</v>
      </c>
      <c r="C13" s="10">
        <v>2.68</v>
      </c>
      <c r="D13" s="10">
        <v>2.5499999999999998</v>
      </c>
      <c r="E13" s="10">
        <v>2.66</v>
      </c>
      <c r="F13" s="10">
        <v>2.66</v>
      </c>
      <c r="G13" s="10">
        <v>770900</v>
      </c>
    </row>
    <row r="14" spans="1:7">
      <c r="A14" s="11">
        <v>42874</v>
      </c>
      <c r="B14" s="10">
        <v>2.66</v>
      </c>
      <c r="C14" s="10">
        <v>2.79</v>
      </c>
      <c r="D14" s="10">
        <v>2.64</v>
      </c>
      <c r="E14" s="10">
        <v>2.78</v>
      </c>
      <c r="F14" s="10">
        <v>2.78</v>
      </c>
      <c r="G14" s="10">
        <v>1113500</v>
      </c>
    </row>
    <row r="15" spans="1:7">
      <c r="A15" s="11">
        <v>42877</v>
      </c>
      <c r="B15" s="10">
        <v>2.78</v>
      </c>
      <c r="C15" s="10">
        <v>2.85</v>
      </c>
      <c r="D15" s="10">
        <v>2.78</v>
      </c>
      <c r="E15" s="10">
        <v>2.8</v>
      </c>
      <c r="F15" s="10">
        <v>2.8</v>
      </c>
      <c r="G15" s="10">
        <v>747300</v>
      </c>
    </row>
    <row r="16" spans="1:7">
      <c r="A16" s="11">
        <v>42878</v>
      </c>
      <c r="B16" s="10">
        <v>2.83</v>
      </c>
      <c r="C16" s="10">
        <v>2.83</v>
      </c>
      <c r="D16" s="10">
        <v>2.7</v>
      </c>
      <c r="E16" s="10">
        <v>2.74</v>
      </c>
      <c r="F16" s="10">
        <v>2.74</v>
      </c>
      <c r="G16" s="10">
        <v>937100</v>
      </c>
    </row>
    <row r="17" spans="1:7">
      <c r="A17" s="11">
        <v>42879</v>
      </c>
      <c r="B17" s="10">
        <v>2.74</v>
      </c>
      <c r="C17" s="10">
        <v>2.77</v>
      </c>
      <c r="D17" s="10">
        <v>2.69</v>
      </c>
      <c r="E17" s="10">
        <v>2.73</v>
      </c>
      <c r="F17" s="10">
        <v>2.73</v>
      </c>
      <c r="G17" s="10">
        <v>464700</v>
      </c>
    </row>
    <row r="18" spans="1:7">
      <c r="A18" s="11">
        <v>42880</v>
      </c>
      <c r="B18" s="10">
        <v>2.71</v>
      </c>
      <c r="C18" s="10">
        <v>2.74</v>
      </c>
      <c r="D18" s="10">
        <v>2.66</v>
      </c>
      <c r="E18" s="10">
        <v>2.69</v>
      </c>
      <c r="F18" s="10">
        <v>2.69</v>
      </c>
      <c r="G18" s="10">
        <v>729400</v>
      </c>
    </row>
    <row r="19" spans="1:7">
      <c r="A19" s="11">
        <v>42881</v>
      </c>
      <c r="B19" s="10">
        <v>2.67</v>
      </c>
      <c r="C19" s="10">
        <v>2.76</v>
      </c>
      <c r="D19" s="10">
        <v>2.67</v>
      </c>
      <c r="E19" s="10">
        <v>2.75</v>
      </c>
      <c r="F19" s="10">
        <v>2.75</v>
      </c>
      <c r="G19" s="10">
        <v>430300</v>
      </c>
    </row>
    <row r="20" spans="1:7">
      <c r="A20" s="11">
        <v>42885</v>
      </c>
      <c r="B20" s="10">
        <v>2.82</v>
      </c>
      <c r="C20" s="10">
        <v>2.87</v>
      </c>
      <c r="D20" s="10">
        <v>2.73</v>
      </c>
      <c r="E20" s="10">
        <v>2.73</v>
      </c>
      <c r="F20" s="10">
        <v>2.73</v>
      </c>
      <c r="G20" s="10">
        <v>956200</v>
      </c>
    </row>
    <row r="21" spans="1:7">
      <c r="A21" s="11">
        <v>42886</v>
      </c>
      <c r="B21" s="10">
        <v>2.74</v>
      </c>
      <c r="C21" s="10">
        <v>2.79</v>
      </c>
      <c r="D21" s="10">
        <v>2.7</v>
      </c>
      <c r="E21" s="10">
        <v>2.77</v>
      </c>
      <c r="F21" s="10">
        <v>2.77</v>
      </c>
      <c r="G21" s="10">
        <v>625600</v>
      </c>
    </row>
    <row r="22" spans="1:7">
      <c r="A22" s="11">
        <v>42887</v>
      </c>
      <c r="B22" s="10">
        <v>2.7</v>
      </c>
      <c r="C22" s="10">
        <v>2.78</v>
      </c>
      <c r="D22" s="10">
        <v>2.7</v>
      </c>
      <c r="E22" s="10">
        <v>2.73</v>
      </c>
      <c r="F22" s="10">
        <v>2.73</v>
      </c>
      <c r="G22" s="10">
        <v>847800</v>
      </c>
    </row>
    <row r="23" spans="1:7">
      <c r="A23" s="11">
        <v>42888</v>
      </c>
      <c r="B23" s="10">
        <v>2.72</v>
      </c>
      <c r="C23" s="10">
        <v>2.77</v>
      </c>
      <c r="D23" s="10">
        <v>2.66</v>
      </c>
      <c r="E23" s="10">
        <v>2.68</v>
      </c>
      <c r="F23" s="10">
        <v>2.68</v>
      </c>
      <c r="G23" s="10">
        <v>866000</v>
      </c>
    </row>
    <row r="24" spans="1:7">
      <c r="A24" s="11">
        <v>42891</v>
      </c>
      <c r="B24" s="10">
        <v>2.66</v>
      </c>
      <c r="C24" s="10">
        <v>2.74</v>
      </c>
      <c r="D24" s="10">
        <v>2.63</v>
      </c>
      <c r="E24" s="10">
        <v>2.7</v>
      </c>
      <c r="F24" s="10">
        <v>2.7</v>
      </c>
      <c r="G24" s="10">
        <v>482900</v>
      </c>
    </row>
    <row r="25" spans="1:7">
      <c r="A25" s="11">
        <v>42892</v>
      </c>
      <c r="B25" s="10">
        <v>2.83</v>
      </c>
      <c r="C25" s="10">
        <v>2.89</v>
      </c>
      <c r="D25" s="10">
        <v>2.77</v>
      </c>
      <c r="E25" s="10">
        <v>2.81</v>
      </c>
      <c r="F25" s="10">
        <v>2.81</v>
      </c>
      <c r="G25" s="10">
        <v>2310100</v>
      </c>
    </row>
    <row r="26" spans="1:7">
      <c r="A26" s="11">
        <v>42893</v>
      </c>
      <c r="B26" s="10">
        <v>2.83</v>
      </c>
      <c r="C26" s="10">
        <v>2.85</v>
      </c>
      <c r="D26" s="10">
        <v>2.75</v>
      </c>
      <c r="E26" s="10">
        <v>2.83</v>
      </c>
      <c r="F26" s="10">
        <v>2.83</v>
      </c>
      <c r="G26" s="10">
        <v>907400</v>
      </c>
    </row>
    <row r="27" spans="1:7">
      <c r="A27" s="11">
        <v>42894</v>
      </c>
      <c r="B27" s="10">
        <v>2.83</v>
      </c>
      <c r="C27" s="10">
        <v>3</v>
      </c>
      <c r="D27" s="10">
        <v>2.82</v>
      </c>
      <c r="E27" s="10">
        <v>2.97</v>
      </c>
      <c r="F27" s="10">
        <v>2.97</v>
      </c>
      <c r="G27" s="10">
        <v>1055400</v>
      </c>
    </row>
    <row r="28" spans="1:7">
      <c r="A28" s="11">
        <v>42895</v>
      </c>
      <c r="B28" s="10">
        <v>2.97</v>
      </c>
      <c r="C28" s="10">
        <v>3.01</v>
      </c>
      <c r="D28" s="10">
        <v>2.83</v>
      </c>
      <c r="E28" s="10">
        <v>2.86</v>
      </c>
      <c r="F28" s="10">
        <v>2.86</v>
      </c>
      <c r="G28" s="10">
        <v>1689100</v>
      </c>
    </row>
    <row r="29" spans="1:7">
      <c r="A29" s="11">
        <v>42898</v>
      </c>
      <c r="B29" s="10">
        <v>2.85</v>
      </c>
      <c r="C29" s="10">
        <v>2.88</v>
      </c>
      <c r="D29" s="10">
        <v>2.76</v>
      </c>
      <c r="E29" s="10">
        <v>2.87</v>
      </c>
      <c r="F29" s="10">
        <v>2.87</v>
      </c>
      <c r="G29" s="10">
        <v>880200</v>
      </c>
    </row>
    <row r="30" spans="1:7">
      <c r="A30" s="11">
        <v>42899</v>
      </c>
      <c r="B30" s="10">
        <v>2.86</v>
      </c>
      <c r="C30" s="10">
        <v>3.04</v>
      </c>
      <c r="D30" s="10">
        <v>2.86</v>
      </c>
      <c r="E30" s="10">
        <v>3</v>
      </c>
      <c r="F30" s="10">
        <v>3</v>
      </c>
      <c r="G30" s="10">
        <v>1601600</v>
      </c>
    </row>
    <row r="31" spans="1:7">
      <c r="A31" s="11">
        <v>42900</v>
      </c>
      <c r="B31" s="10">
        <v>3.05</v>
      </c>
      <c r="C31" s="10">
        <v>3.19</v>
      </c>
      <c r="D31" s="10">
        <v>2.97</v>
      </c>
      <c r="E31" s="10">
        <v>3.01</v>
      </c>
      <c r="F31" s="10">
        <v>3.01</v>
      </c>
      <c r="G31" s="10">
        <v>2667400</v>
      </c>
    </row>
    <row r="32" spans="1:7">
      <c r="A32" s="11">
        <v>42901</v>
      </c>
      <c r="B32" s="10">
        <v>3</v>
      </c>
      <c r="C32" s="10">
        <v>3.05</v>
      </c>
      <c r="D32" s="10">
        <v>2.93</v>
      </c>
      <c r="E32" s="10">
        <v>2.96</v>
      </c>
      <c r="F32" s="10">
        <v>2.96</v>
      </c>
      <c r="G32" s="10">
        <v>866700</v>
      </c>
    </row>
    <row r="33" spans="1:7">
      <c r="A33" s="11">
        <v>42902</v>
      </c>
      <c r="B33" s="10">
        <v>3.01</v>
      </c>
      <c r="C33" s="10">
        <v>3.01</v>
      </c>
      <c r="D33" s="10">
        <v>2.93</v>
      </c>
      <c r="E33" s="10">
        <v>2.98</v>
      </c>
      <c r="F33" s="10">
        <v>2.98</v>
      </c>
      <c r="G33" s="10">
        <v>578300</v>
      </c>
    </row>
    <row r="34" spans="1:7">
      <c r="A34" s="11">
        <v>42905</v>
      </c>
      <c r="B34" s="10">
        <v>3</v>
      </c>
      <c r="C34" s="10">
        <v>3.03</v>
      </c>
      <c r="D34" s="10">
        <v>2.95</v>
      </c>
      <c r="E34" s="10">
        <v>2.99</v>
      </c>
      <c r="F34" s="10">
        <v>2.99</v>
      </c>
      <c r="G34" s="10">
        <v>649300</v>
      </c>
    </row>
    <row r="35" spans="1:7">
      <c r="A35" s="11">
        <v>42906</v>
      </c>
      <c r="B35" s="10">
        <v>3.01</v>
      </c>
      <c r="C35" s="10">
        <v>3.01</v>
      </c>
      <c r="D35" s="10">
        <v>2.88</v>
      </c>
      <c r="E35" s="10">
        <v>2.89</v>
      </c>
      <c r="F35" s="10">
        <v>2.89</v>
      </c>
      <c r="G35" s="10">
        <v>741300</v>
      </c>
    </row>
    <row r="36" spans="1:7">
      <c r="A36" s="11">
        <v>42907</v>
      </c>
      <c r="B36" s="10">
        <v>2.9</v>
      </c>
      <c r="C36" s="10">
        <v>2.92</v>
      </c>
      <c r="D36" s="10">
        <v>2.75</v>
      </c>
      <c r="E36" s="10">
        <v>2.78</v>
      </c>
      <c r="F36" s="10">
        <v>2.78</v>
      </c>
      <c r="G36" s="10">
        <v>1368700</v>
      </c>
    </row>
    <row r="37" spans="1:7">
      <c r="A37" s="11">
        <v>42908</v>
      </c>
      <c r="B37" s="10">
        <v>2.81</v>
      </c>
      <c r="C37" s="10">
        <v>2.92</v>
      </c>
      <c r="D37" s="10">
        <v>2.79</v>
      </c>
      <c r="E37" s="10">
        <v>2.88</v>
      </c>
      <c r="F37" s="10">
        <v>2.88</v>
      </c>
      <c r="G37" s="10">
        <v>860600</v>
      </c>
    </row>
    <row r="38" spans="1:7">
      <c r="A38" s="11">
        <v>42909</v>
      </c>
      <c r="B38" s="10">
        <v>2.9</v>
      </c>
      <c r="C38" s="10">
        <v>2.98</v>
      </c>
      <c r="D38" s="10">
        <v>2.87</v>
      </c>
      <c r="E38" s="10">
        <v>2.95</v>
      </c>
      <c r="F38" s="10">
        <v>2.95</v>
      </c>
      <c r="G38" s="10">
        <v>1730800</v>
      </c>
    </row>
    <row r="39" spans="1:7">
      <c r="A39" s="11">
        <v>42912</v>
      </c>
      <c r="B39" s="10">
        <v>2.95</v>
      </c>
      <c r="C39" s="10">
        <v>2.97</v>
      </c>
      <c r="D39" s="10">
        <v>2.86</v>
      </c>
      <c r="E39" s="10">
        <v>2.89</v>
      </c>
      <c r="F39" s="10">
        <v>2.89</v>
      </c>
      <c r="G39" s="10">
        <v>672100</v>
      </c>
    </row>
    <row r="40" spans="1:7">
      <c r="A40" s="11">
        <v>42913</v>
      </c>
      <c r="B40" s="10">
        <v>2.88</v>
      </c>
      <c r="C40" s="10">
        <v>2.92</v>
      </c>
      <c r="D40" s="10">
        <v>2.85</v>
      </c>
      <c r="E40" s="10">
        <v>2.87</v>
      </c>
      <c r="F40" s="10">
        <v>2.87</v>
      </c>
      <c r="G40" s="10">
        <v>818100</v>
      </c>
    </row>
    <row r="41" spans="1:7">
      <c r="A41" s="11">
        <v>42914</v>
      </c>
      <c r="B41" s="10">
        <v>2.88</v>
      </c>
      <c r="C41" s="10">
        <v>2.98</v>
      </c>
      <c r="D41" s="10">
        <v>2.85</v>
      </c>
      <c r="E41" s="10">
        <v>2.93</v>
      </c>
      <c r="F41" s="10">
        <v>2.93</v>
      </c>
      <c r="G41" s="10">
        <v>918600</v>
      </c>
    </row>
    <row r="42" spans="1:7">
      <c r="A42" s="11">
        <v>42915</v>
      </c>
      <c r="B42" s="10">
        <v>2.95</v>
      </c>
      <c r="C42" s="10">
        <v>2.97</v>
      </c>
      <c r="D42" s="10">
        <v>2.86</v>
      </c>
      <c r="E42" s="10">
        <v>2.89</v>
      </c>
      <c r="F42" s="10">
        <v>2.89</v>
      </c>
      <c r="G42" s="10">
        <v>981100</v>
      </c>
    </row>
    <row r="43" spans="1:7">
      <c r="A43" s="11">
        <v>42916</v>
      </c>
      <c r="B43" s="10">
        <v>2.87</v>
      </c>
      <c r="C43" s="10">
        <v>2.95</v>
      </c>
      <c r="D43" s="10">
        <v>2.87</v>
      </c>
      <c r="E43" s="10">
        <v>2.9</v>
      </c>
      <c r="F43" s="10">
        <v>2.9</v>
      </c>
      <c r="G43" s="10">
        <v>405800</v>
      </c>
    </row>
    <row r="44" spans="1:7">
      <c r="A44" s="11">
        <v>42919</v>
      </c>
      <c r="B44" s="10">
        <v>2.89</v>
      </c>
      <c r="C44" s="10">
        <v>2.92</v>
      </c>
      <c r="D44" s="10">
        <v>2.87</v>
      </c>
      <c r="E44" s="10">
        <v>2.88</v>
      </c>
      <c r="F44" s="10">
        <v>2.88</v>
      </c>
      <c r="G44" s="10">
        <v>177900</v>
      </c>
    </row>
    <row r="45" spans="1:7">
      <c r="A45" s="11">
        <v>42921</v>
      </c>
      <c r="B45" s="10">
        <v>2.88</v>
      </c>
      <c r="C45" s="10">
        <v>2.94</v>
      </c>
      <c r="D45" s="10">
        <v>2.83</v>
      </c>
      <c r="E45" s="10">
        <v>2.88</v>
      </c>
      <c r="F45" s="10">
        <v>2.88</v>
      </c>
      <c r="G45" s="10">
        <v>784800</v>
      </c>
    </row>
    <row r="46" spans="1:7">
      <c r="A46" s="11">
        <v>42922</v>
      </c>
      <c r="B46" s="10">
        <v>2.86</v>
      </c>
      <c r="C46" s="10">
        <v>2.86</v>
      </c>
      <c r="D46" s="10">
        <v>2.77</v>
      </c>
      <c r="E46" s="10">
        <v>2.8</v>
      </c>
      <c r="F46" s="10">
        <v>2.8</v>
      </c>
      <c r="G46" s="10">
        <v>892500</v>
      </c>
    </row>
    <row r="47" spans="1:7">
      <c r="A47" s="11">
        <v>42923</v>
      </c>
      <c r="B47" s="10">
        <v>2.75</v>
      </c>
      <c r="C47" s="10">
        <v>2.83</v>
      </c>
      <c r="D47" s="10">
        <v>2.7</v>
      </c>
      <c r="E47" s="10">
        <v>2.74</v>
      </c>
      <c r="F47" s="10">
        <v>2.74</v>
      </c>
      <c r="G47" s="10">
        <v>1149000</v>
      </c>
    </row>
    <row r="48" spans="1:7">
      <c r="A48" s="11">
        <v>42926</v>
      </c>
      <c r="B48" s="10">
        <v>2.71</v>
      </c>
      <c r="C48" s="10">
        <v>2.77</v>
      </c>
      <c r="D48" s="10">
        <v>2.71</v>
      </c>
      <c r="E48" s="10">
        <v>2.75</v>
      </c>
      <c r="F48" s="10">
        <v>2.75</v>
      </c>
      <c r="G48" s="10">
        <v>604500</v>
      </c>
    </row>
    <row r="49" spans="1:7">
      <c r="A49" s="11">
        <v>42927</v>
      </c>
      <c r="B49" s="10">
        <v>2.72</v>
      </c>
      <c r="C49" s="10">
        <v>2.83</v>
      </c>
      <c r="D49" s="10">
        <v>2.71</v>
      </c>
      <c r="E49" s="10">
        <v>2.83</v>
      </c>
      <c r="F49" s="10">
        <v>2.83</v>
      </c>
      <c r="G49" s="10">
        <v>631700</v>
      </c>
    </row>
    <row r="50" spans="1:7">
      <c r="A50" s="11">
        <v>42928</v>
      </c>
      <c r="B50" s="10">
        <v>2.85</v>
      </c>
      <c r="C50" s="10">
        <v>2.95</v>
      </c>
      <c r="D50" s="10">
        <v>2.85</v>
      </c>
      <c r="E50" s="10">
        <v>2.93</v>
      </c>
      <c r="F50" s="10">
        <v>2.93</v>
      </c>
      <c r="G50" s="10">
        <v>1016100</v>
      </c>
    </row>
    <row r="51" spans="1:7">
      <c r="A51" s="11">
        <v>42929</v>
      </c>
      <c r="B51" s="10">
        <v>2.95</v>
      </c>
      <c r="C51" s="10">
        <v>2.95</v>
      </c>
      <c r="D51" s="10">
        <v>2.84</v>
      </c>
      <c r="E51" s="10">
        <v>2.92</v>
      </c>
      <c r="F51" s="10">
        <v>2.92</v>
      </c>
      <c r="G51" s="10">
        <v>736200</v>
      </c>
    </row>
    <row r="52" spans="1:7">
      <c r="A52" s="11">
        <v>42930</v>
      </c>
      <c r="B52" s="10">
        <v>2.91</v>
      </c>
      <c r="C52" s="10">
        <v>2.95</v>
      </c>
      <c r="D52" s="10">
        <v>2.87</v>
      </c>
      <c r="E52" s="10">
        <v>2.88</v>
      </c>
      <c r="F52" s="10">
        <v>2.88</v>
      </c>
      <c r="G52" s="10">
        <v>696500</v>
      </c>
    </row>
    <row r="53" spans="1:7">
      <c r="A53" s="11">
        <v>42933</v>
      </c>
      <c r="B53" s="10">
        <v>2.9</v>
      </c>
      <c r="C53" s="10">
        <v>2.91</v>
      </c>
      <c r="D53" s="10">
        <v>2.83</v>
      </c>
      <c r="E53" s="10">
        <v>2.86</v>
      </c>
      <c r="F53" s="10">
        <v>2.86</v>
      </c>
      <c r="G53" s="10">
        <v>517000</v>
      </c>
    </row>
    <row r="54" spans="1:7">
      <c r="A54" s="11">
        <v>42934</v>
      </c>
      <c r="B54" s="10">
        <v>2.85</v>
      </c>
      <c r="C54" s="10">
        <v>2.92</v>
      </c>
      <c r="D54" s="10">
        <v>2.84</v>
      </c>
      <c r="E54" s="10">
        <v>2.9</v>
      </c>
      <c r="F54" s="10">
        <v>2.9</v>
      </c>
      <c r="G54" s="10">
        <v>372300</v>
      </c>
    </row>
    <row r="55" spans="1:7">
      <c r="A55" s="11">
        <v>42935</v>
      </c>
      <c r="B55" s="10">
        <v>2.91</v>
      </c>
      <c r="C55" s="10">
        <v>3.04</v>
      </c>
      <c r="D55" s="10">
        <v>2.89</v>
      </c>
      <c r="E55" s="10">
        <v>2.99</v>
      </c>
      <c r="F55" s="10">
        <v>2.99</v>
      </c>
      <c r="G55" s="10">
        <v>1461300</v>
      </c>
    </row>
    <row r="56" spans="1:7">
      <c r="A56" s="11">
        <v>42936</v>
      </c>
      <c r="B56" s="10">
        <v>3.01</v>
      </c>
      <c r="C56" s="10">
        <v>3.07</v>
      </c>
      <c r="D56" s="10">
        <v>2.95</v>
      </c>
      <c r="E56" s="10">
        <v>3.03</v>
      </c>
      <c r="F56" s="10">
        <v>3.03</v>
      </c>
      <c r="G56" s="10">
        <v>885400</v>
      </c>
    </row>
    <row r="57" spans="1:7">
      <c r="A57" s="11">
        <v>42937</v>
      </c>
      <c r="B57" s="10">
        <v>3.01</v>
      </c>
      <c r="C57" s="10">
        <v>3.12</v>
      </c>
      <c r="D57" s="10">
        <v>2.97</v>
      </c>
      <c r="E57" s="10">
        <v>3.01</v>
      </c>
      <c r="F57" s="10">
        <v>3.01</v>
      </c>
      <c r="G57" s="10">
        <v>992100</v>
      </c>
    </row>
    <row r="58" spans="1:7">
      <c r="A58" s="11">
        <v>42940</v>
      </c>
      <c r="B58" s="10">
        <v>3.01</v>
      </c>
      <c r="C58" s="10">
        <v>3.01</v>
      </c>
      <c r="D58" s="10">
        <v>2.91</v>
      </c>
      <c r="E58" s="10">
        <v>2.93</v>
      </c>
      <c r="F58" s="10">
        <v>2.93</v>
      </c>
      <c r="G58" s="10">
        <v>756700</v>
      </c>
    </row>
    <row r="59" spans="1:7">
      <c r="A59" s="11">
        <v>42941</v>
      </c>
      <c r="B59" s="10">
        <v>2.93</v>
      </c>
      <c r="C59" s="10">
        <v>2.98</v>
      </c>
      <c r="D59" s="10">
        <v>2.92</v>
      </c>
      <c r="E59" s="10">
        <v>2.93</v>
      </c>
      <c r="F59" s="10">
        <v>2.93</v>
      </c>
      <c r="G59" s="10">
        <v>444200</v>
      </c>
    </row>
    <row r="60" spans="1:7">
      <c r="A60" s="11">
        <v>42942</v>
      </c>
      <c r="B60" s="10">
        <v>2.96</v>
      </c>
      <c r="C60" s="10">
        <v>2.96</v>
      </c>
      <c r="D60" s="10">
        <v>2.87</v>
      </c>
      <c r="E60" s="10">
        <v>2.89</v>
      </c>
      <c r="F60" s="10">
        <v>2.89</v>
      </c>
      <c r="G60" s="10">
        <v>808400</v>
      </c>
    </row>
    <row r="61" spans="1:7">
      <c r="A61" s="11">
        <v>42943</v>
      </c>
      <c r="B61" s="10">
        <v>2.9</v>
      </c>
      <c r="C61" s="10">
        <v>2.92</v>
      </c>
      <c r="D61" s="10">
        <v>2.82</v>
      </c>
      <c r="E61" s="10">
        <v>2.87</v>
      </c>
      <c r="F61" s="10">
        <v>2.87</v>
      </c>
      <c r="G61" s="10">
        <v>1065500</v>
      </c>
    </row>
    <row r="62" spans="1:7">
      <c r="A62" s="11">
        <v>42944</v>
      </c>
      <c r="B62" s="10">
        <v>2.85</v>
      </c>
      <c r="C62" s="10">
        <v>2.92</v>
      </c>
      <c r="D62" s="10">
        <v>2.85</v>
      </c>
      <c r="E62" s="10">
        <v>2.91</v>
      </c>
      <c r="F62" s="10">
        <v>2.91</v>
      </c>
      <c r="G62" s="10">
        <v>325000</v>
      </c>
    </row>
    <row r="63" spans="1:7">
      <c r="A63" s="11">
        <v>42947</v>
      </c>
      <c r="B63" s="10">
        <v>2.92</v>
      </c>
      <c r="C63" s="10">
        <v>2.94</v>
      </c>
      <c r="D63" s="10">
        <v>2.84</v>
      </c>
      <c r="E63" s="10">
        <v>2.93</v>
      </c>
      <c r="F63" s="10">
        <v>2.93</v>
      </c>
      <c r="G63" s="10">
        <v>783300</v>
      </c>
    </row>
    <row r="64" spans="1:7">
      <c r="A64" s="11">
        <v>42948</v>
      </c>
      <c r="B64" s="10">
        <v>2.9</v>
      </c>
      <c r="C64" s="10">
        <v>2.93</v>
      </c>
      <c r="D64" s="10">
        <v>2.84</v>
      </c>
      <c r="E64" s="10">
        <v>2.88</v>
      </c>
      <c r="F64" s="10">
        <v>2.88</v>
      </c>
      <c r="G64" s="10">
        <v>563700</v>
      </c>
    </row>
    <row r="65" spans="1:7">
      <c r="A65" s="11">
        <v>42949</v>
      </c>
      <c r="B65" s="10">
        <v>2.89</v>
      </c>
      <c r="C65" s="10">
        <v>2.89</v>
      </c>
      <c r="D65" s="10">
        <v>2.82</v>
      </c>
      <c r="E65" s="10">
        <v>2.86</v>
      </c>
      <c r="F65" s="10">
        <v>2.86</v>
      </c>
      <c r="G65" s="10">
        <v>741100</v>
      </c>
    </row>
    <row r="66" spans="1:7">
      <c r="A66" s="11">
        <v>42950</v>
      </c>
      <c r="B66" s="10">
        <v>2.98</v>
      </c>
      <c r="C66" s="10">
        <v>3.05</v>
      </c>
      <c r="D66" s="10">
        <v>2.91</v>
      </c>
      <c r="E66" s="10">
        <v>2.98</v>
      </c>
      <c r="F66" s="10">
        <v>2.98</v>
      </c>
      <c r="G66" s="10">
        <v>1968200</v>
      </c>
    </row>
    <row r="67" spans="1:7">
      <c r="A67" s="11">
        <v>42951</v>
      </c>
      <c r="B67" s="10">
        <v>2.98</v>
      </c>
      <c r="C67" s="10">
        <v>3.03</v>
      </c>
      <c r="D67" s="10">
        <v>2.87</v>
      </c>
      <c r="E67" s="10">
        <v>2.91</v>
      </c>
      <c r="F67" s="10">
        <v>2.91</v>
      </c>
      <c r="G67" s="10">
        <v>1318400</v>
      </c>
    </row>
    <row r="68" spans="1:7">
      <c r="A68" s="11">
        <v>42954</v>
      </c>
      <c r="B68" s="10">
        <v>2.93</v>
      </c>
      <c r="C68" s="10">
        <v>2.95</v>
      </c>
      <c r="D68" s="10">
        <v>2.89</v>
      </c>
      <c r="E68" s="10">
        <v>2.92</v>
      </c>
      <c r="F68" s="10">
        <v>2.92</v>
      </c>
      <c r="G68" s="10">
        <v>303900</v>
      </c>
    </row>
    <row r="69" spans="1:7">
      <c r="A69" s="11">
        <v>42955</v>
      </c>
      <c r="B69" s="10">
        <v>2.9</v>
      </c>
      <c r="C69" s="10">
        <v>2.97</v>
      </c>
      <c r="D69" s="10">
        <v>2.88</v>
      </c>
      <c r="E69" s="10">
        <v>2.92</v>
      </c>
      <c r="F69" s="10">
        <v>2.92</v>
      </c>
      <c r="G69" s="10">
        <v>1006500</v>
      </c>
    </row>
    <row r="70" spans="1:7">
      <c r="A70" s="11">
        <v>42956</v>
      </c>
      <c r="B70" s="10">
        <v>2.91</v>
      </c>
      <c r="C70" s="10">
        <v>2.94</v>
      </c>
      <c r="D70" s="10">
        <v>2.87</v>
      </c>
      <c r="E70" s="10">
        <v>2.89</v>
      </c>
      <c r="F70" s="10">
        <v>2.89</v>
      </c>
      <c r="G70" s="10">
        <v>597100</v>
      </c>
    </row>
    <row r="71" spans="1:7">
      <c r="A71" s="11">
        <v>42957</v>
      </c>
      <c r="B71" s="10">
        <v>2.9</v>
      </c>
      <c r="C71" s="10">
        <v>2.9</v>
      </c>
      <c r="D71" s="10">
        <v>2.77</v>
      </c>
      <c r="E71" s="10">
        <v>2.78</v>
      </c>
      <c r="F71" s="10">
        <v>2.78</v>
      </c>
      <c r="G71" s="10">
        <v>1224800</v>
      </c>
    </row>
    <row r="72" spans="1:7">
      <c r="A72" s="11">
        <v>42958</v>
      </c>
      <c r="B72" s="10">
        <v>2.76</v>
      </c>
      <c r="C72" s="10">
        <v>2.76</v>
      </c>
      <c r="D72" s="10">
        <v>2.63</v>
      </c>
      <c r="E72" s="10">
        <v>2.72</v>
      </c>
      <c r="F72" s="10">
        <v>2.72</v>
      </c>
      <c r="G72" s="10">
        <v>1555900</v>
      </c>
    </row>
    <row r="73" spans="1:7">
      <c r="A73" s="11">
        <v>42961</v>
      </c>
      <c r="B73" s="10">
        <v>2.75</v>
      </c>
      <c r="C73" s="10">
        <v>2.88</v>
      </c>
      <c r="D73" s="10">
        <v>2.74</v>
      </c>
      <c r="E73" s="10">
        <v>2.8</v>
      </c>
      <c r="F73" s="10">
        <v>2.8</v>
      </c>
      <c r="G73" s="10">
        <v>633400</v>
      </c>
    </row>
    <row r="74" spans="1:7">
      <c r="A74" s="11">
        <v>42962</v>
      </c>
      <c r="B74" s="10">
        <v>2.8</v>
      </c>
      <c r="C74" s="10">
        <v>2.86</v>
      </c>
      <c r="D74" s="10">
        <v>2.76</v>
      </c>
      <c r="E74" s="10">
        <v>2.83</v>
      </c>
      <c r="F74" s="10">
        <v>2.83</v>
      </c>
      <c r="G74" s="10">
        <v>711800</v>
      </c>
    </row>
    <row r="75" spans="1:7">
      <c r="A75" s="11">
        <v>42963</v>
      </c>
      <c r="B75" s="10">
        <v>2.85</v>
      </c>
      <c r="C75" s="10">
        <v>2.86</v>
      </c>
      <c r="D75" s="10">
        <v>2.78</v>
      </c>
      <c r="E75" s="10">
        <v>2.82</v>
      </c>
      <c r="F75" s="10">
        <v>2.82</v>
      </c>
      <c r="G75" s="10">
        <v>501000</v>
      </c>
    </row>
    <row r="76" spans="1:7">
      <c r="A76" s="11">
        <v>42964</v>
      </c>
      <c r="B76" s="10">
        <v>2.79</v>
      </c>
      <c r="C76" s="10">
        <v>2.85</v>
      </c>
      <c r="D76" s="10">
        <v>2.77</v>
      </c>
      <c r="E76" s="10">
        <v>2.8</v>
      </c>
      <c r="F76" s="10">
        <v>2.8</v>
      </c>
      <c r="G76" s="10">
        <v>852400</v>
      </c>
    </row>
    <row r="77" spans="1:7">
      <c r="A77" s="11">
        <v>42965</v>
      </c>
      <c r="B77" s="10">
        <v>2.78</v>
      </c>
      <c r="C77" s="10">
        <v>2.84</v>
      </c>
      <c r="D77" s="10">
        <v>2.76</v>
      </c>
      <c r="E77" s="10">
        <v>2.79</v>
      </c>
      <c r="F77" s="10">
        <v>2.79</v>
      </c>
      <c r="G77" s="10">
        <v>423200</v>
      </c>
    </row>
    <row r="78" spans="1:7">
      <c r="A78" s="11">
        <v>42968</v>
      </c>
      <c r="B78" s="10">
        <v>2.78</v>
      </c>
      <c r="C78" s="10">
        <v>2.82</v>
      </c>
      <c r="D78" s="10">
        <v>2.78</v>
      </c>
      <c r="E78" s="10">
        <v>2.78</v>
      </c>
      <c r="F78" s="10">
        <v>2.78</v>
      </c>
      <c r="G78" s="10">
        <v>397900</v>
      </c>
    </row>
    <row r="79" spans="1:7">
      <c r="A79" s="11">
        <v>42969</v>
      </c>
      <c r="B79" s="10">
        <v>2.78</v>
      </c>
      <c r="C79" s="10">
        <v>2.83</v>
      </c>
      <c r="D79" s="10">
        <v>2.78</v>
      </c>
      <c r="E79" s="10">
        <v>2.79</v>
      </c>
      <c r="F79" s="10">
        <v>2.79</v>
      </c>
      <c r="G79" s="10">
        <v>344700</v>
      </c>
    </row>
    <row r="80" spans="1:7">
      <c r="A80" s="11">
        <v>42970</v>
      </c>
      <c r="B80" s="10">
        <v>2.78</v>
      </c>
      <c r="C80" s="10">
        <v>2.8</v>
      </c>
      <c r="D80" s="10">
        <v>2.73</v>
      </c>
      <c r="E80" s="10">
        <v>2.79</v>
      </c>
      <c r="F80" s="10">
        <v>2.79</v>
      </c>
      <c r="G80" s="10">
        <v>413600</v>
      </c>
    </row>
    <row r="81" spans="1:7">
      <c r="A81" s="11">
        <v>42971</v>
      </c>
      <c r="B81" s="10">
        <v>2.76</v>
      </c>
      <c r="C81" s="10">
        <v>2.79</v>
      </c>
      <c r="D81" s="10">
        <v>2.74</v>
      </c>
      <c r="E81" s="10">
        <v>2.76</v>
      </c>
      <c r="F81" s="10">
        <v>2.76</v>
      </c>
      <c r="G81" s="10">
        <v>415400</v>
      </c>
    </row>
    <row r="82" spans="1:7">
      <c r="A82" s="11">
        <v>42972</v>
      </c>
      <c r="B82" s="10">
        <v>2.75</v>
      </c>
      <c r="C82" s="10">
        <v>2.79</v>
      </c>
      <c r="D82" s="10">
        <v>2.74</v>
      </c>
      <c r="E82" s="10">
        <v>2.76</v>
      </c>
      <c r="F82" s="10">
        <v>2.76</v>
      </c>
      <c r="G82" s="10">
        <v>253100</v>
      </c>
    </row>
    <row r="83" spans="1:7">
      <c r="A83" s="11">
        <v>42975</v>
      </c>
      <c r="B83" s="10">
        <v>2.76</v>
      </c>
      <c r="C83" s="10">
        <v>2.78</v>
      </c>
      <c r="D83" s="10">
        <v>2.75</v>
      </c>
      <c r="E83" s="10">
        <v>2.76</v>
      </c>
      <c r="F83" s="10">
        <v>2.76</v>
      </c>
      <c r="G83" s="10">
        <v>404600</v>
      </c>
    </row>
    <row r="84" spans="1:7">
      <c r="A84" s="11">
        <v>42976</v>
      </c>
      <c r="B84" s="10">
        <v>2.74</v>
      </c>
      <c r="C84" s="10">
        <v>2.77</v>
      </c>
      <c r="D84" s="10">
        <v>2.71</v>
      </c>
      <c r="E84" s="10">
        <v>2.75</v>
      </c>
      <c r="F84" s="10">
        <v>2.75</v>
      </c>
      <c r="G84" s="10">
        <v>448100</v>
      </c>
    </row>
    <row r="85" spans="1:7">
      <c r="A85" s="11">
        <v>42977</v>
      </c>
      <c r="B85" s="10">
        <v>2.76</v>
      </c>
      <c r="C85" s="10">
        <v>2.97</v>
      </c>
      <c r="D85" s="10">
        <v>2.76</v>
      </c>
      <c r="E85" s="10">
        <v>2.88</v>
      </c>
      <c r="F85" s="10">
        <v>2.88</v>
      </c>
      <c r="G85" s="10">
        <v>1506500</v>
      </c>
    </row>
    <row r="86" spans="1:7">
      <c r="A86" s="11">
        <v>42978</v>
      </c>
      <c r="B86" s="10">
        <v>2.91</v>
      </c>
      <c r="C86" s="10">
        <v>3.18</v>
      </c>
      <c r="D86" s="10">
        <v>2.9</v>
      </c>
      <c r="E86" s="10">
        <v>3.12</v>
      </c>
      <c r="F86" s="10">
        <v>3.12</v>
      </c>
      <c r="G86" s="10">
        <v>3574700</v>
      </c>
    </row>
    <row r="87" spans="1:7">
      <c r="A87" s="11">
        <v>42979</v>
      </c>
      <c r="B87" s="10">
        <v>3.13</v>
      </c>
      <c r="C87" s="10">
        <v>3.2</v>
      </c>
      <c r="D87" s="10">
        <v>3.05</v>
      </c>
      <c r="E87" s="10">
        <v>3.17</v>
      </c>
      <c r="F87" s="10">
        <v>3.17</v>
      </c>
      <c r="G87" s="10">
        <v>1764900</v>
      </c>
    </row>
    <row r="88" spans="1:7">
      <c r="A88" s="11">
        <v>42983</v>
      </c>
      <c r="B88" s="10">
        <v>3.18</v>
      </c>
      <c r="C88" s="10">
        <v>3.23</v>
      </c>
      <c r="D88" s="10">
        <v>3.01</v>
      </c>
      <c r="E88" s="10">
        <v>3.09</v>
      </c>
      <c r="F88" s="10">
        <v>3.09</v>
      </c>
      <c r="G88" s="10">
        <v>2008600</v>
      </c>
    </row>
    <row r="89" spans="1:7">
      <c r="A89" s="11">
        <v>42984</v>
      </c>
      <c r="B89" s="10">
        <v>3.11</v>
      </c>
      <c r="C89" s="10">
        <v>3.28</v>
      </c>
      <c r="D89" s="10">
        <v>3.1</v>
      </c>
      <c r="E89" s="10">
        <v>3.28</v>
      </c>
      <c r="F89" s="10">
        <v>3.28</v>
      </c>
      <c r="G89" s="10">
        <v>1664800</v>
      </c>
    </row>
    <row r="90" spans="1:7">
      <c r="A90" s="11">
        <v>42985</v>
      </c>
      <c r="B90" s="10">
        <v>3.28</v>
      </c>
      <c r="C90" s="10">
        <v>3.46</v>
      </c>
      <c r="D90" s="10">
        <v>3.28</v>
      </c>
      <c r="E90" s="10">
        <v>3.45</v>
      </c>
      <c r="F90" s="10">
        <v>3.45</v>
      </c>
      <c r="G90" s="10">
        <v>2442400</v>
      </c>
    </row>
    <row r="91" spans="1:7">
      <c r="A91" s="11">
        <v>42986</v>
      </c>
      <c r="B91" s="10">
        <v>3.48</v>
      </c>
      <c r="C91" s="10">
        <v>3.55</v>
      </c>
      <c r="D91" s="10">
        <v>3.31</v>
      </c>
      <c r="E91" s="10">
        <v>3.33</v>
      </c>
      <c r="F91" s="10">
        <v>3.33</v>
      </c>
      <c r="G91" s="10">
        <v>1841700</v>
      </c>
    </row>
    <row r="92" spans="1:7">
      <c r="A92" s="11">
        <v>42989</v>
      </c>
      <c r="B92" s="10">
        <v>3.4</v>
      </c>
      <c r="C92" s="10">
        <v>3.56</v>
      </c>
      <c r="D92" s="10">
        <v>3.38</v>
      </c>
      <c r="E92" s="10">
        <v>3.54</v>
      </c>
      <c r="F92" s="10">
        <v>3.54</v>
      </c>
      <c r="G92" s="10">
        <v>1646100</v>
      </c>
    </row>
    <row r="93" spans="1:7">
      <c r="A93" s="11">
        <v>42990</v>
      </c>
      <c r="B93" s="10">
        <v>3.54</v>
      </c>
      <c r="C93" s="10">
        <v>3.73</v>
      </c>
      <c r="D93" s="10">
        <v>3.48</v>
      </c>
      <c r="E93" s="10">
        <v>3.71</v>
      </c>
      <c r="F93" s="10">
        <v>3.71</v>
      </c>
      <c r="G93" s="10">
        <v>1909100</v>
      </c>
    </row>
    <row r="94" spans="1:7">
      <c r="A94" s="11">
        <v>42991</v>
      </c>
      <c r="B94" s="10">
        <v>4</v>
      </c>
      <c r="C94" s="10">
        <v>4.75</v>
      </c>
      <c r="D94" s="10">
        <v>3.92</v>
      </c>
      <c r="E94" s="10">
        <v>4.72</v>
      </c>
      <c r="F94" s="10">
        <v>4.72</v>
      </c>
      <c r="G94" s="10">
        <v>18419300</v>
      </c>
    </row>
    <row r="95" spans="1:7">
      <c r="A95" s="11">
        <v>42992</v>
      </c>
      <c r="B95" s="10">
        <v>4.91</v>
      </c>
      <c r="C95" s="10">
        <v>5.0599999999999996</v>
      </c>
      <c r="D95" s="10">
        <v>4.26</v>
      </c>
      <c r="E95" s="10">
        <v>4.29</v>
      </c>
      <c r="F95" s="10">
        <v>4.29</v>
      </c>
      <c r="G95" s="10">
        <v>16025200</v>
      </c>
    </row>
    <row r="96" spans="1:7">
      <c r="A96" s="11">
        <v>42993</v>
      </c>
      <c r="B96" s="10">
        <v>4.2</v>
      </c>
      <c r="C96" s="10">
        <v>4.5599999999999996</v>
      </c>
      <c r="D96" s="10">
        <v>4.12</v>
      </c>
      <c r="E96" s="10">
        <v>4.43</v>
      </c>
      <c r="F96" s="10">
        <v>4.43</v>
      </c>
      <c r="G96" s="10">
        <v>7524300</v>
      </c>
    </row>
    <row r="97" spans="1:7">
      <c r="A97" s="11">
        <v>42996</v>
      </c>
      <c r="B97" s="10">
        <v>4.63</v>
      </c>
      <c r="C97" s="10">
        <v>4.8</v>
      </c>
      <c r="D97" s="10">
        <v>4.51</v>
      </c>
      <c r="E97" s="10">
        <v>4.63</v>
      </c>
      <c r="F97" s="10">
        <v>4.63</v>
      </c>
      <c r="G97" s="10">
        <v>4939500</v>
      </c>
    </row>
    <row r="98" spans="1:7">
      <c r="A98" s="11">
        <v>42997</v>
      </c>
      <c r="B98" s="10">
        <v>4.63</v>
      </c>
      <c r="C98" s="10">
        <v>4.7</v>
      </c>
      <c r="D98" s="10">
        <v>4.45</v>
      </c>
      <c r="E98" s="10">
        <v>4.5999999999999996</v>
      </c>
      <c r="F98" s="10">
        <v>4.5999999999999996</v>
      </c>
      <c r="G98" s="10">
        <v>5141800</v>
      </c>
    </row>
    <row r="99" spans="1:7">
      <c r="A99" s="11">
        <v>42998</v>
      </c>
      <c r="B99" s="10">
        <v>4.55</v>
      </c>
      <c r="C99" s="10">
        <v>4.9000000000000004</v>
      </c>
      <c r="D99" s="10">
        <v>4.5199999999999996</v>
      </c>
      <c r="E99" s="10">
        <v>4.8600000000000003</v>
      </c>
      <c r="F99" s="10">
        <v>4.8600000000000003</v>
      </c>
      <c r="G99" s="10">
        <v>4771300</v>
      </c>
    </row>
    <row r="100" spans="1:7">
      <c r="A100" s="11">
        <v>42999</v>
      </c>
      <c r="B100" s="10">
        <v>4.9000000000000004</v>
      </c>
      <c r="C100" s="10">
        <v>4.97</v>
      </c>
      <c r="D100" s="10">
        <v>4.66</v>
      </c>
      <c r="E100" s="10">
        <v>4.7</v>
      </c>
      <c r="F100" s="10">
        <v>4.7</v>
      </c>
      <c r="G100" s="10">
        <v>4696700</v>
      </c>
    </row>
    <row r="101" spans="1:7">
      <c r="A101" s="11">
        <v>43000</v>
      </c>
      <c r="B101" s="10">
        <v>4.6900000000000004</v>
      </c>
      <c r="C101" s="10">
        <v>4.87</v>
      </c>
      <c r="D101" s="10">
        <v>4.6399999999999997</v>
      </c>
      <c r="E101" s="10">
        <v>4.8099999999999996</v>
      </c>
      <c r="F101" s="10">
        <v>4.8099999999999996</v>
      </c>
      <c r="G101" s="10">
        <v>2569600</v>
      </c>
    </row>
    <row r="102" spans="1:7">
      <c r="A102" s="11">
        <v>43003</v>
      </c>
      <c r="B102" s="10">
        <v>4.99</v>
      </c>
      <c r="C102" s="10">
        <v>5.27</v>
      </c>
      <c r="D102" s="10">
        <v>4.93</v>
      </c>
      <c r="E102" s="10">
        <v>5.03</v>
      </c>
      <c r="F102" s="10">
        <v>5.03</v>
      </c>
      <c r="G102" s="10">
        <v>8290100</v>
      </c>
    </row>
    <row r="103" spans="1:7">
      <c r="A103" s="11">
        <v>43004</v>
      </c>
      <c r="B103" s="10">
        <v>5.17</v>
      </c>
      <c r="C103" s="10">
        <v>5.17</v>
      </c>
      <c r="D103" s="10">
        <v>4.93</v>
      </c>
      <c r="E103" s="10">
        <v>5</v>
      </c>
      <c r="F103" s="10">
        <v>5</v>
      </c>
      <c r="G103" s="10">
        <v>3383000</v>
      </c>
    </row>
    <row r="104" spans="1:7">
      <c r="A104" s="11">
        <v>43005</v>
      </c>
      <c r="B104" s="10">
        <v>5.0199999999999996</v>
      </c>
      <c r="C104" s="10">
        <v>5.09</v>
      </c>
      <c r="D104" s="10">
        <v>4.8</v>
      </c>
      <c r="E104" s="10">
        <v>4.8600000000000003</v>
      </c>
      <c r="F104" s="10">
        <v>4.8600000000000003</v>
      </c>
      <c r="G104" s="10">
        <v>3220900</v>
      </c>
    </row>
    <row r="105" spans="1:7">
      <c r="A105" s="11">
        <v>43006</v>
      </c>
      <c r="B105" s="10">
        <v>4.83</v>
      </c>
      <c r="C105" s="10">
        <v>4.87</v>
      </c>
      <c r="D105" s="10">
        <v>4.4000000000000004</v>
      </c>
      <c r="E105" s="10">
        <v>4.54</v>
      </c>
      <c r="F105" s="10">
        <v>4.54</v>
      </c>
      <c r="G105" s="10">
        <v>5271100</v>
      </c>
    </row>
    <row r="106" spans="1:7">
      <c r="A106" s="11">
        <v>43007</v>
      </c>
      <c r="B106" s="10">
        <v>4.5599999999999996</v>
      </c>
      <c r="C106" s="10">
        <v>4.78</v>
      </c>
      <c r="D106" s="10">
        <v>4.55</v>
      </c>
      <c r="E106" s="10">
        <v>4.68</v>
      </c>
      <c r="F106" s="10">
        <v>4.68</v>
      </c>
      <c r="G106" s="10">
        <v>1976600</v>
      </c>
    </row>
    <row r="107" spans="1:7">
      <c r="A107" s="11">
        <v>43010</v>
      </c>
      <c r="B107" s="10">
        <v>4.7</v>
      </c>
      <c r="C107" s="10">
        <v>4.8499999999999996</v>
      </c>
      <c r="D107" s="10">
        <v>4.68</v>
      </c>
      <c r="E107" s="10">
        <v>4.78</v>
      </c>
      <c r="F107" s="10">
        <v>4.78</v>
      </c>
      <c r="G107" s="10">
        <v>1845900</v>
      </c>
    </row>
    <row r="108" spans="1:7">
      <c r="A108" s="11">
        <v>43011</v>
      </c>
      <c r="B108" s="10">
        <v>4.82</v>
      </c>
      <c r="C108" s="10">
        <v>4.84</v>
      </c>
      <c r="D108" s="10">
        <v>4.72</v>
      </c>
      <c r="E108" s="10">
        <v>4.8</v>
      </c>
      <c r="F108" s="10">
        <v>4.8</v>
      </c>
      <c r="G108" s="10">
        <v>1416100</v>
      </c>
    </row>
    <row r="109" spans="1:7">
      <c r="A109" s="11">
        <v>43012</v>
      </c>
      <c r="B109" s="10">
        <v>4.84</v>
      </c>
      <c r="C109" s="10">
        <v>4.84</v>
      </c>
      <c r="D109" s="10">
        <v>4.68</v>
      </c>
      <c r="E109" s="10">
        <v>4.74</v>
      </c>
      <c r="F109" s="10">
        <v>4.74</v>
      </c>
      <c r="G109" s="10">
        <v>1381100</v>
      </c>
    </row>
    <row r="110" spans="1:7">
      <c r="A110" s="11">
        <v>43013</v>
      </c>
      <c r="B110" s="10">
        <v>4.72</v>
      </c>
      <c r="C110" s="10">
        <v>4.8099999999999996</v>
      </c>
      <c r="D110" s="10">
        <v>4.71</v>
      </c>
      <c r="E110" s="10">
        <v>4.7699999999999996</v>
      </c>
      <c r="F110" s="10">
        <v>4.7699999999999996</v>
      </c>
      <c r="G110" s="10">
        <v>1200900</v>
      </c>
    </row>
    <row r="111" spans="1:7">
      <c r="A111" s="11">
        <v>43014</v>
      </c>
      <c r="B111" s="10">
        <v>4.8499999999999996</v>
      </c>
      <c r="C111" s="10">
        <v>5.14</v>
      </c>
      <c r="D111" s="10">
        <v>4.8</v>
      </c>
      <c r="E111" s="10">
        <v>5.0999999999999996</v>
      </c>
      <c r="F111" s="10">
        <v>5.0999999999999996</v>
      </c>
      <c r="G111" s="10">
        <v>5102700</v>
      </c>
    </row>
    <row r="112" spans="1:7">
      <c r="A112" s="11">
        <v>43017</v>
      </c>
      <c r="B112" s="10">
        <v>5.31</v>
      </c>
      <c r="C112" s="10">
        <v>5.5</v>
      </c>
      <c r="D112" s="10">
        <v>5.04</v>
      </c>
      <c r="E112" s="10">
        <v>5.0599999999999996</v>
      </c>
      <c r="F112" s="10">
        <v>5.0599999999999996</v>
      </c>
      <c r="G112" s="10">
        <v>4890200</v>
      </c>
    </row>
    <row r="113" spans="1:7">
      <c r="A113" s="11">
        <v>43018</v>
      </c>
      <c r="B113" s="10">
        <v>5.21</v>
      </c>
      <c r="C113" s="10">
        <v>5.38</v>
      </c>
      <c r="D113" s="10">
        <v>5.12</v>
      </c>
      <c r="E113" s="10">
        <v>5.38</v>
      </c>
      <c r="F113" s="10">
        <v>5.38</v>
      </c>
      <c r="G113" s="10">
        <v>3406300</v>
      </c>
    </row>
    <row r="114" spans="1:7">
      <c r="A114" s="11">
        <v>43019</v>
      </c>
      <c r="B114" s="10">
        <v>5.49</v>
      </c>
      <c r="C114" s="10">
        <v>5.5</v>
      </c>
      <c r="D114" s="10">
        <v>5.15</v>
      </c>
      <c r="E114" s="10">
        <v>5.25</v>
      </c>
      <c r="F114" s="10">
        <v>5.25</v>
      </c>
      <c r="G114" s="10">
        <v>3466800</v>
      </c>
    </row>
    <row r="115" spans="1:7">
      <c r="A115" s="11">
        <v>43020</v>
      </c>
      <c r="B115" s="10">
        <v>5.2</v>
      </c>
      <c r="C115" s="10">
        <v>5.24</v>
      </c>
      <c r="D115" s="10">
        <v>5.12</v>
      </c>
      <c r="E115" s="10">
        <v>5.14</v>
      </c>
      <c r="F115" s="10">
        <v>5.14</v>
      </c>
      <c r="G115" s="10">
        <v>1271700</v>
      </c>
    </row>
    <row r="116" spans="1:7">
      <c r="A116" s="11">
        <v>43021</v>
      </c>
      <c r="B116" s="10">
        <v>5.14</v>
      </c>
      <c r="C116" s="10">
        <v>5.27</v>
      </c>
      <c r="D116" s="10">
        <v>5.13</v>
      </c>
      <c r="E116" s="10">
        <v>5.13</v>
      </c>
      <c r="F116" s="10">
        <v>5.13</v>
      </c>
      <c r="G116" s="10">
        <v>1276200</v>
      </c>
    </row>
    <row r="117" spans="1:7">
      <c r="A117" s="11">
        <v>43024</v>
      </c>
      <c r="B117" s="10">
        <v>5.2</v>
      </c>
      <c r="C117" s="10">
        <v>5.27</v>
      </c>
      <c r="D117" s="10">
        <v>4.95</v>
      </c>
      <c r="E117" s="10">
        <v>5</v>
      </c>
      <c r="F117" s="10">
        <v>5</v>
      </c>
      <c r="G117" s="10">
        <v>1992500</v>
      </c>
    </row>
    <row r="118" spans="1:7">
      <c r="A118" s="11">
        <v>43025</v>
      </c>
      <c r="B118" s="10">
        <v>4.97</v>
      </c>
      <c r="C118" s="10">
        <v>5.07</v>
      </c>
      <c r="D118" s="10">
        <v>4.87</v>
      </c>
      <c r="E118" s="10">
        <v>4.97</v>
      </c>
      <c r="F118" s="10">
        <v>4.97</v>
      </c>
      <c r="G118" s="10">
        <v>1237100</v>
      </c>
    </row>
    <row r="119" spans="1:7">
      <c r="A119" s="11">
        <v>43026</v>
      </c>
      <c r="B119" s="10">
        <v>5.0199999999999996</v>
      </c>
      <c r="C119" s="10">
        <v>5.09</v>
      </c>
      <c r="D119" s="10">
        <v>4.95</v>
      </c>
      <c r="E119" s="10">
        <v>5.0599999999999996</v>
      </c>
      <c r="F119" s="10">
        <v>5.0599999999999996</v>
      </c>
      <c r="G119" s="10">
        <v>1150000</v>
      </c>
    </row>
    <row r="120" spans="1:7">
      <c r="A120" s="11">
        <v>43027</v>
      </c>
      <c r="B120" s="10">
        <v>5.0199999999999996</v>
      </c>
      <c r="C120" s="10">
        <v>5.03</v>
      </c>
      <c r="D120" s="10">
        <v>4.76</v>
      </c>
      <c r="E120" s="10">
        <v>4.93</v>
      </c>
      <c r="F120" s="10">
        <v>4.93</v>
      </c>
      <c r="G120" s="10">
        <v>2033400</v>
      </c>
    </row>
    <row r="121" spans="1:7">
      <c r="A121" s="11">
        <v>43028</v>
      </c>
      <c r="B121" s="10">
        <v>4.95</v>
      </c>
      <c r="C121" s="10">
        <v>5.07</v>
      </c>
      <c r="D121" s="10">
        <v>4.8600000000000003</v>
      </c>
      <c r="E121" s="10">
        <v>4.99</v>
      </c>
      <c r="F121" s="10">
        <v>4.99</v>
      </c>
      <c r="G121" s="10">
        <v>1243700</v>
      </c>
    </row>
    <row r="122" spans="1:7">
      <c r="A122" s="11">
        <v>43031</v>
      </c>
      <c r="B122" s="10">
        <v>4.9800000000000004</v>
      </c>
      <c r="C122" s="10">
        <v>5.0999999999999996</v>
      </c>
      <c r="D122" s="10">
        <v>4.8899999999999997</v>
      </c>
      <c r="E122" s="10">
        <v>4.9400000000000004</v>
      </c>
      <c r="F122" s="10">
        <v>4.9400000000000004</v>
      </c>
      <c r="G122" s="10">
        <v>1333700</v>
      </c>
    </row>
    <row r="123" spans="1:7">
      <c r="A123" s="11">
        <v>43032</v>
      </c>
      <c r="B123" s="10">
        <v>4.99</v>
      </c>
      <c r="C123" s="10">
        <v>5.04</v>
      </c>
      <c r="D123" s="10">
        <v>4.91</v>
      </c>
      <c r="E123" s="10">
        <v>5.0199999999999996</v>
      </c>
      <c r="F123" s="10">
        <v>5.0199999999999996</v>
      </c>
      <c r="G123" s="10">
        <v>942600</v>
      </c>
    </row>
    <row r="124" spans="1:7">
      <c r="A124" s="11">
        <v>43033</v>
      </c>
      <c r="B124" s="10">
        <v>5</v>
      </c>
      <c r="C124" s="10">
        <v>5</v>
      </c>
      <c r="D124" s="10">
        <v>4.71</v>
      </c>
      <c r="E124" s="10">
        <v>4.76</v>
      </c>
      <c r="F124" s="10">
        <v>4.76</v>
      </c>
      <c r="G124" s="10">
        <v>2117500</v>
      </c>
    </row>
    <row r="125" spans="1:7">
      <c r="A125" s="11">
        <v>43034</v>
      </c>
      <c r="B125" s="10">
        <v>4.7699999999999996</v>
      </c>
      <c r="C125" s="10">
        <v>4.8600000000000003</v>
      </c>
      <c r="D125" s="10">
        <v>4.75</v>
      </c>
      <c r="E125" s="10">
        <v>4.78</v>
      </c>
      <c r="F125" s="10">
        <v>4.78</v>
      </c>
      <c r="G125" s="10">
        <v>1113200</v>
      </c>
    </row>
    <row r="126" spans="1:7">
      <c r="A126" s="11">
        <v>43035</v>
      </c>
      <c r="B126" s="10">
        <v>4.8</v>
      </c>
      <c r="C126" s="10">
        <v>4.9000000000000004</v>
      </c>
      <c r="D126" s="10">
        <v>4.75</v>
      </c>
      <c r="E126" s="10">
        <v>4.8899999999999997</v>
      </c>
      <c r="F126" s="10">
        <v>4.8899999999999997</v>
      </c>
      <c r="G126" s="10">
        <v>968500</v>
      </c>
    </row>
    <row r="127" spans="1:7">
      <c r="A127" s="11">
        <v>43038</v>
      </c>
      <c r="B127" s="10">
        <v>4.9000000000000004</v>
      </c>
      <c r="C127" s="10">
        <v>4.97</v>
      </c>
      <c r="D127" s="10">
        <v>4.84</v>
      </c>
      <c r="E127" s="10">
        <v>4.9000000000000004</v>
      </c>
      <c r="F127" s="10">
        <v>4.9000000000000004</v>
      </c>
      <c r="G127" s="10">
        <v>1032600</v>
      </c>
    </row>
    <row r="128" spans="1:7">
      <c r="A128" s="11">
        <v>43039</v>
      </c>
      <c r="B128" s="10">
        <v>4.95</v>
      </c>
      <c r="C128" s="10">
        <v>5.03</v>
      </c>
      <c r="D128" s="10">
        <v>4.91</v>
      </c>
      <c r="E128" s="10">
        <v>5</v>
      </c>
      <c r="F128" s="10">
        <v>5</v>
      </c>
      <c r="G128" s="10">
        <v>1278100</v>
      </c>
    </row>
    <row r="129" spans="1:7">
      <c r="A129" s="11">
        <v>43040</v>
      </c>
      <c r="B129" s="10">
        <v>5.0599999999999996</v>
      </c>
      <c r="C129" s="10">
        <v>5.12</v>
      </c>
      <c r="D129" s="10">
        <v>4.9400000000000004</v>
      </c>
      <c r="E129" s="10">
        <v>5.07</v>
      </c>
      <c r="F129" s="10">
        <v>5.07</v>
      </c>
      <c r="G129" s="10">
        <v>2238200</v>
      </c>
    </row>
    <row r="130" spans="1:7">
      <c r="A130" s="11">
        <v>43041</v>
      </c>
      <c r="B130" s="10">
        <v>5.17</v>
      </c>
      <c r="C130" s="10">
        <v>5.64</v>
      </c>
      <c r="D130" s="10">
        <v>5.15</v>
      </c>
      <c r="E130" s="10">
        <v>5.6</v>
      </c>
      <c r="F130" s="10">
        <v>5.6</v>
      </c>
      <c r="G130" s="10">
        <v>7894700</v>
      </c>
    </row>
    <row r="131" spans="1:7">
      <c r="A131" s="11">
        <v>43042</v>
      </c>
      <c r="B131" s="10">
        <v>5.68</v>
      </c>
      <c r="C131" s="10">
        <v>5.89</v>
      </c>
      <c r="D131" s="10">
        <v>5.48</v>
      </c>
      <c r="E131" s="10">
        <v>5.64</v>
      </c>
      <c r="F131" s="10">
        <v>5.64</v>
      </c>
      <c r="G131" s="10">
        <v>5238300</v>
      </c>
    </row>
    <row r="132" spans="1:7">
      <c r="A132" s="11">
        <v>43045</v>
      </c>
      <c r="B132" s="10">
        <v>5.7</v>
      </c>
      <c r="C132" s="10">
        <v>5.9</v>
      </c>
      <c r="D132" s="10">
        <v>5.66</v>
      </c>
      <c r="E132" s="10">
        <v>5.86</v>
      </c>
      <c r="F132" s="10">
        <v>5.86</v>
      </c>
      <c r="G132" s="10">
        <v>3011500</v>
      </c>
    </row>
    <row r="133" spans="1:7">
      <c r="A133" s="11">
        <v>43046</v>
      </c>
      <c r="B133" s="10">
        <v>5.88</v>
      </c>
      <c r="C133" s="10">
        <v>5.94</v>
      </c>
      <c r="D133" s="10">
        <v>5.43</v>
      </c>
      <c r="E133" s="10">
        <v>5.55</v>
      </c>
      <c r="F133" s="10">
        <v>5.55</v>
      </c>
      <c r="G133" s="10">
        <v>3553200</v>
      </c>
    </row>
    <row r="134" spans="1:7">
      <c r="A134" s="11">
        <v>43047</v>
      </c>
      <c r="B134" s="10">
        <v>5.58</v>
      </c>
      <c r="C134" s="10">
        <v>5.6</v>
      </c>
      <c r="D134" s="10">
        <v>5.19</v>
      </c>
      <c r="E134" s="10">
        <v>5.25</v>
      </c>
      <c r="F134" s="10">
        <v>5.25</v>
      </c>
      <c r="G134" s="10">
        <v>3730500</v>
      </c>
    </row>
    <row r="135" spans="1:7">
      <c r="A135" s="11">
        <v>43048</v>
      </c>
      <c r="B135" s="10">
        <v>5.3</v>
      </c>
      <c r="C135" s="10">
        <v>5.31</v>
      </c>
      <c r="D135" s="10">
        <v>4.99</v>
      </c>
      <c r="E135" s="10">
        <v>5.04</v>
      </c>
      <c r="F135" s="10">
        <v>5.04</v>
      </c>
      <c r="G135" s="10">
        <v>2782800</v>
      </c>
    </row>
    <row r="136" spans="1:7">
      <c r="A136" s="11">
        <v>43049</v>
      </c>
      <c r="B136" s="10">
        <v>5.0599999999999996</v>
      </c>
      <c r="C136" s="10">
        <v>5.23</v>
      </c>
      <c r="D136" s="10">
        <v>5.04</v>
      </c>
      <c r="E136" s="10">
        <v>5.1100000000000003</v>
      </c>
      <c r="F136" s="10">
        <v>5.1100000000000003</v>
      </c>
      <c r="G136" s="10">
        <v>1579400</v>
      </c>
    </row>
    <row r="137" spans="1:7">
      <c r="A137" s="11">
        <v>43052</v>
      </c>
      <c r="B137" s="10">
        <v>5.14</v>
      </c>
      <c r="C137" s="10">
        <v>5.15</v>
      </c>
      <c r="D137" s="10">
        <v>4.8499999999999996</v>
      </c>
      <c r="E137" s="10">
        <v>4.8600000000000003</v>
      </c>
      <c r="F137" s="10">
        <v>4.8600000000000003</v>
      </c>
      <c r="G137" s="10">
        <v>2126700</v>
      </c>
    </row>
    <row r="138" spans="1:7">
      <c r="A138" s="11">
        <v>43053</v>
      </c>
      <c r="B138" s="10">
        <v>5.0599999999999996</v>
      </c>
      <c r="C138" s="10">
        <v>5.13</v>
      </c>
      <c r="D138" s="10">
        <v>4.91</v>
      </c>
      <c r="E138" s="10">
        <v>4.93</v>
      </c>
      <c r="F138" s="10">
        <v>4.93</v>
      </c>
      <c r="G138" s="10">
        <v>2556000</v>
      </c>
    </row>
    <row r="139" spans="1:7">
      <c r="A139" s="11">
        <v>43054</v>
      </c>
      <c r="B139" s="10">
        <v>4.72</v>
      </c>
      <c r="C139" s="10">
        <v>4.78</v>
      </c>
      <c r="D139" s="10">
        <v>4.4800000000000004</v>
      </c>
      <c r="E139" s="10">
        <v>4.6100000000000003</v>
      </c>
      <c r="F139" s="10">
        <v>4.6100000000000003</v>
      </c>
      <c r="G139" s="10">
        <v>3565900</v>
      </c>
    </row>
    <row r="140" spans="1:7">
      <c r="A140" s="11">
        <v>43055</v>
      </c>
      <c r="B140" s="10">
        <v>4.6900000000000004</v>
      </c>
      <c r="C140" s="10">
        <v>4.83</v>
      </c>
      <c r="D140" s="10">
        <v>4.66</v>
      </c>
      <c r="E140" s="10">
        <v>4.6900000000000004</v>
      </c>
      <c r="F140" s="10">
        <v>4.6900000000000004</v>
      </c>
      <c r="G140" s="10">
        <v>1687200</v>
      </c>
    </row>
    <row r="141" spans="1:7">
      <c r="A141" s="11">
        <v>43056</v>
      </c>
      <c r="B141" s="10">
        <v>4.6900000000000004</v>
      </c>
      <c r="C141" s="10">
        <v>4.7</v>
      </c>
      <c r="D141" s="10">
        <v>4.5599999999999996</v>
      </c>
      <c r="E141" s="10">
        <v>4.67</v>
      </c>
      <c r="F141" s="10">
        <v>4.67</v>
      </c>
      <c r="G141" s="10">
        <v>1799600</v>
      </c>
    </row>
    <row r="142" spans="1:7">
      <c r="A142" s="11">
        <v>43059</v>
      </c>
      <c r="B142" s="10">
        <v>4.6900000000000004</v>
      </c>
      <c r="C142" s="10">
        <v>4.79</v>
      </c>
      <c r="D142" s="10">
        <v>4.62</v>
      </c>
      <c r="E142" s="10">
        <v>4.6900000000000004</v>
      </c>
      <c r="F142" s="10">
        <v>4.6900000000000004</v>
      </c>
      <c r="G142" s="10">
        <v>2034700</v>
      </c>
    </row>
    <row r="143" spans="1:7">
      <c r="A143" s="11">
        <v>43060</v>
      </c>
      <c r="B143" s="10">
        <v>4.72</v>
      </c>
      <c r="C143" s="10">
        <v>4.82</v>
      </c>
      <c r="D143" s="10">
        <v>4.7</v>
      </c>
      <c r="E143" s="10">
        <v>4.76</v>
      </c>
      <c r="F143" s="10">
        <v>4.76</v>
      </c>
      <c r="G143" s="10">
        <v>1270300</v>
      </c>
    </row>
    <row r="144" spans="1:7">
      <c r="A144" s="11">
        <v>43061</v>
      </c>
      <c r="B144" s="10">
        <v>4.79</v>
      </c>
      <c r="C144" s="10">
        <v>4.8600000000000003</v>
      </c>
      <c r="D144" s="10">
        <v>4.6500000000000004</v>
      </c>
      <c r="E144" s="10">
        <v>4.7</v>
      </c>
      <c r="F144" s="10">
        <v>4.7</v>
      </c>
      <c r="G144" s="10">
        <v>1550700</v>
      </c>
    </row>
    <row r="145" spans="1:7">
      <c r="A145" s="11">
        <v>43063</v>
      </c>
      <c r="B145" s="10">
        <v>4.78</v>
      </c>
      <c r="C145" s="10">
        <v>5.16</v>
      </c>
      <c r="D145" s="10">
        <v>4.74</v>
      </c>
      <c r="E145" s="10">
        <v>5.05</v>
      </c>
      <c r="F145" s="10">
        <v>5.05</v>
      </c>
      <c r="G145" s="10">
        <v>2399300</v>
      </c>
    </row>
    <row r="146" spans="1:7">
      <c r="A146" s="11">
        <v>43066</v>
      </c>
      <c r="B146" s="10">
        <v>5.34</v>
      </c>
      <c r="C146" s="10">
        <v>5.34</v>
      </c>
      <c r="D146" s="10">
        <v>4.8600000000000003</v>
      </c>
      <c r="E146" s="10">
        <v>4.8899999999999997</v>
      </c>
      <c r="F146" s="10">
        <v>4.8899999999999997</v>
      </c>
      <c r="G146" s="10">
        <v>2848000</v>
      </c>
    </row>
    <row r="147" spans="1:7">
      <c r="A147" s="11">
        <v>43067</v>
      </c>
      <c r="B147" s="10">
        <v>4.92</v>
      </c>
      <c r="C147" s="10">
        <v>5.05</v>
      </c>
      <c r="D147" s="10">
        <v>4.8899999999999997</v>
      </c>
      <c r="E147" s="10">
        <v>5</v>
      </c>
      <c r="F147" s="10">
        <v>5</v>
      </c>
      <c r="G147" s="10">
        <v>2763500</v>
      </c>
    </row>
    <row r="148" spans="1:7">
      <c r="A148" s="11">
        <v>43068</v>
      </c>
      <c r="B148" s="10">
        <v>5</v>
      </c>
      <c r="C148" s="10">
        <v>5.05</v>
      </c>
      <c r="D148" s="10">
        <v>4.7</v>
      </c>
      <c r="E148" s="10">
        <v>4.75</v>
      </c>
      <c r="F148" s="10">
        <v>4.75</v>
      </c>
      <c r="G148" s="10">
        <v>2584400</v>
      </c>
    </row>
    <row r="149" spans="1:7">
      <c r="A149" s="11">
        <v>43069</v>
      </c>
      <c r="B149" s="10">
        <v>4.78</v>
      </c>
      <c r="C149" s="10">
        <v>4.8899999999999997</v>
      </c>
      <c r="D149" s="10">
        <v>4.71</v>
      </c>
      <c r="E149" s="10">
        <v>4.7699999999999996</v>
      </c>
      <c r="F149" s="10">
        <v>4.7699999999999996</v>
      </c>
      <c r="G149" s="10">
        <v>3711500</v>
      </c>
    </row>
    <row r="150" spans="1:7">
      <c r="A150" s="11">
        <v>43070</v>
      </c>
      <c r="B150" s="10">
        <v>4.79</v>
      </c>
      <c r="C150" s="10">
        <v>4.92</v>
      </c>
      <c r="D150" s="10">
        <v>4.72</v>
      </c>
      <c r="E150" s="10">
        <v>4.8099999999999996</v>
      </c>
      <c r="F150" s="10">
        <v>4.8099999999999996</v>
      </c>
      <c r="G150" s="10">
        <v>1617200</v>
      </c>
    </row>
    <row r="151" spans="1:7">
      <c r="A151" s="11">
        <v>43073</v>
      </c>
      <c r="B151" s="10">
        <v>4.8499999999999996</v>
      </c>
      <c r="C151" s="10">
        <v>4.91</v>
      </c>
      <c r="D151" s="10">
        <v>4.6399999999999997</v>
      </c>
      <c r="E151" s="10">
        <v>4.6399999999999997</v>
      </c>
      <c r="F151" s="10">
        <v>4.6399999999999997</v>
      </c>
      <c r="G151" s="10">
        <v>1619600</v>
      </c>
    </row>
    <row r="152" spans="1:7">
      <c r="A152" s="11">
        <v>43074</v>
      </c>
      <c r="B152" s="10">
        <v>4.62</v>
      </c>
      <c r="C152" s="10">
        <v>4.75</v>
      </c>
      <c r="D152" s="10">
        <v>4.53</v>
      </c>
      <c r="E152" s="10">
        <v>4.6100000000000003</v>
      </c>
      <c r="F152" s="10">
        <v>4.6100000000000003</v>
      </c>
      <c r="G152" s="10">
        <v>1533900</v>
      </c>
    </row>
    <row r="153" spans="1:7">
      <c r="A153" s="11">
        <v>43075</v>
      </c>
      <c r="B153" s="10">
        <v>4.57</v>
      </c>
      <c r="C153" s="10">
        <v>4.7</v>
      </c>
      <c r="D153" s="10">
        <v>4.55</v>
      </c>
      <c r="E153" s="10">
        <v>4.6900000000000004</v>
      </c>
      <c r="F153" s="10">
        <v>4.6900000000000004</v>
      </c>
      <c r="G153" s="10">
        <v>995100</v>
      </c>
    </row>
    <row r="154" spans="1:7">
      <c r="A154" s="11">
        <v>43076</v>
      </c>
      <c r="B154" s="10">
        <v>4.6900000000000004</v>
      </c>
      <c r="C154" s="10">
        <v>4.87</v>
      </c>
      <c r="D154" s="10">
        <v>4.6900000000000004</v>
      </c>
      <c r="E154" s="10">
        <v>4.79</v>
      </c>
      <c r="F154" s="10">
        <v>4.79</v>
      </c>
      <c r="G154" s="10">
        <v>1216500</v>
      </c>
    </row>
    <row r="155" spans="1:7">
      <c r="A155" s="11">
        <v>43077</v>
      </c>
      <c r="B155" s="10">
        <v>4.83</v>
      </c>
      <c r="C155" s="10">
        <v>4.88</v>
      </c>
      <c r="D155" s="10">
        <v>4.7300000000000004</v>
      </c>
      <c r="E155" s="10">
        <v>4.7699999999999996</v>
      </c>
      <c r="F155" s="10">
        <v>4.7699999999999996</v>
      </c>
      <c r="G155" s="10">
        <v>1035300</v>
      </c>
    </row>
    <row r="156" spans="1:7">
      <c r="A156" s="11">
        <v>43080</v>
      </c>
      <c r="B156" s="10">
        <v>4.78</v>
      </c>
      <c r="C156" s="10">
        <v>4.8</v>
      </c>
      <c r="D156" s="10">
        <v>4.68</v>
      </c>
      <c r="E156" s="10">
        <v>4.72</v>
      </c>
      <c r="F156" s="10">
        <v>4.72</v>
      </c>
      <c r="G156" s="10">
        <v>860000</v>
      </c>
    </row>
    <row r="157" spans="1:7">
      <c r="A157" s="11">
        <v>43081</v>
      </c>
      <c r="B157" s="10">
        <v>4.68</v>
      </c>
      <c r="C157" s="10">
        <v>4.8099999999999996</v>
      </c>
      <c r="D157" s="10">
        <v>4.62</v>
      </c>
      <c r="E157" s="10">
        <v>4.63</v>
      </c>
      <c r="F157" s="10">
        <v>4.63</v>
      </c>
      <c r="G157" s="10">
        <v>945100</v>
      </c>
    </row>
    <row r="158" spans="1:7">
      <c r="A158" s="11">
        <v>43082</v>
      </c>
      <c r="B158" s="10">
        <v>4.63</v>
      </c>
      <c r="C158" s="10">
        <v>4.7</v>
      </c>
      <c r="D158" s="10">
        <v>4.59</v>
      </c>
      <c r="E158" s="10">
        <v>4.66</v>
      </c>
      <c r="F158" s="10">
        <v>4.66</v>
      </c>
      <c r="G158" s="10">
        <v>873300</v>
      </c>
    </row>
    <row r="159" spans="1:7">
      <c r="A159" s="11">
        <v>43083</v>
      </c>
      <c r="B159" s="10">
        <v>4.66</v>
      </c>
      <c r="C159" s="10">
        <v>4.8</v>
      </c>
      <c r="D159" s="10">
        <v>4.63</v>
      </c>
      <c r="E159" s="10">
        <v>4.7</v>
      </c>
      <c r="F159" s="10">
        <v>4.7</v>
      </c>
      <c r="G159" s="10">
        <v>757000</v>
      </c>
    </row>
    <row r="160" spans="1:7">
      <c r="A160" s="11">
        <v>43084</v>
      </c>
      <c r="B160" s="10">
        <v>4.7</v>
      </c>
      <c r="C160" s="10">
        <v>4.7699999999999996</v>
      </c>
      <c r="D160" s="10">
        <v>4.67</v>
      </c>
      <c r="E160" s="10">
        <v>4.68</v>
      </c>
      <c r="F160" s="10">
        <v>4.68</v>
      </c>
      <c r="G160" s="10">
        <v>784800</v>
      </c>
    </row>
    <row r="161" spans="1:7">
      <c r="A161" s="11">
        <v>43087</v>
      </c>
      <c r="B161" s="10">
        <v>4.74</v>
      </c>
      <c r="C161" s="10">
        <v>4.7699999999999996</v>
      </c>
      <c r="D161" s="10">
        <v>4.67</v>
      </c>
      <c r="E161" s="10">
        <v>4.76</v>
      </c>
      <c r="F161" s="10">
        <v>4.76</v>
      </c>
      <c r="G161" s="10">
        <v>898800</v>
      </c>
    </row>
    <row r="162" spans="1:7">
      <c r="A162" s="11">
        <v>43088</v>
      </c>
      <c r="B162" s="10">
        <v>4.76</v>
      </c>
      <c r="C162" s="10">
        <v>4.84</v>
      </c>
      <c r="D162" s="10">
        <v>4.71</v>
      </c>
      <c r="E162" s="10">
        <v>4.7300000000000004</v>
      </c>
      <c r="F162" s="10">
        <v>4.7300000000000004</v>
      </c>
      <c r="G162" s="10">
        <v>652900</v>
      </c>
    </row>
    <row r="163" spans="1:7">
      <c r="A163" s="11">
        <v>43089</v>
      </c>
      <c r="B163" s="10">
        <v>4.75</v>
      </c>
      <c r="C163" s="10">
        <v>4.75</v>
      </c>
      <c r="D163" s="10">
        <v>4.6500000000000004</v>
      </c>
      <c r="E163" s="10">
        <v>4.7300000000000004</v>
      </c>
      <c r="F163" s="10">
        <v>4.7300000000000004</v>
      </c>
      <c r="G163" s="10">
        <v>749000</v>
      </c>
    </row>
    <row r="164" spans="1:7">
      <c r="A164" s="11">
        <v>43090</v>
      </c>
      <c r="B164" s="10">
        <v>4.75</v>
      </c>
      <c r="C164" s="10">
        <v>4.78</v>
      </c>
      <c r="D164" s="10">
        <v>4.6500000000000004</v>
      </c>
      <c r="E164" s="10">
        <v>4.66</v>
      </c>
      <c r="F164" s="10">
        <v>4.66</v>
      </c>
      <c r="G164" s="10">
        <v>850400</v>
      </c>
    </row>
    <row r="165" spans="1:7">
      <c r="A165" s="11">
        <v>43091</v>
      </c>
      <c r="B165" s="10">
        <v>4.66</v>
      </c>
      <c r="C165" s="10">
        <v>4.6900000000000004</v>
      </c>
      <c r="D165" s="10">
        <v>4.45</v>
      </c>
      <c r="E165" s="10">
        <v>4.5</v>
      </c>
      <c r="F165" s="10">
        <v>4.5</v>
      </c>
      <c r="G165" s="10">
        <v>2120900</v>
      </c>
    </row>
    <row r="166" spans="1:7">
      <c r="A166" s="11">
        <v>43095</v>
      </c>
      <c r="B166" s="10">
        <v>4.49</v>
      </c>
      <c r="C166" s="10">
        <v>4.5</v>
      </c>
      <c r="D166" s="10">
        <v>4.2300000000000004</v>
      </c>
      <c r="E166" s="10">
        <v>4.42</v>
      </c>
      <c r="F166" s="10">
        <v>4.42</v>
      </c>
      <c r="G166" s="10">
        <v>1263900</v>
      </c>
    </row>
    <row r="167" spans="1:7">
      <c r="A167" s="11">
        <v>43096</v>
      </c>
      <c r="B167" s="10">
        <v>4.47</v>
      </c>
      <c r="C167" s="10">
        <v>4.54</v>
      </c>
      <c r="D167" s="10">
        <v>4.4000000000000004</v>
      </c>
      <c r="E167" s="10">
        <v>4.5199999999999996</v>
      </c>
      <c r="F167" s="10">
        <v>4.5199999999999996</v>
      </c>
      <c r="G167" s="10">
        <v>1038800</v>
      </c>
    </row>
    <row r="168" spans="1:7">
      <c r="A168" s="11">
        <v>43097</v>
      </c>
      <c r="B168" s="10">
        <v>4.51</v>
      </c>
      <c r="C168" s="10">
        <v>4.57</v>
      </c>
      <c r="D168" s="10">
        <v>4.45</v>
      </c>
      <c r="E168" s="10">
        <v>4.51</v>
      </c>
      <c r="F168" s="10">
        <v>4.51</v>
      </c>
      <c r="G168" s="10">
        <v>888000</v>
      </c>
    </row>
    <row r="169" spans="1:7">
      <c r="A169" s="11">
        <v>43098</v>
      </c>
      <c r="B169" s="10">
        <v>4.49</v>
      </c>
      <c r="C169" s="10">
        <v>4.5</v>
      </c>
      <c r="D169" s="10">
        <v>4.4000000000000004</v>
      </c>
      <c r="E169" s="10">
        <v>4.41</v>
      </c>
      <c r="F169" s="10">
        <v>4.41</v>
      </c>
      <c r="G169" s="10">
        <v>691800</v>
      </c>
    </row>
    <row r="170" spans="1:7">
      <c r="A170" s="11">
        <v>43102</v>
      </c>
      <c r="B170" s="10">
        <v>4.46</v>
      </c>
      <c r="C170" s="10">
        <v>4.5</v>
      </c>
      <c r="D170" s="10">
        <v>4.34</v>
      </c>
      <c r="E170" s="10">
        <v>4.4000000000000004</v>
      </c>
      <c r="F170" s="10">
        <v>4.4000000000000004</v>
      </c>
      <c r="G170" s="10">
        <v>861100</v>
      </c>
    </row>
    <row r="171" spans="1:7">
      <c r="A171" s="11">
        <v>43103</v>
      </c>
      <c r="B171" s="10">
        <v>4.3899999999999997</v>
      </c>
      <c r="C171" s="10">
        <v>4.43</v>
      </c>
      <c r="D171" s="10">
        <v>4.29</v>
      </c>
      <c r="E171" s="10">
        <v>4.3600000000000003</v>
      </c>
      <c r="F171" s="10">
        <v>4.3600000000000003</v>
      </c>
      <c r="G171" s="10">
        <v>1084100</v>
      </c>
    </row>
    <row r="172" spans="1:7">
      <c r="A172" s="11">
        <v>43104</v>
      </c>
      <c r="B172" s="10">
        <v>4.34</v>
      </c>
      <c r="C172" s="10">
        <v>4.3899999999999997</v>
      </c>
      <c r="D172" s="10">
        <v>4.21</v>
      </c>
      <c r="E172" s="10">
        <v>4.21</v>
      </c>
      <c r="F172" s="10">
        <v>4.21</v>
      </c>
      <c r="G172" s="10">
        <v>1485600</v>
      </c>
    </row>
    <row r="173" spans="1:7">
      <c r="A173" s="11">
        <v>43105</v>
      </c>
      <c r="B173" s="10">
        <v>4.0999999999999996</v>
      </c>
      <c r="C173" s="10">
        <v>4.0999999999999996</v>
      </c>
      <c r="D173" s="10">
        <v>3.89</v>
      </c>
      <c r="E173" s="10">
        <v>3.97</v>
      </c>
      <c r="F173" s="10">
        <v>3.97</v>
      </c>
      <c r="G173" s="10">
        <v>3360100</v>
      </c>
    </row>
    <row r="174" spans="1:7">
      <c r="A174" s="11">
        <v>43108</v>
      </c>
      <c r="B174" s="10">
        <v>4.01</v>
      </c>
      <c r="C174" s="10">
        <v>4.0999999999999996</v>
      </c>
      <c r="D174" s="10">
        <v>3.82</v>
      </c>
      <c r="E174" s="10">
        <v>4.08</v>
      </c>
      <c r="F174" s="10">
        <v>4.08</v>
      </c>
      <c r="G174" s="10">
        <v>2122200</v>
      </c>
    </row>
    <row r="175" spans="1:7">
      <c r="A175" s="11">
        <v>43109</v>
      </c>
      <c r="B175" s="10">
        <v>4.24</v>
      </c>
      <c r="C175" s="10">
        <v>4.28</v>
      </c>
      <c r="D175" s="10">
        <v>4.07</v>
      </c>
      <c r="E175" s="10">
        <v>4.2699999999999996</v>
      </c>
      <c r="F175" s="10">
        <v>4.2699999999999996</v>
      </c>
      <c r="G175" s="10">
        <v>1771700</v>
      </c>
    </row>
    <row r="176" spans="1:7">
      <c r="A176" s="11">
        <v>43110</v>
      </c>
      <c r="B176" s="10">
        <v>4.26</v>
      </c>
      <c r="C176" s="10">
        <v>4.29</v>
      </c>
      <c r="D176" s="10">
        <v>4.12</v>
      </c>
      <c r="E176" s="10">
        <v>4.21</v>
      </c>
      <c r="F176" s="10">
        <v>4.21</v>
      </c>
      <c r="G176" s="10">
        <v>1630000</v>
      </c>
    </row>
    <row r="177" spans="1:7">
      <c r="A177" s="11">
        <v>43111</v>
      </c>
      <c r="B177" s="10">
        <v>4.26</v>
      </c>
      <c r="C177" s="10">
        <v>4.38</v>
      </c>
      <c r="D177" s="10">
        <v>4.2300000000000004</v>
      </c>
      <c r="E177" s="10">
        <v>4.2699999999999996</v>
      </c>
      <c r="F177" s="10">
        <v>4.2699999999999996</v>
      </c>
      <c r="G177" s="10">
        <v>1431600</v>
      </c>
    </row>
    <row r="178" spans="1:7">
      <c r="A178" s="11">
        <v>43112</v>
      </c>
      <c r="B178" s="10">
        <v>4.3</v>
      </c>
      <c r="C178" s="10">
        <v>4.34</v>
      </c>
      <c r="D178" s="10">
        <v>4.17</v>
      </c>
      <c r="E178" s="10">
        <v>4.1900000000000004</v>
      </c>
      <c r="F178" s="10">
        <v>4.1900000000000004</v>
      </c>
      <c r="G178" s="10">
        <v>852600</v>
      </c>
    </row>
    <row r="179" spans="1:7">
      <c r="A179" s="11">
        <v>43116</v>
      </c>
      <c r="B179" s="10">
        <v>4.22</v>
      </c>
      <c r="C179" s="10">
        <v>4.25</v>
      </c>
      <c r="D179" s="10">
        <v>3.94</v>
      </c>
      <c r="E179" s="10">
        <v>4.03</v>
      </c>
      <c r="F179" s="10">
        <v>4.03</v>
      </c>
      <c r="G179" s="10">
        <v>2513500</v>
      </c>
    </row>
    <row r="180" spans="1:7">
      <c r="A180" s="11">
        <v>43117</v>
      </c>
      <c r="B180" s="10">
        <v>4.0599999999999996</v>
      </c>
      <c r="C180" s="10">
        <v>4.08</v>
      </c>
      <c r="D180" s="10">
        <v>4</v>
      </c>
      <c r="E180" s="10">
        <v>4.0199999999999996</v>
      </c>
      <c r="F180" s="10">
        <v>4.0199999999999996</v>
      </c>
      <c r="G180" s="10">
        <v>896200</v>
      </c>
    </row>
    <row r="181" spans="1:7">
      <c r="A181" s="11">
        <v>43118</v>
      </c>
      <c r="B181" s="10">
        <v>4.0199999999999996</v>
      </c>
      <c r="C181" s="10">
        <v>4.0599999999999996</v>
      </c>
      <c r="D181" s="10">
        <v>3.96</v>
      </c>
      <c r="E181" s="10">
        <v>4</v>
      </c>
      <c r="F181" s="10">
        <v>4</v>
      </c>
      <c r="G181" s="10">
        <v>680800</v>
      </c>
    </row>
    <row r="182" spans="1:7">
      <c r="A182" s="11">
        <v>43119</v>
      </c>
      <c r="B182" s="10">
        <v>4.0199999999999996</v>
      </c>
      <c r="C182" s="10">
        <v>4.03</v>
      </c>
      <c r="D182" s="10">
        <v>3.94</v>
      </c>
      <c r="E182" s="10">
        <v>3.96</v>
      </c>
      <c r="F182" s="10">
        <v>3.96</v>
      </c>
      <c r="G182" s="10">
        <v>864000</v>
      </c>
    </row>
    <row r="183" spans="1:7">
      <c r="A183" s="11">
        <v>43122</v>
      </c>
      <c r="B183" s="10">
        <v>3.99</v>
      </c>
      <c r="C183" s="10">
        <v>4.01</v>
      </c>
      <c r="D183" s="10">
        <v>3.89</v>
      </c>
      <c r="E183" s="10">
        <v>3.91</v>
      </c>
      <c r="F183" s="10">
        <v>3.91</v>
      </c>
      <c r="G183" s="10">
        <v>1157200</v>
      </c>
    </row>
    <row r="184" spans="1:7">
      <c r="A184" s="11">
        <v>43123</v>
      </c>
      <c r="B184" s="10">
        <v>3.89</v>
      </c>
      <c r="C184" s="10">
        <v>3.96</v>
      </c>
      <c r="D184" s="10">
        <v>3.87</v>
      </c>
      <c r="E184" s="10">
        <v>3.93</v>
      </c>
      <c r="F184" s="10">
        <v>3.93</v>
      </c>
      <c r="G184" s="10">
        <v>1382100</v>
      </c>
    </row>
    <row r="185" spans="1:7">
      <c r="A185" s="11">
        <v>43124</v>
      </c>
      <c r="B185" s="10">
        <v>4.01</v>
      </c>
      <c r="C185" s="10">
        <v>4.03</v>
      </c>
      <c r="D185" s="10">
        <v>3.77</v>
      </c>
      <c r="E185" s="10">
        <v>3.79</v>
      </c>
      <c r="F185" s="10">
        <v>3.79</v>
      </c>
      <c r="G185" s="10">
        <v>2010400</v>
      </c>
    </row>
    <row r="186" spans="1:7">
      <c r="A186" s="11">
        <v>43125</v>
      </c>
      <c r="B186" s="10">
        <v>3.74</v>
      </c>
      <c r="C186" s="10">
        <v>3.79</v>
      </c>
      <c r="D186" s="10">
        <v>3.19</v>
      </c>
      <c r="E186" s="10">
        <v>3.27</v>
      </c>
      <c r="F186" s="10">
        <v>3.27</v>
      </c>
      <c r="G186" s="10">
        <v>9264800</v>
      </c>
    </row>
    <row r="187" spans="1:7">
      <c r="A187" s="11">
        <v>43126</v>
      </c>
      <c r="B187" s="10">
        <v>3.4</v>
      </c>
      <c r="C187" s="10">
        <v>3.4</v>
      </c>
      <c r="D187" s="10">
        <v>2.91</v>
      </c>
      <c r="E187" s="10">
        <v>3.01</v>
      </c>
      <c r="F187" s="10">
        <v>3.01</v>
      </c>
      <c r="G187" s="10">
        <v>9472500</v>
      </c>
    </row>
    <row r="188" spans="1:7">
      <c r="A188" s="11">
        <v>43129</v>
      </c>
      <c r="B188" s="10">
        <v>3.42</v>
      </c>
      <c r="C188" s="10">
        <v>4.04</v>
      </c>
      <c r="D188" s="10">
        <v>3.39</v>
      </c>
      <c r="E188" s="10">
        <v>4.0199999999999996</v>
      </c>
      <c r="F188" s="10">
        <v>4.0199999999999996</v>
      </c>
      <c r="G188" s="10">
        <v>14583900</v>
      </c>
    </row>
    <row r="189" spans="1:7">
      <c r="A189" s="11">
        <v>43130</v>
      </c>
      <c r="B189" s="10">
        <v>3.9</v>
      </c>
      <c r="C189" s="10">
        <v>3.93</v>
      </c>
      <c r="D189" s="10">
        <v>3.61</v>
      </c>
      <c r="E189" s="10">
        <v>3.62</v>
      </c>
      <c r="F189" s="10">
        <v>3.62</v>
      </c>
      <c r="G189" s="10">
        <v>4569700</v>
      </c>
    </row>
    <row r="190" spans="1:7">
      <c r="A190" s="11">
        <v>43131</v>
      </c>
      <c r="B190" s="10">
        <v>3.74</v>
      </c>
      <c r="C190" s="10">
        <v>3.82</v>
      </c>
      <c r="D190" s="10">
        <v>3.65</v>
      </c>
      <c r="E190" s="10">
        <v>3.71</v>
      </c>
      <c r="F190" s="10">
        <v>3.71</v>
      </c>
      <c r="G190" s="10">
        <v>2313000</v>
      </c>
    </row>
    <row r="191" spans="1:7">
      <c r="A191" s="11">
        <v>43132</v>
      </c>
      <c r="B191" s="10">
        <v>3.64</v>
      </c>
      <c r="C191" s="10">
        <v>3.7</v>
      </c>
      <c r="D191" s="10">
        <v>3.55</v>
      </c>
      <c r="E191" s="10">
        <v>3.56</v>
      </c>
      <c r="F191" s="10">
        <v>3.56</v>
      </c>
      <c r="G191" s="10">
        <v>1404800</v>
      </c>
    </row>
    <row r="192" spans="1:7">
      <c r="A192" s="11">
        <v>43133</v>
      </c>
      <c r="B192" s="10">
        <v>3.48</v>
      </c>
      <c r="C192" s="10">
        <v>3.52</v>
      </c>
      <c r="D192" s="10">
        <v>3.36</v>
      </c>
      <c r="E192" s="10">
        <v>3.38</v>
      </c>
      <c r="F192" s="10">
        <v>3.38</v>
      </c>
      <c r="G192" s="10">
        <v>2021400</v>
      </c>
    </row>
    <row r="193" spans="1:7">
      <c r="A193" s="11">
        <v>43136</v>
      </c>
      <c r="B193" s="10">
        <v>3.3</v>
      </c>
      <c r="C193" s="10">
        <v>3.45</v>
      </c>
      <c r="D193" s="10">
        <v>3.26</v>
      </c>
      <c r="E193" s="10">
        <v>3.28</v>
      </c>
      <c r="F193" s="10">
        <v>3.28</v>
      </c>
      <c r="G193" s="10">
        <v>2039600</v>
      </c>
    </row>
    <row r="194" spans="1:7">
      <c r="A194" s="11">
        <v>43137</v>
      </c>
      <c r="B194" s="10">
        <v>3.2</v>
      </c>
      <c r="C194" s="10">
        <v>3.38</v>
      </c>
      <c r="D194" s="10">
        <v>3.1</v>
      </c>
      <c r="E194" s="10">
        <v>3.35</v>
      </c>
      <c r="F194" s="10">
        <v>3.35</v>
      </c>
      <c r="G194" s="10">
        <v>2309600</v>
      </c>
    </row>
    <row r="195" spans="1:7">
      <c r="A195" s="11">
        <v>43138</v>
      </c>
      <c r="B195" s="10">
        <v>3.41</v>
      </c>
      <c r="C195" s="10">
        <v>3.48</v>
      </c>
      <c r="D195" s="10">
        <v>3.23</v>
      </c>
      <c r="E195" s="10">
        <v>3.24</v>
      </c>
      <c r="F195" s="10">
        <v>3.24</v>
      </c>
      <c r="G195" s="10">
        <v>1788500</v>
      </c>
    </row>
    <row r="196" spans="1:7">
      <c r="A196" s="11">
        <v>43139</v>
      </c>
      <c r="B196" s="10">
        <v>3.26</v>
      </c>
      <c r="C196" s="10">
        <v>3.29</v>
      </c>
      <c r="D196" s="10">
        <v>3.08</v>
      </c>
      <c r="E196" s="10">
        <v>3.1</v>
      </c>
      <c r="F196" s="10">
        <v>3.1</v>
      </c>
      <c r="G196" s="10">
        <v>1205600</v>
      </c>
    </row>
    <row r="197" spans="1:7">
      <c r="A197" s="11">
        <v>43140</v>
      </c>
      <c r="B197" s="10">
        <v>3.11</v>
      </c>
      <c r="C197" s="10">
        <v>3.19</v>
      </c>
      <c r="D197" s="10">
        <v>2.9</v>
      </c>
      <c r="E197" s="10">
        <v>3.11</v>
      </c>
      <c r="F197" s="10">
        <v>3.11</v>
      </c>
      <c r="G197" s="10">
        <v>3040700</v>
      </c>
    </row>
    <row r="198" spans="1:7">
      <c r="A198" s="11">
        <v>43143</v>
      </c>
      <c r="B198" s="10">
        <v>3.17</v>
      </c>
      <c r="C198" s="10">
        <v>3.27</v>
      </c>
      <c r="D198" s="10">
        <v>3.08</v>
      </c>
      <c r="E198" s="10">
        <v>3.26</v>
      </c>
      <c r="F198" s="10">
        <v>3.26</v>
      </c>
      <c r="G198" s="10">
        <v>1912900</v>
      </c>
    </row>
    <row r="199" spans="1:7">
      <c r="A199" s="11">
        <v>43144</v>
      </c>
      <c r="B199" s="10">
        <v>3.26</v>
      </c>
      <c r="C199" s="10">
        <v>3.29</v>
      </c>
      <c r="D199" s="10">
        <v>3.14</v>
      </c>
      <c r="E199" s="10">
        <v>3.2</v>
      </c>
      <c r="F199" s="10">
        <v>3.2</v>
      </c>
      <c r="G199" s="10">
        <v>955300</v>
      </c>
    </row>
    <row r="200" spans="1:7">
      <c r="A200" s="11">
        <v>43145</v>
      </c>
      <c r="B200" s="10">
        <v>3.5</v>
      </c>
      <c r="C200" s="10">
        <v>3.75</v>
      </c>
      <c r="D200" s="10">
        <v>3.4</v>
      </c>
      <c r="E200" s="10">
        <v>3.42</v>
      </c>
      <c r="F200" s="10">
        <v>3.42</v>
      </c>
      <c r="G200" s="10">
        <v>5076700</v>
      </c>
    </row>
    <row r="201" spans="1:7">
      <c r="A201" s="11">
        <v>43146</v>
      </c>
      <c r="B201" s="10">
        <v>3.54</v>
      </c>
      <c r="C201" s="10">
        <v>3.56</v>
      </c>
      <c r="D201" s="10">
        <v>3.25</v>
      </c>
      <c r="E201" s="10">
        <v>3.38</v>
      </c>
      <c r="F201" s="10">
        <v>3.38</v>
      </c>
      <c r="G201" s="10">
        <v>1581100</v>
      </c>
    </row>
    <row r="202" spans="1:7">
      <c r="A202" s="11">
        <v>43147</v>
      </c>
      <c r="B202" s="10">
        <v>3.4</v>
      </c>
      <c r="C202" s="10">
        <v>3.47</v>
      </c>
      <c r="D202" s="10">
        <v>3.32</v>
      </c>
      <c r="E202" s="10">
        <v>3.37</v>
      </c>
      <c r="F202" s="10">
        <v>3.37</v>
      </c>
      <c r="G202" s="10">
        <v>1284600</v>
      </c>
    </row>
    <row r="203" spans="1:7">
      <c r="A203" s="11">
        <v>43151</v>
      </c>
      <c r="B203" s="10">
        <v>3.43</v>
      </c>
      <c r="C203" s="10">
        <v>3.43</v>
      </c>
      <c r="D203" s="10">
        <v>3.27</v>
      </c>
      <c r="E203" s="10">
        <v>3.29</v>
      </c>
      <c r="F203" s="10">
        <v>3.29</v>
      </c>
      <c r="G203" s="10">
        <v>1030000</v>
      </c>
    </row>
    <row r="204" spans="1:7">
      <c r="A204" s="11">
        <v>43152</v>
      </c>
      <c r="B204" s="10">
        <v>3.36</v>
      </c>
      <c r="C204" s="10">
        <v>3.61</v>
      </c>
      <c r="D204" s="10">
        <v>3.3</v>
      </c>
      <c r="E204" s="10">
        <v>3.43</v>
      </c>
      <c r="F204" s="10">
        <v>3.43</v>
      </c>
      <c r="G204" s="10">
        <v>1887400</v>
      </c>
    </row>
    <row r="205" spans="1:7">
      <c r="A205" s="11">
        <v>43153</v>
      </c>
      <c r="B205" s="10">
        <v>3.48</v>
      </c>
      <c r="C205" s="10">
        <v>3.48</v>
      </c>
      <c r="D205" s="10">
        <v>3.33</v>
      </c>
      <c r="E205" s="10">
        <v>3.41</v>
      </c>
      <c r="F205" s="10">
        <v>3.41</v>
      </c>
      <c r="G205" s="10">
        <v>1274900</v>
      </c>
    </row>
    <row r="206" spans="1:7">
      <c r="A206" s="11">
        <v>43154</v>
      </c>
      <c r="B206" s="10">
        <v>3.42</v>
      </c>
      <c r="C206" s="10">
        <v>3.57</v>
      </c>
      <c r="D206" s="10">
        <v>3.4</v>
      </c>
      <c r="E206" s="10">
        <v>3.45</v>
      </c>
      <c r="F206" s="10">
        <v>3.45</v>
      </c>
      <c r="G206" s="10">
        <v>1053900</v>
      </c>
    </row>
    <row r="207" spans="1:7">
      <c r="A207" s="11">
        <v>43157</v>
      </c>
      <c r="B207" s="10">
        <v>3.5</v>
      </c>
      <c r="C207" s="10">
        <v>3.59</v>
      </c>
      <c r="D207" s="10">
        <v>3.43</v>
      </c>
      <c r="E207" s="10">
        <v>3.52</v>
      </c>
      <c r="F207" s="10">
        <v>3.52</v>
      </c>
      <c r="G207" s="10">
        <v>1725100</v>
      </c>
    </row>
    <row r="208" spans="1:7">
      <c r="A208" s="11">
        <v>43158</v>
      </c>
      <c r="B208" s="10">
        <v>3.54</v>
      </c>
      <c r="C208" s="10">
        <v>3.66</v>
      </c>
      <c r="D208" s="10">
        <v>3.52</v>
      </c>
      <c r="E208" s="10">
        <v>3.57</v>
      </c>
      <c r="F208" s="10">
        <v>3.57</v>
      </c>
      <c r="G208" s="10">
        <v>1332000</v>
      </c>
    </row>
    <row r="209" spans="1:7">
      <c r="A209" s="11">
        <v>43159</v>
      </c>
      <c r="B209" s="10">
        <v>3.68</v>
      </c>
      <c r="C209" s="10">
        <v>3.87</v>
      </c>
      <c r="D209" s="10">
        <v>3.57</v>
      </c>
      <c r="E209" s="10">
        <v>3.74</v>
      </c>
      <c r="F209" s="10">
        <v>3.74</v>
      </c>
      <c r="G209" s="10">
        <v>3855100</v>
      </c>
    </row>
    <row r="210" spans="1:7">
      <c r="A210" s="11">
        <v>43160</v>
      </c>
      <c r="B210" s="10">
        <v>3.33</v>
      </c>
      <c r="C210" s="10">
        <v>3.43</v>
      </c>
      <c r="D210" s="10">
        <v>3.16</v>
      </c>
      <c r="E210" s="10">
        <v>3.25</v>
      </c>
      <c r="F210" s="10">
        <v>3.25</v>
      </c>
      <c r="G210" s="10">
        <v>4454200</v>
      </c>
    </row>
    <row r="211" spans="1:7">
      <c r="A211" s="11">
        <v>43161</v>
      </c>
      <c r="B211" s="10">
        <v>3.19</v>
      </c>
      <c r="C211" s="10">
        <v>3.26</v>
      </c>
      <c r="D211" s="10">
        <v>3.08</v>
      </c>
      <c r="E211" s="10">
        <v>3.26</v>
      </c>
      <c r="F211" s="10">
        <v>3.26</v>
      </c>
      <c r="G211" s="10">
        <v>1933200</v>
      </c>
    </row>
    <row r="212" spans="1:7">
      <c r="A212" s="11">
        <v>43164</v>
      </c>
      <c r="B212" s="10">
        <v>3.25</v>
      </c>
      <c r="C212" s="10">
        <v>3.3</v>
      </c>
      <c r="D212" s="10">
        <v>3.17</v>
      </c>
      <c r="E212" s="10">
        <v>3.18</v>
      </c>
      <c r="F212" s="10">
        <v>3.18</v>
      </c>
      <c r="G212" s="10">
        <v>1866600</v>
      </c>
    </row>
    <row r="213" spans="1:7">
      <c r="A213" s="11">
        <v>43165</v>
      </c>
      <c r="B213" s="10">
        <v>3.2</v>
      </c>
      <c r="C213" s="10">
        <v>3.25</v>
      </c>
      <c r="D213" s="10">
        <v>3.07</v>
      </c>
      <c r="E213" s="10">
        <v>3.12</v>
      </c>
      <c r="F213" s="10">
        <v>3.12</v>
      </c>
      <c r="G213" s="10">
        <v>1735700</v>
      </c>
    </row>
    <row r="214" spans="1:7">
      <c r="A214" s="11">
        <v>43166</v>
      </c>
      <c r="B214" s="10">
        <v>3.05</v>
      </c>
      <c r="C214" s="10">
        <v>3.08</v>
      </c>
      <c r="D214" s="10">
        <v>2.92</v>
      </c>
      <c r="E214" s="10">
        <v>2.98</v>
      </c>
      <c r="F214" s="10">
        <v>2.98</v>
      </c>
      <c r="G214" s="10">
        <v>3235900</v>
      </c>
    </row>
    <row r="215" spans="1:7">
      <c r="A215" s="11">
        <v>43167</v>
      </c>
      <c r="B215" s="10">
        <v>3.02</v>
      </c>
      <c r="C215" s="10">
        <v>3.06</v>
      </c>
      <c r="D215" s="10">
        <v>2.96</v>
      </c>
      <c r="E215" s="10">
        <v>3.04</v>
      </c>
      <c r="F215" s="10">
        <v>3.04</v>
      </c>
      <c r="G215" s="10">
        <v>1603600</v>
      </c>
    </row>
    <row r="216" spans="1:7">
      <c r="A216" s="11">
        <v>43168</v>
      </c>
      <c r="B216" s="10">
        <v>3.07</v>
      </c>
      <c r="C216" s="10">
        <v>3.2</v>
      </c>
      <c r="D216" s="10">
        <v>3.04</v>
      </c>
      <c r="E216" s="10">
        <v>3.19</v>
      </c>
      <c r="F216" s="10">
        <v>3.19</v>
      </c>
      <c r="G216" s="10">
        <v>1615800</v>
      </c>
    </row>
    <row r="217" spans="1:7">
      <c r="A217" s="11">
        <v>43171</v>
      </c>
      <c r="B217" s="10">
        <v>3.25</v>
      </c>
      <c r="C217" s="10">
        <v>3.32</v>
      </c>
      <c r="D217" s="10">
        <v>3.25</v>
      </c>
      <c r="E217" s="10">
        <v>3.31</v>
      </c>
      <c r="F217" s="10">
        <v>3.31</v>
      </c>
      <c r="G217" s="10">
        <v>1866000</v>
      </c>
    </row>
    <row r="218" spans="1:7">
      <c r="A218" s="11">
        <v>43172</v>
      </c>
      <c r="B218" s="10">
        <v>3.34</v>
      </c>
      <c r="C218" s="10">
        <v>3.34</v>
      </c>
      <c r="D218" s="10">
        <v>3.21</v>
      </c>
      <c r="E218" s="10">
        <v>3.23</v>
      </c>
      <c r="F218" s="10">
        <v>3.23</v>
      </c>
      <c r="G218" s="10">
        <v>1879100</v>
      </c>
    </row>
    <row r="219" spans="1:7">
      <c r="A219" s="11">
        <v>43173</v>
      </c>
      <c r="B219" s="10">
        <v>3.23</v>
      </c>
      <c r="C219" s="10">
        <v>3.23</v>
      </c>
      <c r="D219" s="10">
        <v>3.15</v>
      </c>
      <c r="E219" s="10">
        <v>3.19</v>
      </c>
      <c r="F219" s="10">
        <v>3.19</v>
      </c>
      <c r="G219" s="10">
        <v>1480500</v>
      </c>
    </row>
    <row r="220" spans="1:7">
      <c r="A220" s="11">
        <v>43174</v>
      </c>
      <c r="B220" s="10">
        <v>3.2</v>
      </c>
      <c r="C220" s="10">
        <v>3.22</v>
      </c>
      <c r="D220" s="10">
        <v>3.13</v>
      </c>
      <c r="E220" s="10">
        <v>3.2</v>
      </c>
      <c r="F220" s="10">
        <v>3.2</v>
      </c>
      <c r="G220" s="10">
        <v>896400</v>
      </c>
    </row>
    <row r="221" spans="1:7">
      <c r="A221" s="11">
        <v>43175</v>
      </c>
      <c r="B221" s="10">
        <v>3.19</v>
      </c>
      <c r="C221" s="10">
        <v>3.3</v>
      </c>
      <c r="D221" s="10">
        <v>3.18</v>
      </c>
      <c r="E221" s="10">
        <v>3.29</v>
      </c>
      <c r="F221" s="10">
        <v>3.29</v>
      </c>
      <c r="G221" s="10">
        <v>781300</v>
      </c>
    </row>
    <row r="222" spans="1:7">
      <c r="A222" s="11">
        <v>43178</v>
      </c>
      <c r="B222" s="10">
        <v>3.26</v>
      </c>
      <c r="C222" s="10">
        <v>3.29</v>
      </c>
      <c r="D222" s="10">
        <v>3.17</v>
      </c>
      <c r="E222" s="10">
        <v>3.23</v>
      </c>
      <c r="F222" s="10">
        <v>3.23</v>
      </c>
      <c r="G222" s="10">
        <v>721800</v>
      </c>
    </row>
    <row r="223" spans="1:7">
      <c r="A223" s="11">
        <v>43179</v>
      </c>
      <c r="B223" s="10">
        <v>3.27</v>
      </c>
      <c r="C223" s="10">
        <v>3.53</v>
      </c>
      <c r="D223" s="10">
        <v>3.26</v>
      </c>
      <c r="E223" s="10">
        <v>3.53</v>
      </c>
      <c r="F223" s="10">
        <v>3.53</v>
      </c>
      <c r="G223" s="10">
        <v>2501000</v>
      </c>
    </row>
    <row r="224" spans="1:7">
      <c r="A224" s="11">
        <v>43180</v>
      </c>
      <c r="B224" s="10">
        <v>3.51</v>
      </c>
      <c r="C224" s="10">
        <v>3.53</v>
      </c>
      <c r="D224" s="10">
        <v>3.4</v>
      </c>
      <c r="E224" s="10">
        <v>3.45</v>
      </c>
      <c r="F224" s="10">
        <v>3.45</v>
      </c>
      <c r="G224" s="10">
        <v>883500</v>
      </c>
    </row>
    <row r="225" spans="1:7">
      <c r="A225" s="11">
        <v>43181</v>
      </c>
      <c r="B225" s="10">
        <v>3.42</v>
      </c>
      <c r="C225" s="10">
        <v>3.49</v>
      </c>
      <c r="D225" s="10">
        <v>3.38</v>
      </c>
      <c r="E225" s="10">
        <v>3.39</v>
      </c>
      <c r="F225" s="10">
        <v>3.39</v>
      </c>
      <c r="G225" s="10">
        <v>917400</v>
      </c>
    </row>
    <row r="226" spans="1:7">
      <c r="A226" s="11">
        <v>43182</v>
      </c>
      <c r="B226" s="10">
        <v>3.37</v>
      </c>
      <c r="C226" s="10">
        <v>3.54</v>
      </c>
      <c r="D226" s="10">
        <v>3.34</v>
      </c>
      <c r="E226" s="10">
        <v>3.42</v>
      </c>
      <c r="F226" s="10">
        <v>3.42</v>
      </c>
      <c r="G226" s="10">
        <v>1479900</v>
      </c>
    </row>
    <row r="227" spans="1:7">
      <c r="A227" s="11">
        <v>43185</v>
      </c>
      <c r="B227" s="10">
        <v>3.49</v>
      </c>
      <c r="C227" s="10">
        <v>3.6</v>
      </c>
      <c r="D227" s="10">
        <v>3.43</v>
      </c>
      <c r="E227" s="10">
        <v>3.6</v>
      </c>
      <c r="F227" s="10">
        <v>3.6</v>
      </c>
      <c r="G227" s="10">
        <v>857700</v>
      </c>
    </row>
    <row r="228" spans="1:7">
      <c r="A228" s="11">
        <v>43186</v>
      </c>
      <c r="B228" s="10">
        <v>3.6</v>
      </c>
      <c r="C228" s="10">
        <v>3.73</v>
      </c>
      <c r="D228" s="10">
        <v>3.53</v>
      </c>
      <c r="E228" s="10">
        <v>3.54</v>
      </c>
      <c r="F228" s="10">
        <v>3.54</v>
      </c>
      <c r="G228" s="10">
        <v>1604300</v>
      </c>
    </row>
    <row r="229" spans="1:7">
      <c r="A229" s="11">
        <v>43187</v>
      </c>
      <c r="B229" s="10">
        <v>3.56</v>
      </c>
      <c r="C229" s="10">
        <v>3.58</v>
      </c>
      <c r="D229" s="10">
        <v>3.44</v>
      </c>
      <c r="E229" s="10">
        <v>3.5</v>
      </c>
      <c r="F229" s="10">
        <v>3.5</v>
      </c>
      <c r="G229" s="10">
        <v>1321100</v>
      </c>
    </row>
    <row r="230" spans="1:7">
      <c r="A230" s="11">
        <v>43188</v>
      </c>
      <c r="B230" s="10">
        <v>3.5</v>
      </c>
      <c r="C230" s="10">
        <v>3.61</v>
      </c>
      <c r="D230" s="10">
        <v>3.48</v>
      </c>
      <c r="E230" s="10">
        <v>3.55</v>
      </c>
      <c r="F230" s="10">
        <v>3.55</v>
      </c>
      <c r="G230" s="10">
        <v>607900</v>
      </c>
    </row>
    <row r="231" spans="1:7">
      <c r="A231" s="11">
        <v>43192</v>
      </c>
      <c r="B231" s="10">
        <v>3.5</v>
      </c>
      <c r="C231" s="10">
        <v>3.54</v>
      </c>
      <c r="D231" s="10">
        <v>3.27</v>
      </c>
      <c r="E231" s="10">
        <v>3.33</v>
      </c>
      <c r="F231" s="10">
        <v>3.33</v>
      </c>
      <c r="G231" s="10">
        <v>1152000</v>
      </c>
    </row>
    <row r="232" spans="1:7">
      <c r="A232" s="11">
        <v>43193</v>
      </c>
      <c r="B232" s="10">
        <v>3.36</v>
      </c>
      <c r="C232" s="10">
        <v>3.38</v>
      </c>
      <c r="D232" s="10">
        <v>3.25</v>
      </c>
      <c r="E232" s="10">
        <v>3.36</v>
      </c>
      <c r="F232" s="10">
        <v>3.36</v>
      </c>
      <c r="G232" s="10">
        <v>687200</v>
      </c>
    </row>
    <row r="233" spans="1:7">
      <c r="A233" s="11">
        <v>43194</v>
      </c>
      <c r="B233" s="10">
        <v>3.3</v>
      </c>
      <c r="C233" s="10">
        <v>3.36</v>
      </c>
      <c r="D233" s="10">
        <v>3.23</v>
      </c>
      <c r="E233" s="10">
        <v>3.35</v>
      </c>
      <c r="F233" s="10">
        <v>3.35</v>
      </c>
      <c r="G233" s="10">
        <v>571700</v>
      </c>
    </row>
    <row r="234" spans="1:7">
      <c r="A234" s="11">
        <v>43195</v>
      </c>
      <c r="B234" s="10">
        <v>3.38</v>
      </c>
      <c r="C234" s="10">
        <v>3.47</v>
      </c>
      <c r="D234" s="10">
        <v>3.36</v>
      </c>
      <c r="E234" s="10">
        <v>3.43</v>
      </c>
      <c r="F234" s="10">
        <v>3.43</v>
      </c>
      <c r="G234" s="10">
        <v>535800</v>
      </c>
    </row>
    <row r="235" spans="1:7">
      <c r="A235" s="11">
        <v>43196</v>
      </c>
      <c r="B235" s="10">
        <v>3.39</v>
      </c>
      <c r="C235" s="10">
        <v>3.43</v>
      </c>
      <c r="D235" s="10">
        <v>3.32</v>
      </c>
      <c r="E235" s="10">
        <v>3.41</v>
      </c>
      <c r="F235" s="10">
        <v>3.41</v>
      </c>
      <c r="G235" s="10">
        <v>667000</v>
      </c>
    </row>
    <row r="236" spans="1:7">
      <c r="A236" s="11">
        <v>43199</v>
      </c>
      <c r="B236" s="10">
        <v>3.49</v>
      </c>
      <c r="C236" s="10">
        <v>3.51</v>
      </c>
      <c r="D236" s="10">
        <v>3.38</v>
      </c>
      <c r="E236" s="10">
        <v>3.42</v>
      </c>
      <c r="F236" s="10">
        <v>3.42</v>
      </c>
      <c r="G236" s="10">
        <v>856800</v>
      </c>
    </row>
    <row r="237" spans="1:7">
      <c r="A237" s="11">
        <v>43200</v>
      </c>
      <c r="B237" s="10">
        <v>3.46</v>
      </c>
      <c r="C237" s="10">
        <v>3.52</v>
      </c>
      <c r="D237" s="10">
        <v>3.42</v>
      </c>
      <c r="E237" s="10">
        <v>3.46</v>
      </c>
      <c r="F237" s="10">
        <v>3.46</v>
      </c>
      <c r="G237" s="10">
        <v>636700</v>
      </c>
    </row>
    <row r="238" spans="1:7">
      <c r="A238" s="11">
        <v>43201</v>
      </c>
      <c r="B238" s="10">
        <v>3.43</v>
      </c>
      <c r="C238" s="10">
        <v>3.52</v>
      </c>
      <c r="D238" s="10">
        <v>3.42</v>
      </c>
      <c r="E238" s="10">
        <v>3.48</v>
      </c>
      <c r="F238" s="10">
        <v>3.48</v>
      </c>
      <c r="G238" s="10">
        <v>645700</v>
      </c>
    </row>
    <row r="239" spans="1:7">
      <c r="A239" s="11">
        <v>43202</v>
      </c>
      <c r="B239" s="10">
        <v>3.47</v>
      </c>
      <c r="C239" s="10">
        <v>3.54</v>
      </c>
      <c r="D239" s="10">
        <v>3.42</v>
      </c>
      <c r="E239" s="10">
        <v>3.53</v>
      </c>
      <c r="F239" s="10">
        <v>3.53</v>
      </c>
      <c r="G239" s="10">
        <v>796800</v>
      </c>
    </row>
    <row r="240" spans="1:7">
      <c r="A240" s="11">
        <v>43203</v>
      </c>
      <c r="B240" s="10">
        <v>3.54</v>
      </c>
      <c r="C240" s="10">
        <v>3.54</v>
      </c>
      <c r="D240" s="10">
        <v>3.43</v>
      </c>
      <c r="E240" s="10">
        <v>3.53</v>
      </c>
      <c r="F240" s="10">
        <v>3.53</v>
      </c>
      <c r="G240" s="10">
        <v>610400</v>
      </c>
    </row>
    <row r="241" spans="1:7">
      <c r="A241" s="11">
        <v>43206</v>
      </c>
      <c r="B241" s="10">
        <v>3.51</v>
      </c>
      <c r="C241" s="10">
        <v>3.64</v>
      </c>
      <c r="D241" s="10">
        <v>3.5</v>
      </c>
      <c r="E241" s="10">
        <v>3.54</v>
      </c>
      <c r="F241" s="10">
        <v>3.54</v>
      </c>
      <c r="G241" s="10">
        <v>568900</v>
      </c>
    </row>
    <row r="242" spans="1:7">
      <c r="A242" s="11">
        <v>43207</v>
      </c>
      <c r="B242" s="10">
        <v>3.53</v>
      </c>
      <c r="C242" s="10">
        <v>3.7</v>
      </c>
      <c r="D242" s="10">
        <v>3.53</v>
      </c>
      <c r="E242" s="10">
        <v>3.7</v>
      </c>
      <c r="F242" s="10">
        <v>3.7</v>
      </c>
      <c r="G242" s="10">
        <v>853100</v>
      </c>
    </row>
    <row r="243" spans="1:7" s="25" customFormat="1">
      <c r="A243" s="24">
        <v>43208</v>
      </c>
      <c r="B243" s="25">
        <v>3.69</v>
      </c>
      <c r="C243" s="25">
        <v>3.75</v>
      </c>
      <c r="D243" s="25">
        <v>3.62</v>
      </c>
      <c r="E243" s="25">
        <v>3.68</v>
      </c>
      <c r="F243" s="25">
        <v>3.68</v>
      </c>
      <c r="G243" s="25">
        <v>653000</v>
      </c>
    </row>
    <row r="244" spans="1:7" s="25" customFormat="1">
      <c r="A244" s="24">
        <v>43209</v>
      </c>
      <c r="B244" s="25">
        <v>3.66</v>
      </c>
      <c r="C244" s="25">
        <v>3.7</v>
      </c>
      <c r="D244" s="25">
        <v>3.59</v>
      </c>
      <c r="E244" s="25">
        <v>3.69</v>
      </c>
      <c r="F244" s="25">
        <v>3.69</v>
      </c>
      <c r="G244" s="25">
        <v>454300</v>
      </c>
    </row>
    <row r="245" spans="1:7" s="25" customFormat="1">
      <c r="A245" s="24">
        <v>43210</v>
      </c>
      <c r="B245" s="25">
        <v>3.69</v>
      </c>
      <c r="C245" s="25">
        <v>3.69</v>
      </c>
      <c r="D245" s="25">
        <v>3.61</v>
      </c>
      <c r="E245" s="25">
        <v>3.62</v>
      </c>
      <c r="F245" s="25">
        <v>3.62</v>
      </c>
      <c r="G245" s="25">
        <v>291700</v>
      </c>
    </row>
    <row r="246" spans="1:7" s="25" customFormat="1">
      <c r="A246" s="24">
        <v>43213</v>
      </c>
      <c r="B246" s="25">
        <v>3.6</v>
      </c>
      <c r="C246" s="25">
        <v>3.64</v>
      </c>
      <c r="D246" s="25">
        <v>3.47</v>
      </c>
      <c r="E246" s="25">
        <v>3.51</v>
      </c>
      <c r="F246" s="25">
        <v>3.51</v>
      </c>
      <c r="G246" s="25">
        <v>700300</v>
      </c>
    </row>
    <row r="247" spans="1:7" s="25" customFormat="1">
      <c r="A247" s="24">
        <v>43214</v>
      </c>
      <c r="B247" s="25">
        <v>3.5</v>
      </c>
      <c r="C247" s="25">
        <v>3.56</v>
      </c>
      <c r="D247" s="25">
        <v>3.4</v>
      </c>
      <c r="E247" s="25">
        <v>3.42</v>
      </c>
      <c r="F247" s="25">
        <v>3.42</v>
      </c>
      <c r="G247" s="25">
        <v>523200</v>
      </c>
    </row>
    <row r="248" spans="1:7" s="25" customFormat="1">
      <c r="A248" s="24">
        <v>43215</v>
      </c>
      <c r="B248" s="25">
        <v>3.4</v>
      </c>
      <c r="C248" s="25">
        <v>3.41</v>
      </c>
      <c r="D248" s="25">
        <v>3.26</v>
      </c>
      <c r="E248" s="25">
        <v>3.34</v>
      </c>
      <c r="F248" s="25">
        <v>3.34</v>
      </c>
      <c r="G248" s="25">
        <v>1122500</v>
      </c>
    </row>
    <row r="249" spans="1:7" s="25" customFormat="1">
      <c r="A249" s="24">
        <v>43216</v>
      </c>
      <c r="B249" s="25">
        <v>3.28</v>
      </c>
      <c r="C249" s="25">
        <v>3.35</v>
      </c>
      <c r="D249" s="25">
        <v>3.27</v>
      </c>
      <c r="E249" s="25">
        <v>3.29</v>
      </c>
      <c r="F249" s="25">
        <v>3.29</v>
      </c>
      <c r="G249" s="25">
        <v>753400</v>
      </c>
    </row>
    <row r="250" spans="1:7" s="25" customFormat="1">
      <c r="A250" s="24">
        <v>43217</v>
      </c>
      <c r="B250" s="25">
        <v>3.29</v>
      </c>
      <c r="C250" s="25">
        <v>3.34</v>
      </c>
      <c r="D250" s="25">
        <v>3.23</v>
      </c>
      <c r="E250" s="25">
        <v>3.28</v>
      </c>
      <c r="F250" s="25">
        <v>3.28</v>
      </c>
      <c r="G250" s="25">
        <v>446800</v>
      </c>
    </row>
    <row r="251" spans="1:7" s="25" customFormat="1">
      <c r="A251" s="24">
        <v>43220</v>
      </c>
      <c r="B251" s="25">
        <v>3.27</v>
      </c>
      <c r="C251" s="25">
        <v>3.3</v>
      </c>
      <c r="D251" s="25">
        <v>3.18</v>
      </c>
      <c r="E251" s="25">
        <v>3.21</v>
      </c>
      <c r="F251" s="25">
        <v>3.21</v>
      </c>
      <c r="G251" s="25">
        <v>912300</v>
      </c>
    </row>
    <row r="252" spans="1:7" s="25" customFormat="1">
      <c r="A252" s="24">
        <v>43221</v>
      </c>
      <c r="B252" s="25">
        <v>3.44</v>
      </c>
      <c r="C252" s="25">
        <v>3.47</v>
      </c>
      <c r="D252" s="25">
        <v>3.22</v>
      </c>
      <c r="E252" s="25">
        <v>3.29</v>
      </c>
      <c r="F252" s="25">
        <v>3.29</v>
      </c>
      <c r="G252" s="25">
        <v>1161300</v>
      </c>
    </row>
    <row r="253" spans="1:7" s="27" customFormat="1">
      <c r="A253" s="26">
        <v>43222</v>
      </c>
      <c r="B253" s="27">
        <v>3.09</v>
      </c>
      <c r="C253" s="27">
        <v>3.2</v>
      </c>
      <c r="D253" s="27">
        <v>2.98</v>
      </c>
      <c r="E253" s="27">
        <v>3.17</v>
      </c>
      <c r="F253" s="27">
        <v>3.17</v>
      </c>
      <c r="G253" s="27">
        <v>1596400</v>
      </c>
    </row>
    <row r="254" spans="1:7" s="25" customFormat="1">
      <c r="A254" s="24">
        <v>43223</v>
      </c>
      <c r="B254" s="25">
        <v>3.12</v>
      </c>
      <c r="C254" s="25">
        <v>3.17</v>
      </c>
      <c r="D254" s="25">
        <v>3.06</v>
      </c>
      <c r="E254" s="25">
        <v>3.12</v>
      </c>
      <c r="F254" s="25">
        <v>3.12</v>
      </c>
      <c r="G254" s="25">
        <v>752700</v>
      </c>
    </row>
    <row r="255" spans="1:7" s="25" customFormat="1">
      <c r="A255" s="24">
        <v>43224</v>
      </c>
      <c r="B255" s="25">
        <v>3.1</v>
      </c>
      <c r="C255" s="25">
        <v>3.16</v>
      </c>
      <c r="D255" s="25">
        <v>3.08</v>
      </c>
      <c r="E255" s="25">
        <v>3.1</v>
      </c>
      <c r="F255" s="25">
        <v>3.1</v>
      </c>
      <c r="G255" s="25">
        <v>506500</v>
      </c>
    </row>
    <row r="256" spans="1:7" s="25" customFormat="1">
      <c r="A256" s="24">
        <v>43227</v>
      </c>
      <c r="B256" s="25">
        <v>3.15</v>
      </c>
      <c r="C256" s="25">
        <v>3.16</v>
      </c>
      <c r="D256" s="25">
        <v>3.02</v>
      </c>
      <c r="E256" s="25">
        <v>3.03</v>
      </c>
      <c r="F256" s="25">
        <v>3.03</v>
      </c>
      <c r="G256" s="25">
        <v>1094800</v>
      </c>
    </row>
    <row r="257" spans="1:7" s="25" customFormat="1">
      <c r="A257" s="24">
        <v>43228</v>
      </c>
      <c r="B257" s="25">
        <v>3.02</v>
      </c>
      <c r="C257" s="25">
        <v>3.05</v>
      </c>
      <c r="D257" s="25">
        <v>2.94</v>
      </c>
      <c r="E257" s="25">
        <v>3.01</v>
      </c>
      <c r="F257" s="25">
        <v>3.01</v>
      </c>
      <c r="G257" s="25">
        <v>1207800</v>
      </c>
    </row>
    <row r="258" spans="1:7" s="25" customFormat="1">
      <c r="A258" s="24">
        <v>43229</v>
      </c>
      <c r="B258" s="25">
        <v>3.03</v>
      </c>
      <c r="C258" s="25">
        <v>3.07</v>
      </c>
      <c r="D258" s="25">
        <v>3</v>
      </c>
      <c r="E258" s="25">
        <v>3.06</v>
      </c>
      <c r="F258" s="25">
        <v>3.06</v>
      </c>
      <c r="G258" s="25">
        <v>838400</v>
      </c>
    </row>
    <row r="259" spans="1:7" s="25" customFormat="1">
      <c r="A259" s="24">
        <v>43230</v>
      </c>
      <c r="B259" s="25">
        <v>3.07</v>
      </c>
      <c r="C259" s="25">
        <v>3.15</v>
      </c>
      <c r="D259" s="25">
        <v>3.07</v>
      </c>
      <c r="E259" s="25">
        <v>3.12</v>
      </c>
      <c r="F259" s="25">
        <v>3.12</v>
      </c>
      <c r="G259" s="25">
        <v>1002600</v>
      </c>
    </row>
    <row r="260" spans="1:7" s="25" customFormat="1">
      <c r="A260" s="24">
        <v>43231</v>
      </c>
      <c r="B260" s="25">
        <v>3.12</v>
      </c>
      <c r="C260" s="25">
        <v>3.17</v>
      </c>
      <c r="D260" s="25">
        <v>3.1</v>
      </c>
      <c r="E260" s="25">
        <v>3.13</v>
      </c>
      <c r="F260" s="25">
        <v>3.13</v>
      </c>
      <c r="G260" s="25">
        <v>853900</v>
      </c>
    </row>
    <row r="261" spans="1:7" s="25" customFormat="1">
      <c r="A261" s="24">
        <v>43234</v>
      </c>
      <c r="B261" s="25">
        <v>3.16</v>
      </c>
      <c r="C261" s="25">
        <v>3.23</v>
      </c>
      <c r="D261" s="25">
        <v>3.11</v>
      </c>
      <c r="E261" s="25">
        <v>3.16</v>
      </c>
      <c r="F261" s="25">
        <v>3.16</v>
      </c>
      <c r="G261" s="25">
        <v>829900</v>
      </c>
    </row>
    <row r="262" spans="1:7" s="25" customFormat="1">
      <c r="A262" s="24">
        <v>43235</v>
      </c>
      <c r="B262" s="25">
        <v>3.16</v>
      </c>
      <c r="C262" s="25">
        <v>3.16</v>
      </c>
      <c r="D262" s="25">
        <v>3.08</v>
      </c>
      <c r="E262" s="25">
        <v>3.15</v>
      </c>
      <c r="F262" s="25">
        <v>3.15</v>
      </c>
      <c r="G262" s="25">
        <v>400600</v>
      </c>
    </row>
    <row r="263" spans="1:7" s="25" customFormat="1">
      <c r="A263" s="24">
        <v>43236</v>
      </c>
      <c r="B263" s="25">
        <v>3.15</v>
      </c>
      <c r="C263" s="25">
        <v>3.17</v>
      </c>
      <c r="D263" s="25">
        <v>3.13</v>
      </c>
      <c r="E263" s="25">
        <v>3.15</v>
      </c>
      <c r="F263" s="25">
        <v>3.15</v>
      </c>
      <c r="G263" s="25">
        <v>448900</v>
      </c>
    </row>
    <row r="264" spans="1:7">
      <c r="A264" s="11"/>
    </row>
    <row r="265" spans="1:7">
      <c r="A265" s="11"/>
    </row>
    <row r="266" spans="1:7">
      <c r="A266" s="11"/>
    </row>
    <row r="267" spans="1:7">
      <c r="A267" s="11"/>
    </row>
    <row r="268" spans="1:7">
      <c r="A268" s="11"/>
    </row>
    <row r="269" spans="1:7">
      <c r="A269" s="11"/>
    </row>
    <row r="270" spans="1:7">
      <c r="A270" s="11"/>
    </row>
    <row r="271" spans="1:7">
      <c r="A271" s="11"/>
    </row>
    <row r="272" spans="1:7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>
      <c r="A398" s="11"/>
    </row>
    <row r="399" spans="1:1">
      <c r="A399" s="11"/>
    </row>
    <row r="400" spans="1:1">
      <c r="A400" s="11"/>
    </row>
    <row r="401" spans="1:1">
      <c r="A401" s="11"/>
    </row>
    <row r="402" spans="1:1">
      <c r="A402" s="11"/>
    </row>
    <row r="403" spans="1:1">
      <c r="A403" s="11"/>
    </row>
    <row r="404" spans="1: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11"/>
    </row>
    <row r="467" spans="1: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11"/>
    </row>
    <row r="473" spans="1:1">
      <c r="A473" s="11"/>
    </row>
    <row r="474" spans="1:1">
      <c r="A474" s="11"/>
    </row>
    <row r="475" spans="1:1">
      <c r="A475" s="11"/>
    </row>
    <row r="476" spans="1:1">
      <c r="A476" s="11"/>
    </row>
    <row r="477" spans="1:1">
      <c r="A477" s="11"/>
    </row>
    <row r="478" spans="1:1">
      <c r="A478" s="11"/>
    </row>
    <row r="479" spans="1:1">
      <c r="A479" s="11"/>
    </row>
    <row r="480" spans="1:1">
      <c r="A480" s="11"/>
    </row>
    <row r="481" spans="1:1">
      <c r="A481" s="11"/>
    </row>
    <row r="482" spans="1:1">
      <c r="A482" s="11"/>
    </row>
    <row r="483" spans="1:1">
      <c r="A483" s="11"/>
    </row>
    <row r="484" spans="1:1">
      <c r="A484" s="11"/>
    </row>
    <row r="485" spans="1:1">
      <c r="A485" s="11"/>
    </row>
    <row r="486" spans="1:1">
      <c r="A486" s="11"/>
    </row>
    <row r="487" spans="1:1">
      <c r="A487" s="11"/>
    </row>
    <row r="488" spans="1:1">
      <c r="A488" s="11"/>
    </row>
    <row r="489" spans="1:1">
      <c r="A489" s="11"/>
    </row>
    <row r="490" spans="1:1">
      <c r="A490" s="11"/>
    </row>
    <row r="491" spans="1:1">
      <c r="A491" s="11"/>
    </row>
    <row r="492" spans="1:1">
      <c r="A492" s="11"/>
    </row>
    <row r="493" spans="1:1">
      <c r="A493" s="11"/>
    </row>
    <row r="494" spans="1:1">
      <c r="A494" s="11"/>
    </row>
    <row r="495" spans="1:1">
      <c r="A495" s="11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2E1C4-8436-48AF-9658-8E166BF630A5}">
  <dimension ref="A1:G491"/>
  <sheetViews>
    <sheetView topLeftCell="A240" workbookViewId="0">
      <selection activeCell="K251" sqref="K251"/>
    </sheetView>
  </sheetViews>
  <sheetFormatPr defaultRowHeight="14.4"/>
  <cols>
    <col min="1" max="1" width="11.21875" style="10" bestFit="1" customWidth="1"/>
    <col min="2" max="16384" width="8.88671875" style="10"/>
  </cols>
  <sheetData>
    <row r="1" spans="1:7">
      <c r="A1" s="10" t="s">
        <v>3524</v>
      </c>
      <c r="B1" s="10" t="s">
        <v>3528</v>
      </c>
      <c r="C1" s="10" t="s">
        <v>3529</v>
      </c>
      <c r="D1" s="10" t="s">
        <v>3530</v>
      </c>
      <c r="E1" s="10" t="s">
        <v>3531</v>
      </c>
      <c r="F1" s="10" t="s">
        <v>3532</v>
      </c>
      <c r="G1" s="10" t="s">
        <v>3533</v>
      </c>
    </row>
    <row r="2" spans="1:7">
      <c r="A2" s="11">
        <v>42865</v>
      </c>
      <c r="B2" s="10">
        <v>61.810001</v>
      </c>
      <c r="C2" s="10">
        <v>65</v>
      </c>
      <c r="D2" s="10">
        <v>61.360000999999997</v>
      </c>
      <c r="E2" s="10">
        <v>64.970000999999996</v>
      </c>
      <c r="F2" s="10">
        <v>64.970000999999996</v>
      </c>
      <c r="G2" s="10">
        <v>3932300</v>
      </c>
    </row>
    <row r="3" spans="1:7">
      <c r="A3" s="11">
        <v>42866</v>
      </c>
      <c r="B3" s="10">
        <v>64.050003000000004</v>
      </c>
      <c r="C3" s="10">
        <v>65.330001999999993</v>
      </c>
      <c r="D3" s="10">
        <v>62.080002</v>
      </c>
      <c r="E3" s="10">
        <v>64.230002999999996</v>
      </c>
      <c r="F3" s="10">
        <v>64.230002999999996</v>
      </c>
      <c r="G3" s="10">
        <v>3543900</v>
      </c>
    </row>
    <row r="4" spans="1:7">
      <c r="A4" s="11">
        <v>42867</v>
      </c>
      <c r="B4" s="10">
        <v>64.239998</v>
      </c>
      <c r="C4" s="10">
        <v>67.010002</v>
      </c>
      <c r="D4" s="10">
        <v>63.215000000000003</v>
      </c>
      <c r="E4" s="10">
        <v>65.449996999999996</v>
      </c>
      <c r="F4" s="10">
        <v>65.449996999999996</v>
      </c>
      <c r="G4" s="10">
        <v>3004300</v>
      </c>
    </row>
    <row r="5" spans="1:7">
      <c r="A5" s="11">
        <v>42870</v>
      </c>
      <c r="B5" s="10">
        <v>65.800003000000004</v>
      </c>
      <c r="C5" s="10">
        <v>66.400002000000001</v>
      </c>
      <c r="D5" s="10">
        <v>63.25</v>
      </c>
      <c r="E5" s="10">
        <v>64.010002</v>
      </c>
      <c r="F5" s="10">
        <v>64.010002</v>
      </c>
      <c r="G5" s="10">
        <v>3112500</v>
      </c>
    </row>
    <row r="6" spans="1:7">
      <c r="A6" s="11">
        <v>42871</v>
      </c>
      <c r="B6" s="10">
        <v>64.110000999999997</v>
      </c>
      <c r="C6" s="10">
        <v>65.239998</v>
      </c>
      <c r="D6" s="10">
        <v>62.529998999999997</v>
      </c>
      <c r="E6" s="10">
        <v>64.970000999999996</v>
      </c>
      <c r="F6" s="10">
        <v>64.970000999999996</v>
      </c>
      <c r="G6" s="10">
        <v>2528000</v>
      </c>
    </row>
    <row r="7" spans="1:7">
      <c r="A7" s="11">
        <v>42872</v>
      </c>
      <c r="B7" s="10">
        <v>63.040000999999997</v>
      </c>
      <c r="C7" s="10">
        <v>64</v>
      </c>
      <c r="D7" s="10">
        <v>60.099997999999999</v>
      </c>
      <c r="E7" s="10">
        <v>61.380001</v>
      </c>
      <c r="F7" s="10">
        <v>61.380001</v>
      </c>
      <c r="G7" s="10">
        <v>3507000</v>
      </c>
    </row>
    <row r="8" spans="1:7">
      <c r="A8" s="11">
        <v>42873</v>
      </c>
      <c r="B8" s="10">
        <v>60.060001</v>
      </c>
      <c r="C8" s="10">
        <v>65.300003000000004</v>
      </c>
      <c r="D8" s="10">
        <v>58.959999000000003</v>
      </c>
      <c r="E8" s="10">
        <v>63.98</v>
      </c>
      <c r="F8" s="10">
        <v>63.98</v>
      </c>
      <c r="G8" s="10">
        <v>3947300</v>
      </c>
    </row>
    <row r="9" spans="1:7">
      <c r="A9" s="11">
        <v>42874</v>
      </c>
      <c r="B9" s="10">
        <v>64.739998</v>
      </c>
      <c r="C9" s="10">
        <v>65.930000000000007</v>
      </c>
      <c r="D9" s="10">
        <v>63.5</v>
      </c>
      <c r="E9" s="10">
        <v>63.540000999999997</v>
      </c>
      <c r="F9" s="10">
        <v>63.540000999999997</v>
      </c>
      <c r="G9" s="10">
        <v>2271300</v>
      </c>
    </row>
    <row r="10" spans="1:7">
      <c r="A10" s="11">
        <v>42877</v>
      </c>
      <c r="B10" s="10">
        <v>66</v>
      </c>
      <c r="C10" s="10">
        <v>71.339995999999999</v>
      </c>
      <c r="D10" s="10">
        <v>65.800003000000004</v>
      </c>
      <c r="E10" s="10">
        <v>71.239998</v>
      </c>
      <c r="F10" s="10">
        <v>71.239998</v>
      </c>
      <c r="G10" s="10">
        <v>6771200</v>
      </c>
    </row>
    <row r="11" spans="1:7">
      <c r="A11" s="11">
        <v>42878</v>
      </c>
      <c r="B11" s="10">
        <v>71.599997999999999</v>
      </c>
      <c r="C11" s="10">
        <v>71.699996999999996</v>
      </c>
      <c r="D11" s="10">
        <v>67.059997999999993</v>
      </c>
      <c r="E11" s="10">
        <v>69.150002000000001</v>
      </c>
      <c r="F11" s="10">
        <v>69.150002000000001</v>
      </c>
      <c r="G11" s="10">
        <v>3771600</v>
      </c>
    </row>
    <row r="12" spans="1:7">
      <c r="A12" s="11">
        <v>42879</v>
      </c>
      <c r="B12" s="10">
        <v>68.25</v>
      </c>
      <c r="C12" s="10">
        <v>70.230002999999996</v>
      </c>
      <c r="D12" s="10">
        <v>67.860000999999997</v>
      </c>
      <c r="E12" s="10">
        <v>68.629997000000003</v>
      </c>
      <c r="F12" s="10">
        <v>68.629997000000003</v>
      </c>
      <c r="G12" s="10">
        <v>2010100</v>
      </c>
    </row>
    <row r="13" spans="1:7">
      <c r="A13" s="11">
        <v>42880</v>
      </c>
      <c r="B13" s="10">
        <v>68.800003000000004</v>
      </c>
      <c r="C13" s="10">
        <v>69.889999000000003</v>
      </c>
      <c r="D13" s="10">
        <v>66.300003000000004</v>
      </c>
      <c r="E13" s="10">
        <v>67.879997000000003</v>
      </c>
      <c r="F13" s="10">
        <v>67.879997000000003</v>
      </c>
      <c r="G13" s="10">
        <v>2555900</v>
      </c>
    </row>
    <row r="14" spans="1:7">
      <c r="A14" s="11">
        <v>42881</v>
      </c>
      <c r="B14" s="10">
        <v>67.370002999999997</v>
      </c>
      <c r="C14" s="10">
        <v>72.949996999999996</v>
      </c>
      <c r="D14" s="10">
        <v>67.115996999999993</v>
      </c>
      <c r="E14" s="10">
        <v>71.510002</v>
      </c>
      <c r="F14" s="10">
        <v>71.510002</v>
      </c>
      <c r="G14" s="10">
        <v>3885000</v>
      </c>
    </row>
    <row r="15" spans="1:7">
      <c r="A15" s="11">
        <v>42885</v>
      </c>
      <c r="B15" s="10">
        <v>71.199996999999996</v>
      </c>
      <c r="C15" s="10">
        <v>71.809997999999993</v>
      </c>
      <c r="D15" s="10">
        <v>69.110000999999997</v>
      </c>
      <c r="E15" s="10">
        <v>70.480002999999996</v>
      </c>
      <c r="F15" s="10">
        <v>70.480002999999996</v>
      </c>
      <c r="G15" s="10">
        <v>2283700</v>
      </c>
    </row>
    <row r="16" spans="1:7">
      <c r="A16" s="11">
        <v>42886</v>
      </c>
      <c r="B16" s="10">
        <v>71.069999999999993</v>
      </c>
      <c r="C16" s="10">
        <v>71.650002000000001</v>
      </c>
      <c r="D16" s="10">
        <v>68.720000999999996</v>
      </c>
      <c r="E16" s="10">
        <v>69.819999999999993</v>
      </c>
      <c r="F16" s="10">
        <v>69.819999999999993</v>
      </c>
      <c r="G16" s="10">
        <v>2395600</v>
      </c>
    </row>
    <row r="17" spans="1:7">
      <c r="A17" s="11">
        <v>42887</v>
      </c>
      <c r="B17" s="10">
        <v>70.050003000000004</v>
      </c>
      <c r="C17" s="10">
        <v>71.360000999999997</v>
      </c>
      <c r="D17" s="10">
        <v>69.440002000000007</v>
      </c>
      <c r="E17" s="10">
        <v>70.010002</v>
      </c>
      <c r="F17" s="10">
        <v>70.010002</v>
      </c>
      <c r="G17" s="10">
        <v>1857300</v>
      </c>
    </row>
    <row r="18" spans="1:7">
      <c r="A18" s="11">
        <v>42888</v>
      </c>
      <c r="B18" s="10">
        <v>72.050003000000004</v>
      </c>
      <c r="C18" s="10">
        <v>74.730002999999996</v>
      </c>
      <c r="D18" s="10">
        <v>71.760002</v>
      </c>
      <c r="E18" s="10">
        <v>74.680000000000007</v>
      </c>
      <c r="F18" s="10">
        <v>74.680000000000007</v>
      </c>
      <c r="G18" s="10">
        <v>3986800</v>
      </c>
    </row>
    <row r="19" spans="1:7">
      <c r="A19" s="11">
        <v>42891</v>
      </c>
      <c r="B19" s="10">
        <v>74.959998999999996</v>
      </c>
      <c r="C19" s="10">
        <v>75</v>
      </c>
      <c r="D19" s="10">
        <v>71.800003000000004</v>
      </c>
      <c r="E19" s="10">
        <v>72.440002000000007</v>
      </c>
      <c r="F19" s="10">
        <v>72.440002000000007</v>
      </c>
      <c r="G19" s="10">
        <v>2754700</v>
      </c>
    </row>
    <row r="20" spans="1:7">
      <c r="A20" s="11">
        <v>42892</v>
      </c>
      <c r="B20" s="10">
        <v>71.349997999999999</v>
      </c>
      <c r="C20" s="10">
        <v>75.589995999999999</v>
      </c>
      <c r="D20" s="10">
        <v>70.5</v>
      </c>
      <c r="E20" s="10">
        <v>73.410004000000001</v>
      </c>
      <c r="F20" s="10">
        <v>73.410004000000001</v>
      </c>
      <c r="G20" s="10">
        <v>2964600</v>
      </c>
    </row>
    <row r="21" spans="1:7">
      <c r="A21" s="11">
        <v>42893</v>
      </c>
      <c r="B21" s="10">
        <v>73.300003000000004</v>
      </c>
      <c r="C21" s="10">
        <v>73.870002999999997</v>
      </c>
      <c r="D21" s="10">
        <v>70.029999000000004</v>
      </c>
      <c r="E21" s="10">
        <v>71.480002999999996</v>
      </c>
      <c r="F21" s="10">
        <v>71.480002999999996</v>
      </c>
      <c r="G21" s="10">
        <v>2756500</v>
      </c>
    </row>
    <row r="22" spans="1:7">
      <c r="A22" s="11">
        <v>42894</v>
      </c>
      <c r="B22" s="10">
        <v>71.730002999999996</v>
      </c>
      <c r="C22" s="10">
        <v>73.169998000000007</v>
      </c>
      <c r="D22" s="10">
        <v>70.709998999999996</v>
      </c>
      <c r="E22" s="10">
        <v>73.139999000000003</v>
      </c>
      <c r="F22" s="10">
        <v>73.139999000000003</v>
      </c>
      <c r="G22" s="10">
        <v>2045000</v>
      </c>
    </row>
    <row r="23" spans="1:7">
      <c r="A23" s="11">
        <v>42895</v>
      </c>
      <c r="B23" s="10">
        <v>73.889999000000003</v>
      </c>
      <c r="C23" s="10">
        <v>74</v>
      </c>
      <c r="D23" s="10">
        <v>62.040000999999997</v>
      </c>
      <c r="E23" s="10">
        <v>64.709998999999996</v>
      </c>
      <c r="F23" s="10">
        <v>64.709998999999996</v>
      </c>
      <c r="G23" s="10">
        <v>5292300</v>
      </c>
    </row>
    <row r="24" spans="1:7">
      <c r="A24" s="11">
        <v>42898</v>
      </c>
      <c r="B24" s="10">
        <v>63.52</v>
      </c>
      <c r="C24" s="10">
        <v>66.889999000000003</v>
      </c>
      <c r="D24" s="10">
        <v>60.02</v>
      </c>
      <c r="E24" s="10">
        <v>64.610000999999997</v>
      </c>
      <c r="F24" s="10">
        <v>64.610000999999997</v>
      </c>
      <c r="G24" s="10">
        <v>4931200</v>
      </c>
    </row>
    <row r="25" spans="1:7">
      <c r="A25" s="11">
        <v>42899</v>
      </c>
      <c r="B25" s="10">
        <v>66.709998999999996</v>
      </c>
      <c r="C25" s="10">
        <v>67.847999999999999</v>
      </c>
      <c r="D25" s="10">
        <v>63.25</v>
      </c>
      <c r="E25" s="10">
        <v>63.849997999999999</v>
      </c>
      <c r="F25" s="10">
        <v>63.849997999999999</v>
      </c>
      <c r="G25" s="10">
        <v>3186000</v>
      </c>
    </row>
    <row r="26" spans="1:7">
      <c r="A26" s="11">
        <v>42900</v>
      </c>
      <c r="B26" s="10">
        <v>64</v>
      </c>
      <c r="C26" s="10">
        <v>64.900002000000001</v>
      </c>
      <c r="D26" s="10">
        <v>59.610000999999997</v>
      </c>
      <c r="E26" s="10">
        <v>60.950001</v>
      </c>
      <c r="F26" s="10">
        <v>60.950001</v>
      </c>
      <c r="G26" s="10">
        <v>3749400</v>
      </c>
    </row>
    <row r="27" spans="1:7">
      <c r="A27" s="11">
        <v>42901</v>
      </c>
      <c r="B27" s="10">
        <v>58.25</v>
      </c>
      <c r="C27" s="10">
        <v>62.990001999999997</v>
      </c>
      <c r="D27" s="10">
        <v>57.549999</v>
      </c>
      <c r="E27" s="10">
        <v>62.23</v>
      </c>
      <c r="F27" s="10">
        <v>62.23</v>
      </c>
      <c r="G27" s="10">
        <v>4006600</v>
      </c>
    </row>
    <row r="28" spans="1:7">
      <c r="A28" s="11">
        <v>42902</v>
      </c>
      <c r="B28" s="10">
        <v>62.23</v>
      </c>
      <c r="C28" s="10">
        <v>63.150002000000001</v>
      </c>
      <c r="D28" s="10">
        <v>60.099997999999999</v>
      </c>
      <c r="E28" s="10">
        <v>62.880001</v>
      </c>
      <c r="F28" s="10">
        <v>62.880001</v>
      </c>
      <c r="G28" s="10">
        <v>2978300</v>
      </c>
    </row>
    <row r="29" spans="1:7">
      <c r="A29" s="11">
        <v>42905</v>
      </c>
      <c r="B29" s="10">
        <v>63.299999</v>
      </c>
      <c r="C29" s="10">
        <v>65.230002999999996</v>
      </c>
      <c r="D29" s="10">
        <v>62.290999999999997</v>
      </c>
      <c r="E29" s="10">
        <v>63.200001</v>
      </c>
      <c r="F29" s="10">
        <v>63.200001</v>
      </c>
      <c r="G29" s="10">
        <v>2596600</v>
      </c>
    </row>
    <row r="30" spans="1:7">
      <c r="A30" s="11">
        <v>42906</v>
      </c>
      <c r="B30" s="10">
        <v>63.23</v>
      </c>
      <c r="C30" s="10">
        <v>63.75</v>
      </c>
      <c r="D30" s="10">
        <v>60.889999000000003</v>
      </c>
      <c r="E30" s="10">
        <v>61.080002</v>
      </c>
      <c r="F30" s="10">
        <v>61.080002</v>
      </c>
      <c r="G30" s="10">
        <v>2002100</v>
      </c>
    </row>
    <row r="31" spans="1:7">
      <c r="A31" s="11">
        <v>42907</v>
      </c>
      <c r="B31" s="10">
        <v>61.099997999999999</v>
      </c>
      <c r="C31" s="10">
        <v>64.300003000000004</v>
      </c>
      <c r="D31" s="10">
        <v>61.09</v>
      </c>
      <c r="E31" s="10">
        <v>63.099997999999999</v>
      </c>
      <c r="F31" s="10">
        <v>63.099997999999999</v>
      </c>
      <c r="G31" s="10">
        <v>1830400</v>
      </c>
    </row>
    <row r="32" spans="1:7">
      <c r="A32" s="11">
        <v>42908</v>
      </c>
      <c r="B32" s="10">
        <v>63.060001</v>
      </c>
      <c r="C32" s="10">
        <v>63.945</v>
      </c>
      <c r="D32" s="10">
        <v>61.919998</v>
      </c>
      <c r="E32" s="10">
        <v>63.580002</v>
      </c>
      <c r="F32" s="10">
        <v>63.580002</v>
      </c>
      <c r="G32" s="10">
        <v>1315700</v>
      </c>
    </row>
    <row r="33" spans="1:7">
      <c r="A33" s="11">
        <v>42909</v>
      </c>
      <c r="B33" s="10">
        <v>63.599997999999999</v>
      </c>
      <c r="C33" s="10">
        <v>67.180000000000007</v>
      </c>
      <c r="D33" s="10">
        <v>63.349997999999999</v>
      </c>
      <c r="E33" s="10">
        <v>65.870002999999997</v>
      </c>
      <c r="F33" s="10">
        <v>65.870002999999997</v>
      </c>
      <c r="G33" s="10">
        <v>2987900</v>
      </c>
    </row>
    <row r="34" spans="1:7">
      <c r="A34" s="11">
        <v>42912</v>
      </c>
      <c r="B34" s="10">
        <v>65.010002</v>
      </c>
      <c r="C34" s="10">
        <v>65.010002</v>
      </c>
      <c r="D34" s="10">
        <v>60.764999000000003</v>
      </c>
      <c r="E34" s="10">
        <v>61.59</v>
      </c>
      <c r="F34" s="10">
        <v>61.59</v>
      </c>
      <c r="G34" s="10">
        <v>4653100</v>
      </c>
    </row>
    <row r="35" spans="1:7">
      <c r="A35" s="11">
        <v>42913</v>
      </c>
      <c r="B35" s="10">
        <v>61.299999</v>
      </c>
      <c r="C35" s="10">
        <v>62.228999999999999</v>
      </c>
      <c r="D35" s="10">
        <v>58.268002000000003</v>
      </c>
      <c r="E35" s="10">
        <v>58.439999</v>
      </c>
      <c r="F35" s="10">
        <v>58.439999</v>
      </c>
      <c r="G35" s="10">
        <v>2748300</v>
      </c>
    </row>
    <row r="36" spans="1:7">
      <c r="A36" s="11">
        <v>42914</v>
      </c>
      <c r="B36" s="10">
        <v>59.619999</v>
      </c>
      <c r="C36" s="10">
        <v>61.189999</v>
      </c>
      <c r="D36" s="10">
        <v>58</v>
      </c>
      <c r="E36" s="10">
        <v>61</v>
      </c>
      <c r="F36" s="10">
        <v>61</v>
      </c>
      <c r="G36" s="10">
        <v>1986100</v>
      </c>
    </row>
    <row r="37" spans="1:7">
      <c r="A37" s="11">
        <v>42915</v>
      </c>
      <c r="B37" s="10">
        <v>60.16</v>
      </c>
      <c r="C37" s="10">
        <v>60.853999999999999</v>
      </c>
      <c r="D37" s="10">
        <v>58.77</v>
      </c>
      <c r="E37" s="10">
        <v>60</v>
      </c>
      <c r="F37" s="10">
        <v>60</v>
      </c>
      <c r="G37" s="10">
        <v>1379000</v>
      </c>
    </row>
    <row r="38" spans="1:7">
      <c r="A38" s="11">
        <v>42916</v>
      </c>
      <c r="B38" s="10">
        <v>61.740001999999997</v>
      </c>
      <c r="C38" s="10">
        <v>63.619999</v>
      </c>
      <c r="D38" s="10">
        <v>60.43</v>
      </c>
      <c r="E38" s="10">
        <v>61.790000999999997</v>
      </c>
      <c r="F38" s="10">
        <v>61.790000999999997</v>
      </c>
      <c r="G38" s="10">
        <v>2414000</v>
      </c>
    </row>
    <row r="39" spans="1:7">
      <c r="A39" s="11">
        <v>42919</v>
      </c>
      <c r="B39" s="10">
        <v>62.41</v>
      </c>
      <c r="C39" s="10">
        <v>63.75</v>
      </c>
      <c r="D39" s="10">
        <v>61.040000999999997</v>
      </c>
      <c r="E39" s="10">
        <v>61.389999000000003</v>
      </c>
      <c r="F39" s="10">
        <v>61.389999000000003</v>
      </c>
      <c r="G39" s="10">
        <v>970600</v>
      </c>
    </row>
    <row r="40" spans="1:7">
      <c r="A40" s="11">
        <v>42921</v>
      </c>
      <c r="B40" s="10">
        <v>61.650002000000001</v>
      </c>
      <c r="C40" s="10">
        <v>62.599997999999999</v>
      </c>
      <c r="D40" s="10">
        <v>60.200001</v>
      </c>
      <c r="E40" s="10">
        <v>60.619999</v>
      </c>
      <c r="F40" s="10">
        <v>60.619999</v>
      </c>
      <c r="G40" s="10">
        <v>1480200</v>
      </c>
    </row>
    <row r="41" spans="1:7">
      <c r="A41" s="11">
        <v>42922</v>
      </c>
      <c r="B41" s="10">
        <v>59.700001</v>
      </c>
      <c r="C41" s="10">
        <v>62.817000999999998</v>
      </c>
      <c r="D41" s="10">
        <v>59.150002000000001</v>
      </c>
      <c r="E41" s="10">
        <v>61.470001000000003</v>
      </c>
      <c r="F41" s="10">
        <v>61.470001000000003</v>
      </c>
      <c r="G41" s="10">
        <v>1540700</v>
      </c>
    </row>
    <row r="42" spans="1:7">
      <c r="A42" s="11">
        <v>42923</v>
      </c>
      <c r="B42" s="10">
        <v>62.119999</v>
      </c>
      <c r="C42" s="10">
        <v>68.379997000000003</v>
      </c>
      <c r="D42" s="10">
        <v>62.119999</v>
      </c>
      <c r="E42" s="10">
        <v>67.300003000000004</v>
      </c>
      <c r="F42" s="10">
        <v>67.300003000000004</v>
      </c>
      <c r="G42" s="10">
        <v>3757800</v>
      </c>
    </row>
    <row r="43" spans="1:7">
      <c r="A43" s="11">
        <v>42926</v>
      </c>
      <c r="B43" s="10">
        <v>67.389999000000003</v>
      </c>
      <c r="C43" s="10">
        <v>69.050003000000004</v>
      </c>
      <c r="D43" s="10">
        <v>64.790001000000004</v>
      </c>
      <c r="E43" s="10">
        <v>68.639999000000003</v>
      </c>
      <c r="F43" s="10">
        <v>68.639999000000003</v>
      </c>
      <c r="G43" s="10">
        <v>2811200</v>
      </c>
    </row>
    <row r="44" spans="1:7">
      <c r="A44" s="11">
        <v>42927</v>
      </c>
      <c r="B44" s="10">
        <v>68.5</v>
      </c>
      <c r="C44" s="10">
        <v>71</v>
      </c>
      <c r="D44" s="10">
        <v>67.800003000000004</v>
      </c>
      <c r="E44" s="10">
        <v>70.040001000000004</v>
      </c>
      <c r="F44" s="10">
        <v>70.040001000000004</v>
      </c>
      <c r="G44" s="10">
        <v>2988400</v>
      </c>
    </row>
    <row r="45" spans="1:7">
      <c r="A45" s="11">
        <v>42928</v>
      </c>
      <c r="B45" s="10">
        <v>70.550003000000004</v>
      </c>
      <c r="C45" s="10">
        <v>72.949996999999996</v>
      </c>
      <c r="D45" s="10">
        <v>69.800003000000004</v>
      </c>
      <c r="E45" s="10">
        <v>72.639999000000003</v>
      </c>
      <c r="F45" s="10">
        <v>72.639999000000003</v>
      </c>
      <c r="G45" s="10">
        <v>2641900</v>
      </c>
    </row>
    <row r="46" spans="1:7">
      <c r="A46" s="11">
        <v>42929</v>
      </c>
      <c r="B46" s="10">
        <v>77.050003000000004</v>
      </c>
      <c r="C46" s="10">
        <v>79.980002999999996</v>
      </c>
      <c r="D46" s="10">
        <v>74.010002</v>
      </c>
      <c r="E46" s="10">
        <v>78.040001000000004</v>
      </c>
      <c r="F46" s="10">
        <v>78.040001000000004</v>
      </c>
      <c r="G46" s="10">
        <v>8239800</v>
      </c>
    </row>
    <row r="47" spans="1:7">
      <c r="A47" s="11">
        <v>42930</v>
      </c>
      <c r="B47" s="10">
        <v>78</v>
      </c>
      <c r="C47" s="10">
        <v>86.360000999999997</v>
      </c>
      <c r="D47" s="10">
        <v>77.680000000000007</v>
      </c>
      <c r="E47" s="10">
        <v>84.199996999999996</v>
      </c>
      <c r="F47" s="10">
        <v>84.199996999999996</v>
      </c>
      <c r="G47" s="10">
        <v>6861400</v>
      </c>
    </row>
    <row r="48" spans="1:7">
      <c r="A48" s="11">
        <v>42933</v>
      </c>
      <c r="B48" s="10">
        <v>85.769997000000004</v>
      </c>
      <c r="C48" s="10">
        <v>85.878997999999996</v>
      </c>
      <c r="D48" s="10">
        <v>82.089995999999999</v>
      </c>
      <c r="E48" s="10">
        <v>84.18</v>
      </c>
      <c r="F48" s="10">
        <v>84.18</v>
      </c>
      <c r="G48" s="10">
        <v>4192900</v>
      </c>
    </row>
    <row r="49" spans="1:7">
      <c r="A49" s="11">
        <v>42934</v>
      </c>
      <c r="B49" s="10">
        <v>83.5</v>
      </c>
      <c r="C49" s="10">
        <v>91.459998999999996</v>
      </c>
      <c r="D49" s="10">
        <v>83.07</v>
      </c>
      <c r="E49" s="10">
        <v>90.18</v>
      </c>
      <c r="F49" s="10">
        <v>90.18</v>
      </c>
      <c r="G49" s="10">
        <v>5531700</v>
      </c>
    </row>
    <row r="50" spans="1:7">
      <c r="A50" s="11">
        <v>42935</v>
      </c>
      <c r="B50" s="10">
        <v>91.800003000000004</v>
      </c>
      <c r="C50" s="10">
        <v>95.43</v>
      </c>
      <c r="D50" s="10">
        <v>91</v>
      </c>
      <c r="E50" s="10">
        <v>92.540001000000004</v>
      </c>
      <c r="F50" s="10">
        <v>92.540001000000004</v>
      </c>
      <c r="G50" s="10">
        <v>5879600</v>
      </c>
    </row>
    <row r="51" spans="1:7">
      <c r="A51" s="11">
        <v>42936</v>
      </c>
      <c r="B51" s="10">
        <v>93.199996999999996</v>
      </c>
      <c r="C51" s="10">
        <v>95.669998000000007</v>
      </c>
      <c r="D51" s="10">
        <v>88.099997999999999</v>
      </c>
      <c r="E51" s="10">
        <v>88.800003000000004</v>
      </c>
      <c r="F51" s="10">
        <v>88.800003000000004</v>
      </c>
      <c r="G51" s="10">
        <v>6140600</v>
      </c>
    </row>
    <row r="52" spans="1:7">
      <c r="A52" s="11">
        <v>42937</v>
      </c>
      <c r="B52" s="10">
        <v>90.480002999999996</v>
      </c>
      <c r="C52" s="10">
        <v>91.767998000000006</v>
      </c>
      <c r="D52" s="10">
        <v>85.620002999999997</v>
      </c>
      <c r="E52" s="10">
        <v>89.949996999999996</v>
      </c>
      <c r="F52" s="10">
        <v>89.949996999999996</v>
      </c>
      <c r="G52" s="10">
        <v>5134600</v>
      </c>
    </row>
    <row r="53" spans="1:7">
      <c r="A53" s="11">
        <v>42940</v>
      </c>
      <c r="B53" s="10">
        <v>90.629997000000003</v>
      </c>
      <c r="C53" s="10">
        <v>97.75</v>
      </c>
      <c r="D53" s="10">
        <v>90.599997999999999</v>
      </c>
      <c r="E53" s="10">
        <v>95.629997000000003</v>
      </c>
      <c r="F53" s="10">
        <v>95.629997000000003</v>
      </c>
      <c r="G53" s="10">
        <v>6768000</v>
      </c>
    </row>
    <row r="54" spans="1:7">
      <c r="A54" s="11">
        <v>42941</v>
      </c>
      <c r="B54" s="10">
        <v>97.690002000000007</v>
      </c>
      <c r="C54" s="10">
        <v>97.709998999999996</v>
      </c>
      <c r="D54" s="10">
        <v>93.57</v>
      </c>
      <c r="E54" s="10">
        <v>96.800003000000004</v>
      </c>
      <c r="F54" s="10">
        <v>96.800003000000004</v>
      </c>
      <c r="G54" s="10">
        <v>2911300</v>
      </c>
    </row>
    <row r="55" spans="1:7">
      <c r="A55" s="11">
        <v>42942</v>
      </c>
      <c r="B55" s="10">
        <v>96</v>
      </c>
      <c r="C55" s="10">
        <v>99.980002999999996</v>
      </c>
      <c r="D55" s="10">
        <v>95.203002999999995</v>
      </c>
      <c r="E55" s="10">
        <v>98.760002</v>
      </c>
      <c r="F55" s="10">
        <v>98.760002</v>
      </c>
      <c r="G55" s="10">
        <v>3394700</v>
      </c>
    </row>
    <row r="56" spans="1:7">
      <c r="A56" s="11">
        <v>42943</v>
      </c>
      <c r="B56" s="10">
        <v>99.589995999999999</v>
      </c>
      <c r="C56" s="10">
        <v>103.410004</v>
      </c>
      <c r="D56" s="10">
        <v>92.93</v>
      </c>
      <c r="E56" s="10">
        <v>97.82</v>
      </c>
      <c r="F56" s="10">
        <v>97.82</v>
      </c>
      <c r="G56" s="10">
        <v>5875500</v>
      </c>
    </row>
    <row r="57" spans="1:7">
      <c r="A57" s="11">
        <v>42944</v>
      </c>
      <c r="B57" s="10">
        <v>94.82</v>
      </c>
      <c r="C57" s="10">
        <v>99</v>
      </c>
      <c r="D57" s="10">
        <v>94.400002000000001</v>
      </c>
      <c r="E57" s="10">
        <v>96.639999000000003</v>
      </c>
      <c r="F57" s="10">
        <v>96.639999000000003</v>
      </c>
      <c r="G57" s="10">
        <v>2629700</v>
      </c>
    </row>
    <row r="58" spans="1:7">
      <c r="A58" s="11">
        <v>42947</v>
      </c>
      <c r="B58" s="10">
        <v>98.199996999999996</v>
      </c>
      <c r="C58" s="10">
        <v>98.370002999999997</v>
      </c>
      <c r="D58" s="10">
        <v>95.080001999999993</v>
      </c>
      <c r="E58" s="10">
        <v>97.489998</v>
      </c>
      <c r="F58" s="10">
        <v>97.489998</v>
      </c>
      <c r="G58" s="10">
        <v>2091300</v>
      </c>
    </row>
    <row r="59" spans="1:7">
      <c r="A59" s="11">
        <v>42948</v>
      </c>
      <c r="B59" s="10">
        <v>97.660004000000001</v>
      </c>
      <c r="C59" s="10">
        <v>100.5</v>
      </c>
      <c r="D59" s="10">
        <v>97.150002000000001</v>
      </c>
      <c r="E59" s="10">
        <v>99.610000999999997</v>
      </c>
      <c r="F59" s="10">
        <v>99.610000999999997</v>
      </c>
      <c r="G59" s="10">
        <v>3135900</v>
      </c>
    </row>
    <row r="60" spans="1:7">
      <c r="A60" s="11">
        <v>42949</v>
      </c>
      <c r="B60" s="10">
        <v>100</v>
      </c>
      <c r="C60" s="10">
        <v>101.300003</v>
      </c>
      <c r="D60" s="10">
        <v>92.360000999999997</v>
      </c>
      <c r="E60" s="10">
        <v>93.5</v>
      </c>
      <c r="F60" s="10">
        <v>93.5</v>
      </c>
      <c r="G60" s="10">
        <v>4473700</v>
      </c>
    </row>
    <row r="61" spans="1:7">
      <c r="A61" s="11">
        <v>42950</v>
      </c>
      <c r="B61" s="10">
        <v>95.470000999999996</v>
      </c>
      <c r="C61" s="10">
        <v>98.129997000000003</v>
      </c>
      <c r="D61" s="10">
        <v>93</v>
      </c>
      <c r="E61" s="10">
        <v>97.989998</v>
      </c>
      <c r="F61" s="10">
        <v>97.989998</v>
      </c>
      <c r="G61" s="10">
        <v>6711100</v>
      </c>
    </row>
    <row r="62" spans="1:7">
      <c r="A62" s="11">
        <v>42951</v>
      </c>
      <c r="B62" s="10">
        <v>75</v>
      </c>
      <c r="C62" s="10">
        <v>75</v>
      </c>
      <c r="D62" s="10">
        <v>64.400002000000001</v>
      </c>
      <c r="E62" s="10">
        <v>64.599997999999999</v>
      </c>
      <c r="F62" s="10">
        <v>64.599997999999999</v>
      </c>
      <c r="G62" s="10">
        <v>17035300</v>
      </c>
    </row>
    <row r="63" spans="1:7">
      <c r="A63" s="11">
        <v>42954</v>
      </c>
      <c r="B63" s="10">
        <v>64.139999000000003</v>
      </c>
      <c r="C63" s="10">
        <v>73.010002</v>
      </c>
      <c r="D63" s="10">
        <v>63.099997999999999</v>
      </c>
      <c r="E63" s="10">
        <v>69.690002000000007</v>
      </c>
      <c r="F63" s="10">
        <v>69.690002000000007</v>
      </c>
      <c r="G63" s="10">
        <v>10880500</v>
      </c>
    </row>
    <row r="64" spans="1:7">
      <c r="A64" s="11">
        <v>42955</v>
      </c>
      <c r="B64" s="10">
        <v>71.75</v>
      </c>
      <c r="C64" s="10">
        <v>74.430000000000007</v>
      </c>
      <c r="D64" s="10">
        <v>70.099997999999999</v>
      </c>
      <c r="E64" s="10">
        <v>71.199996999999996</v>
      </c>
      <c r="F64" s="10">
        <v>71.199996999999996</v>
      </c>
      <c r="G64" s="10">
        <v>6353400</v>
      </c>
    </row>
    <row r="65" spans="1:7">
      <c r="A65" s="11">
        <v>42956</v>
      </c>
      <c r="B65" s="10">
        <v>70.230002999999996</v>
      </c>
      <c r="C65" s="10">
        <v>71.199996999999996</v>
      </c>
      <c r="D65" s="10">
        <v>66.660004000000001</v>
      </c>
      <c r="E65" s="10">
        <v>67.470000999999996</v>
      </c>
      <c r="F65" s="10">
        <v>67.470000999999996</v>
      </c>
      <c r="G65" s="10">
        <v>4086300</v>
      </c>
    </row>
    <row r="66" spans="1:7">
      <c r="A66" s="11">
        <v>42957</v>
      </c>
      <c r="B66" s="10">
        <v>66.669998000000007</v>
      </c>
      <c r="C66" s="10">
        <v>66.769997000000004</v>
      </c>
      <c r="D66" s="10">
        <v>63</v>
      </c>
      <c r="E66" s="10">
        <v>63.549999</v>
      </c>
      <c r="F66" s="10">
        <v>63.549999</v>
      </c>
      <c r="G66" s="10">
        <v>3461400</v>
      </c>
    </row>
    <row r="67" spans="1:7">
      <c r="A67" s="11">
        <v>42958</v>
      </c>
      <c r="B67" s="10">
        <v>63.610000999999997</v>
      </c>
      <c r="C67" s="10">
        <v>66.889999000000003</v>
      </c>
      <c r="D67" s="10">
        <v>63.02</v>
      </c>
      <c r="E67" s="10">
        <v>65.839995999999999</v>
      </c>
      <c r="F67" s="10">
        <v>65.839995999999999</v>
      </c>
      <c r="G67" s="10">
        <v>2857000</v>
      </c>
    </row>
    <row r="68" spans="1:7">
      <c r="A68" s="11">
        <v>42961</v>
      </c>
      <c r="B68" s="10">
        <v>67.819999999999993</v>
      </c>
      <c r="C68" s="10">
        <v>69.209998999999996</v>
      </c>
      <c r="D68" s="10">
        <v>66.169998000000007</v>
      </c>
      <c r="E68" s="10">
        <v>68.919998000000007</v>
      </c>
      <c r="F68" s="10">
        <v>68.919998000000007</v>
      </c>
      <c r="G68" s="10">
        <v>3258000</v>
      </c>
    </row>
    <row r="69" spans="1:7">
      <c r="A69" s="11">
        <v>42962</v>
      </c>
      <c r="B69" s="10">
        <v>71.069999999999993</v>
      </c>
      <c r="C69" s="10">
        <v>71.449996999999996</v>
      </c>
      <c r="D69" s="10">
        <v>67.449996999999996</v>
      </c>
      <c r="E69" s="10">
        <v>68.180000000000007</v>
      </c>
      <c r="F69" s="10">
        <v>68.180000000000007</v>
      </c>
      <c r="G69" s="10">
        <v>3691000</v>
      </c>
    </row>
    <row r="70" spans="1:7">
      <c r="A70" s="11">
        <v>42963</v>
      </c>
      <c r="B70" s="10">
        <v>67.879997000000003</v>
      </c>
      <c r="C70" s="10">
        <v>68.169998000000007</v>
      </c>
      <c r="D70" s="10">
        <v>64.800003000000004</v>
      </c>
      <c r="E70" s="10">
        <v>65.790001000000004</v>
      </c>
      <c r="F70" s="10">
        <v>65.790001000000004</v>
      </c>
      <c r="G70" s="10">
        <v>3373100</v>
      </c>
    </row>
    <row r="71" spans="1:7">
      <c r="A71" s="11">
        <v>42964</v>
      </c>
      <c r="B71" s="10">
        <v>65</v>
      </c>
      <c r="C71" s="10">
        <v>66.569999999999993</v>
      </c>
      <c r="D71" s="10">
        <v>64.260002</v>
      </c>
      <c r="E71" s="10">
        <v>64.510002</v>
      </c>
      <c r="F71" s="10">
        <v>64.510002</v>
      </c>
      <c r="G71" s="10">
        <v>2047500</v>
      </c>
    </row>
    <row r="72" spans="1:7">
      <c r="A72" s="11">
        <v>42965</v>
      </c>
      <c r="B72" s="10">
        <v>64.160004000000001</v>
      </c>
      <c r="C72" s="10">
        <v>65.550003000000004</v>
      </c>
      <c r="D72" s="10">
        <v>62.560001</v>
      </c>
      <c r="E72" s="10">
        <v>64.099997999999999</v>
      </c>
      <c r="F72" s="10">
        <v>64.099997999999999</v>
      </c>
      <c r="G72" s="10">
        <v>1952300</v>
      </c>
    </row>
    <row r="73" spans="1:7">
      <c r="A73" s="11">
        <v>42968</v>
      </c>
      <c r="B73" s="10">
        <v>63.93</v>
      </c>
      <c r="C73" s="10">
        <v>64.417998999999995</v>
      </c>
      <c r="D73" s="10">
        <v>60.049999</v>
      </c>
      <c r="E73" s="10">
        <v>60.599997999999999</v>
      </c>
      <c r="F73" s="10">
        <v>60.599997999999999</v>
      </c>
      <c r="G73" s="10">
        <v>3114200</v>
      </c>
    </row>
    <row r="74" spans="1:7">
      <c r="A74" s="11">
        <v>42969</v>
      </c>
      <c r="B74" s="10">
        <v>60.939999</v>
      </c>
      <c r="C74" s="10">
        <v>62.400002000000001</v>
      </c>
      <c r="D74" s="10">
        <v>60.41</v>
      </c>
      <c r="E74" s="10">
        <v>61.02</v>
      </c>
      <c r="F74" s="10">
        <v>61.02</v>
      </c>
      <c r="G74" s="10">
        <v>1934300</v>
      </c>
    </row>
    <row r="75" spans="1:7">
      <c r="A75" s="11">
        <v>42970</v>
      </c>
      <c r="B75" s="10">
        <v>60.290000999999997</v>
      </c>
      <c r="C75" s="10">
        <v>64.25</v>
      </c>
      <c r="D75" s="10">
        <v>60.120998</v>
      </c>
      <c r="E75" s="10">
        <v>63.509998000000003</v>
      </c>
      <c r="F75" s="10">
        <v>63.509998000000003</v>
      </c>
      <c r="G75" s="10">
        <v>2280600</v>
      </c>
    </row>
    <row r="76" spans="1:7">
      <c r="A76" s="11">
        <v>42971</v>
      </c>
      <c r="B76" s="10">
        <v>64.790001000000004</v>
      </c>
      <c r="C76" s="10">
        <v>64.900002000000001</v>
      </c>
      <c r="D76" s="10">
        <v>61.720001000000003</v>
      </c>
      <c r="E76" s="10">
        <v>62.389999000000003</v>
      </c>
      <c r="F76" s="10">
        <v>62.389999000000003</v>
      </c>
      <c r="G76" s="10">
        <v>2697100</v>
      </c>
    </row>
    <row r="77" spans="1:7">
      <c r="A77" s="11">
        <v>42972</v>
      </c>
      <c r="B77" s="10">
        <v>62.380001</v>
      </c>
      <c r="C77" s="10">
        <v>62.900002000000001</v>
      </c>
      <c r="D77" s="10">
        <v>61.700001</v>
      </c>
      <c r="E77" s="10">
        <v>62.299999</v>
      </c>
      <c r="F77" s="10">
        <v>62.299999</v>
      </c>
      <c r="G77" s="10">
        <v>1011900</v>
      </c>
    </row>
    <row r="78" spans="1:7">
      <c r="A78" s="11">
        <v>42975</v>
      </c>
      <c r="B78" s="10">
        <v>61.84</v>
      </c>
      <c r="C78" s="10">
        <v>62.299999</v>
      </c>
      <c r="D78" s="10">
        <v>60.5</v>
      </c>
      <c r="E78" s="10">
        <v>61.25</v>
      </c>
      <c r="F78" s="10">
        <v>61.25</v>
      </c>
      <c r="G78" s="10">
        <v>1468300</v>
      </c>
    </row>
    <row r="79" spans="1:7">
      <c r="A79" s="11">
        <v>42976</v>
      </c>
      <c r="B79" s="10">
        <v>60.029998999999997</v>
      </c>
      <c r="C79" s="10">
        <v>63.34</v>
      </c>
      <c r="D79" s="10">
        <v>60.009998000000003</v>
      </c>
      <c r="E79" s="10">
        <v>62.689999</v>
      </c>
      <c r="F79" s="10">
        <v>62.689999</v>
      </c>
      <c r="G79" s="10">
        <v>2719200</v>
      </c>
    </row>
    <row r="80" spans="1:7">
      <c r="A80" s="11">
        <v>42977</v>
      </c>
      <c r="B80" s="10">
        <v>63.099997999999999</v>
      </c>
      <c r="C80" s="10">
        <v>64</v>
      </c>
      <c r="D80" s="10">
        <v>61.459999000000003</v>
      </c>
      <c r="E80" s="10">
        <v>61.5</v>
      </c>
      <c r="F80" s="10">
        <v>61.5</v>
      </c>
      <c r="G80" s="10">
        <v>1939600</v>
      </c>
    </row>
    <row r="81" spans="1:7">
      <c r="A81" s="11">
        <v>42978</v>
      </c>
      <c r="B81" s="10">
        <v>61.009998000000003</v>
      </c>
      <c r="C81" s="10">
        <v>61.189999</v>
      </c>
      <c r="D81" s="10">
        <v>58.82</v>
      </c>
      <c r="E81" s="10">
        <v>59.119999</v>
      </c>
      <c r="F81" s="10">
        <v>59.119999</v>
      </c>
      <c r="G81" s="10">
        <v>3770400</v>
      </c>
    </row>
    <row r="82" spans="1:7">
      <c r="A82" s="11">
        <v>42979</v>
      </c>
      <c r="B82" s="10">
        <v>59.25</v>
      </c>
      <c r="C82" s="10">
        <v>60.169998</v>
      </c>
      <c r="D82" s="10">
        <v>58.400002000000001</v>
      </c>
      <c r="E82" s="10">
        <v>58.98</v>
      </c>
      <c r="F82" s="10">
        <v>58.98</v>
      </c>
      <c r="G82" s="10">
        <v>1870800</v>
      </c>
    </row>
    <row r="83" spans="1:7">
      <c r="A83" s="11">
        <v>42983</v>
      </c>
      <c r="B83" s="10">
        <v>58.389999000000003</v>
      </c>
      <c r="C83" s="10">
        <v>59</v>
      </c>
      <c r="D83" s="10">
        <v>55.130001</v>
      </c>
      <c r="E83" s="10">
        <v>56.09</v>
      </c>
      <c r="F83" s="10">
        <v>56.09</v>
      </c>
      <c r="G83" s="10">
        <v>2746600</v>
      </c>
    </row>
    <row r="84" spans="1:7">
      <c r="A84" s="11">
        <v>42984</v>
      </c>
      <c r="B84" s="10">
        <v>56.360000999999997</v>
      </c>
      <c r="C84" s="10">
        <v>58.73</v>
      </c>
      <c r="D84" s="10">
        <v>56.360000999999997</v>
      </c>
      <c r="E84" s="10">
        <v>58.060001</v>
      </c>
      <c r="F84" s="10">
        <v>58.060001</v>
      </c>
      <c r="G84" s="10">
        <v>2290000</v>
      </c>
    </row>
    <row r="85" spans="1:7">
      <c r="A85" s="11">
        <v>42985</v>
      </c>
      <c r="B85" s="10">
        <v>58.52</v>
      </c>
      <c r="C85" s="10">
        <v>59.25</v>
      </c>
      <c r="D85" s="10">
        <v>56.099997999999999</v>
      </c>
      <c r="E85" s="10">
        <v>56.16</v>
      </c>
      <c r="F85" s="10">
        <v>56.16</v>
      </c>
      <c r="G85" s="10">
        <v>1889700</v>
      </c>
    </row>
    <row r="86" spans="1:7">
      <c r="A86" s="11">
        <v>42986</v>
      </c>
      <c r="B86" s="10">
        <v>55.98</v>
      </c>
      <c r="C86" s="10">
        <v>57.82</v>
      </c>
      <c r="D86" s="10">
        <v>55.880001</v>
      </c>
      <c r="E86" s="10">
        <v>56.759998000000003</v>
      </c>
      <c r="F86" s="10">
        <v>56.759998000000003</v>
      </c>
      <c r="G86" s="10">
        <v>1726300</v>
      </c>
    </row>
    <row r="87" spans="1:7">
      <c r="A87" s="11">
        <v>42989</v>
      </c>
      <c r="B87" s="10">
        <v>58</v>
      </c>
      <c r="C87" s="10">
        <v>58.389999000000003</v>
      </c>
      <c r="D87" s="10">
        <v>56.939999</v>
      </c>
      <c r="E87" s="10">
        <v>58.110000999999997</v>
      </c>
      <c r="F87" s="10">
        <v>58.110000999999997</v>
      </c>
      <c r="G87" s="10">
        <v>1248000</v>
      </c>
    </row>
    <row r="88" spans="1:7">
      <c r="A88" s="11">
        <v>42990</v>
      </c>
      <c r="B88" s="10">
        <v>58.650002000000001</v>
      </c>
      <c r="C88" s="10">
        <v>59.290000999999997</v>
      </c>
      <c r="D88" s="10">
        <v>57.5</v>
      </c>
      <c r="E88" s="10">
        <v>57.990001999999997</v>
      </c>
      <c r="F88" s="10">
        <v>57.990001999999997</v>
      </c>
      <c r="G88" s="10">
        <v>1391300</v>
      </c>
    </row>
    <row r="89" spans="1:7">
      <c r="A89" s="11">
        <v>42991</v>
      </c>
      <c r="B89" s="10">
        <v>57.25</v>
      </c>
      <c r="C89" s="10">
        <v>60.553001000000002</v>
      </c>
      <c r="D89" s="10">
        <v>56.310001</v>
      </c>
      <c r="E89" s="10">
        <v>59.689999</v>
      </c>
      <c r="F89" s="10">
        <v>59.689999</v>
      </c>
      <c r="G89" s="10">
        <v>2150900</v>
      </c>
    </row>
    <row r="90" spans="1:7">
      <c r="A90" s="11">
        <v>42992</v>
      </c>
      <c r="B90" s="10">
        <v>59.310001</v>
      </c>
      <c r="C90" s="10">
        <v>59.5</v>
      </c>
      <c r="D90" s="10">
        <v>56.799999</v>
      </c>
      <c r="E90" s="10">
        <v>57.27</v>
      </c>
      <c r="F90" s="10">
        <v>57.27</v>
      </c>
      <c r="G90" s="10">
        <v>2058000</v>
      </c>
    </row>
    <row r="91" spans="1:7">
      <c r="A91" s="11">
        <v>42993</v>
      </c>
      <c r="B91" s="10">
        <v>57.25</v>
      </c>
      <c r="C91" s="10">
        <v>58.900002000000001</v>
      </c>
      <c r="D91" s="10">
        <v>56.900002000000001</v>
      </c>
      <c r="E91" s="10">
        <v>58.299999</v>
      </c>
      <c r="F91" s="10">
        <v>58.299999</v>
      </c>
      <c r="G91" s="10">
        <v>1873700</v>
      </c>
    </row>
    <row r="92" spans="1:7">
      <c r="A92" s="11">
        <v>42996</v>
      </c>
      <c r="B92" s="10">
        <v>58.459999000000003</v>
      </c>
      <c r="C92" s="10">
        <v>66.699996999999996</v>
      </c>
      <c r="D92" s="10">
        <v>58.349997999999999</v>
      </c>
      <c r="E92" s="10">
        <v>66.290001000000004</v>
      </c>
      <c r="F92" s="10">
        <v>66.290001000000004</v>
      </c>
      <c r="G92" s="10">
        <v>6230900</v>
      </c>
    </row>
    <row r="93" spans="1:7">
      <c r="A93" s="11">
        <v>42997</v>
      </c>
      <c r="B93" s="10">
        <v>67.25</v>
      </c>
      <c r="C93" s="10">
        <v>71.290001000000004</v>
      </c>
      <c r="D93" s="10">
        <v>65.360000999999997</v>
      </c>
      <c r="E93" s="10">
        <v>67.230002999999996</v>
      </c>
      <c r="F93" s="10">
        <v>67.230002999999996</v>
      </c>
      <c r="G93" s="10">
        <v>6938000</v>
      </c>
    </row>
    <row r="94" spans="1:7">
      <c r="A94" s="11">
        <v>42998</v>
      </c>
      <c r="B94" s="10">
        <v>67.25</v>
      </c>
      <c r="C94" s="10">
        <v>68.949996999999996</v>
      </c>
      <c r="D94" s="10">
        <v>63.700001</v>
      </c>
      <c r="E94" s="10">
        <v>63.959999000000003</v>
      </c>
      <c r="F94" s="10">
        <v>63.959999000000003</v>
      </c>
      <c r="G94" s="10">
        <v>3490600</v>
      </c>
    </row>
    <row r="95" spans="1:7">
      <c r="A95" s="11">
        <v>42999</v>
      </c>
      <c r="B95" s="10">
        <v>63.990001999999997</v>
      </c>
      <c r="C95" s="10">
        <v>65.389999000000003</v>
      </c>
      <c r="D95" s="10">
        <v>61.299999</v>
      </c>
      <c r="E95" s="10">
        <v>63.599997999999999</v>
      </c>
      <c r="F95" s="10">
        <v>63.599997999999999</v>
      </c>
      <c r="G95" s="10">
        <v>2622000</v>
      </c>
    </row>
    <row r="96" spans="1:7">
      <c r="A96" s="11">
        <v>43000</v>
      </c>
      <c r="B96" s="10">
        <v>62.869999</v>
      </c>
      <c r="C96" s="10">
        <v>64.680000000000007</v>
      </c>
      <c r="D96" s="10">
        <v>62.720001000000003</v>
      </c>
      <c r="E96" s="10">
        <v>63.799999</v>
      </c>
      <c r="F96" s="10">
        <v>63.799999</v>
      </c>
      <c r="G96" s="10">
        <v>1108400</v>
      </c>
    </row>
    <row r="97" spans="1:7">
      <c r="A97" s="11">
        <v>43003</v>
      </c>
      <c r="B97" s="10">
        <v>62.57</v>
      </c>
      <c r="C97" s="10">
        <v>63.799999</v>
      </c>
      <c r="D97" s="10">
        <v>59.290000999999997</v>
      </c>
      <c r="E97" s="10">
        <v>61.110000999999997</v>
      </c>
      <c r="F97" s="10">
        <v>61.110000999999997</v>
      </c>
      <c r="G97" s="10">
        <v>2185600</v>
      </c>
    </row>
    <row r="98" spans="1:7">
      <c r="A98" s="11">
        <v>43004</v>
      </c>
      <c r="B98" s="10">
        <v>62.049999</v>
      </c>
      <c r="C98" s="10">
        <v>63.939999</v>
      </c>
      <c r="D98" s="10">
        <v>61.610000999999997</v>
      </c>
      <c r="E98" s="10">
        <v>62.849997999999999</v>
      </c>
      <c r="F98" s="10">
        <v>62.849997999999999</v>
      </c>
      <c r="G98" s="10">
        <v>1741200</v>
      </c>
    </row>
    <row r="99" spans="1:7">
      <c r="A99" s="11">
        <v>43005</v>
      </c>
      <c r="B99" s="10">
        <v>63.959999000000003</v>
      </c>
      <c r="C99" s="10">
        <v>65.680000000000007</v>
      </c>
      <c r="D99" s="10">
        <v>63.873001000000002</v>
      </c>
      <c r="E99" s="10">
        <v>64.730002999999996</v>
      </c>
      <c r="F99" s="10">
        <v>64.730002999999996</v>
      </c>
      <c r="G99" s="10">
        <v>1906000</v>
      </c>
    </row>
    <row r="100" spans="1:7">
      <c r="A100" s="11">
        <v>43006</v>
      </c>
      <c r="B100" s="10">
        <v>64.360000999999997</v>
      </c>
      <c r="C100" s="10">
        <v>65.339995999999999</v>
      </c>
      <c r="D100" s="10">
        <v>63.450001</v>
      </c>
      <c r="E100" s="10">
        <v>64.209998999999996</v>
      </c>
      <c r="F100" s="10">
        <v>64.209998999999996</v>
      </c>
      <c r="G100" s="10">
        <v>1216600</v>
      </c>
    </row>
    <row r="101" spans="1:7">
      <c r="A101" s="11">
        <v>43007</v>
      </c>
      <c r="B101" s="10">
        <v>64</v>
      </c>
      <c r="C101" s="10">
        <v>66.230002999999996</v>
      </c>
      <c r="D101" s="10">
        <v>64</v>
      </c>
      <c r="E101" s="10">
        <v>64.669998000000007</v>
      </c>
      <c r="F101" s="10">
        <v>64.669998000000007</v>
      </c>
      <c r="G101" s="10">
        <v>1788800</v>
      </c>
    </row>
    <row r="102" spans="1:7">
      <c r="A102" s="11">
        <v>43010</v>
      </c>
      <c r="B102" s="10">
        <v>64.360000999999997</v>
      </c>
      <c r="C102" s="10">
        <v>65.75</v>
      </c>
      <c r="D102" s="10">
        <v>63</v>
      </c>
      <c r="E102" s="10">
        <v>64.519997000000004</v>
      </c>
      <c r="F102" s="10">
        <v>64.519997000000004</v>
      </c>
      <c r="G102" s="10">
        <v>1226700</v>
      </c>
    </row>
    <row r="103" spans="1:7">
      <c r="A103" s="11">
        <v>43011</v>
      </c>
      <c r="B103" s="10">
        <v>61.970001000000003</v>
      </c>
      <c r="C103" s="10">
        <v>62.779998999999997</v>
      </c>
      <c r="D103" s="10">
        <v>59.82</v>
      </c>
      <c r="E103" s="10">
        <v>61.73</v>
      </c>
      <c r="F103" s="10">
        <v>61.73</v>
      </c>
      <c r="G103" s="10">
        <v>3393100</v>
      </c>
    </row>
    <row r="104" spans="1:7">
      <c r="A104" s="11">
        <v>43012</v>
      </c>
      <c r="B104" s="10">
        <v>61.389999000000003</v>
      </c>
      <c r="C104" s="10">
        <v>61.990001999999997</v>
      </c>
      <c r="D104" s="10">
        <v>59.349997999999999</v>
      </c>
      <c r="E104" s="10">
        <v>59.43</v>
      </c>
      <c r="F104" s="10">
        <v>59.43</v>
      </c>
      <c r="G104" s="10">
        <v>2200900</v>
      </c>
    </row>
    <row r="105" spans="1:7">
      <c r="A105" s="11">
        <v>43013</v>
      </c>
      <c r="B105" s="10">
        <v>59</v>
      </c>
      <c r="C105" s="10">
        <v>59.240001999999997</v>
      </c>
      <c r="D105" s="10">
        <v>56.75</v>
      </c>
      <c r="E105" s="10">
        <v>56.990001999999997</v>
      </c>
      <c r="F105" s="10">
        <v>56.990001999999997</v>
      </c>
      <c r="G105" s="10">
        <v>2576200</v>
      </c>
    </row>
    <row r="106" spans="1:7">
      <c r="A106" s="11">
        <v>43014</v>
      </c>
      <c r="B106" s="10">
        <v>56.73</v>
      </c>
      <c r="C106" s="10">
        <v>59.43</v>
      </c>
      <c r="D106" s="10">
        <v>56.549999</v>
      </c>
      <c r="E106" s="10">
        <v>58.169998</v>
      </c>
      <c r="F106" s="10">
        <v>58.169998</v>
      </c>
      <c r="G106" s="10">
        <v>2021500</v>
      </c>
    </row>
    <row r="107" spans="1:7">
      <c r="A107" s="11">
        <v>43017</v>
      </c>
      <c r="B107" s="10">
        <v>59.240001999999997</v>
      </c>
      <c r="C107" s="10">
        <v>59.398997999999999</v>
      </c>
      <c r="D107" s="10">
        <v>57.900002000000001</v>
      </c>
      <c r="E107" s="10">
        <v>58.790000999999997</v>
      </c>
      <c r="F107" s="10">
        <v>58.790000999999997</v>
      </c>
      <c r="G107" s="10">
        <v>1461100</v>
      </c>
    </row>
    <row r="108" spans="1:7">
      <c r="A108" s="11">
        <v>43018</v>
      </c>
      <c r="B108" s="10">
        <v>59.060001</v>
      </c>
      <c r="C108" s="10">
        <v>60.650002000000001</v>
      </c>
      <c r="D108" s="10">
        <v>59.029998999999997</v>
      </c>
      <c r="E108" s="10">
        <v>60.349997999999999</v>
      </c>
      <c r="F108" s="10">
        <v>60.349997999999999</v>
      </c>
      <c r="G108" s="10">
        <v>1724700</v>
      </c>
    </row>
    <row r="109" spans="1:7">
      <c r="A109" s="11">
        <v>43019</v>
      </c>
      <c r="B109" s="10">
        <v>60.450001</v>
      </c>
      <c r="C109" s="10">
        <v>62.299999</v>
      </c>
      <c r="D109" s="10">
        <v>60.380001</v>
      </c>
      <c r="E109" s="10">
        <v>61.439999</v>
      </c>
      <c r="F109" s="10">
        <v>61.439999</v>
      </c>
      <c r="G109" s="10">
        <v>1639900</v>
      </c>
    </row>
    <row r="110" spans="1:7">
      <c r="A110" s="11">
        <v>43020</v>
      </c>
      <c r="B110" s="10">
        <v>60.619999</v>
      </c>
      <c r="C110" s="10">
        <v>61</v>
      </c>
      <c r="D110" s="10">
        <v>58.630001</v>
      </c>
      <c r="E110" s="10">
        <v>58.84</v>
      </c>
      <c r="F110" s="10">
        <v>58.84</v>
      </c>
      <c r="G110" s="10">
        <v>3651300</v>
      </c>
    </row>
    <row r="111" spans="1:7">
      <c r="A111" s="11">
        <v>43021</v>
      </c>
      <c r="B111" s="10">
        <v>46.549999</v>
      </c>
      <c r="C111" s="10">
        <v>49.77</v>
      </c>
      <c r="D111" s="10">
        <v>46</v>
      </c>
      <c r="E111" s="10">
        <v>47.009998000000003</v>
      </c>
      <c r="F111" s="10">
        <v>47.009998000000003</v>
      </c>
      <c r="G111" s="10">
        <v>8691000</v>
      </c>
    </row>
    <row r="112" spans="1:7">
      <c r="A112" s="11">
        <v>43024</v>
      </c>
      <c r="B112" s="10">
        <v>47</v>
      </c>
      <c r="C112" s="10">
        <v>47.75</v>
      </c>
      <c r="D112" s="10">
        <v>43.134998000000003</v>
      </c>
      <c r="E112" s="10">
        <v>43.380001</v>
      </c>
      <c r="F112" s="10">
        <v>43.380001</v>
      </c>
      <c r="G112" s="10">
        <v>4536700</v>
      </c>
    </row>
    <row r="113" spans="1:7">
      <c r="A113" s="11">
        <v>43025</v>
      </c>
      <c r="B113" s="10">
        <v>42.790000999999997</v>
      </c>
      <c r="C113" s="10">
        <v>45.5</v>
      </c>
      <c r="D113" s="10">
        <v>42.240001999999997</v>
      </c>
      <c r="E113" s="10">
        <v>43.740001999999997</v>
      </c>
      <c r="F113" s="10">
        <v>43.740001999999997</v>
      </c>
      <c r="G113" s="10">
        <v>2840500</v>
      </c>
    </row>
    <row r="114" spans="1:7">
      <c r="A114" s="11">
        <v>43026</v>
      </c>
      <c r="B114" s="10">
        <v>43.5</v>
      </c>
      <c r="C114" s="10">
        <v>44.59</v>
      </c>
      <c r="D114" s="10">
        <v>41.950001</v>
      </c>
      <c r="E114" s="10">
        <v>42.290000999999997</v>
      </c>
      <c r="F114" s="10">
        <v>42.290000999999997</v>
      </c>
      <c r="G114" s="10">
        <v>2004400</v>
      </c>
    </row>
    <row r="115" spans="1:7">
      <c r="A115" s="11">
        <v>43027</v>
      </c>
      <c r="B115" s="10">
        <v>41.639999000000003</v>
      </c>
      <c r="C115" s="10">
        <v>42.830002</v>
      </c>
      <c r="D115" s="10">
        <v>41.049999</v>
      </c>
      <c r="E115" s="10">
        <v>42.169998</v>
      </c>
      <c r="F115" s="10">
        <v>42.169998</v>
      </c>
      <c r="G115" s="10">
        <v>1826300</v>
      </c>
    </row>
    <row r="116" spans="1:7">
      <c r="A116" s="11">
        <v>43028</v>
      </c>
      <c r="B116" s="10">
        <v>42.299999</v>
      </c>
      <c r="C116" s="10">
        <v>42.599997999999999</v>
      </c>
      <c r="D116" s="10">
        <v>41.209999000000003</v>
      </c>
      <c r="E116" s="10">
        <v>41.470001000000003</v>
      </c>
      <c r="F116" s="10">
        <v>41.470001000000003</v>
      </c>
      <c r="G116" s="10">
        <v>1303200</v>
      </c>
    </row>
    <row r="117" spans="1:7">
      <c r="A117" s="11">
        <v>43031</v>
      </c>
      <c r="B117" s="10">
        <v>41.41</v>
      </c>
      <c r="C117" s="10">
        <v>42.240001999999997</v>
      </c>
      <c r="D117" s="10">
        <v>40.799999</v>
      </c>
      <c r="E117" s="10">
        <v>41.810001</v>
      </c>
      <c r="F117" s="10">
        <v>41.810001</v>
      </c>
      <c r="G117" s="10">
        <v>1316700</v>
      </c>
    </row>
    <row r="118" spans="1:7">
      <c r="A118" s="11">
        <v>43032</v>
      </c>
      <c r="B118" s="10">
        <v>42.040000999999997</v>
      </c>
      <c r="C118" s="10">
        <v>42.834999000000003</v>
      </c>
      <c r="D118" s="10">
        <v>41.549999</v>
      </c>
      <c r="E118" s="10">
        <v>41.66</v>
      </c>
      <c r="F118" s="10">
        <v>41.66</v>
      </c>
      <c r="G118" s="10">
        <v>1076400</v>
      </c>
    </row>
    <row r="119" spans="1:7">
      <c r="A119" s="11">
        <v>43033</v>
      </c>
      <c r="B119" s="10">
        <v>41.509998000000003</v>
      </c>
      <c r="C119" s="10">
        <v>41.98</v>
      </c>
      <c r="D119" s="10">
        <v>39.599997999999999</v>
      </c>
      <c r="E119" s="10">
        <v>40.43</v>
      </c>
      <c r="F119" s="10">
        <v>40.43</v>
      </c>
      <c r="G119" s="10">
        <v>2321800</v>
      </c>
    </row>
    <row r="120" spans="1:7">
      <c r="A120" s="11">
        <v>43034</v>
      </c>
      <c r="B120" s="10">
        <v>40.349997999999999</v>
      </c>
      <c r="C120" s="10">
        <v>40.799999</v>
      </c>
      <c r="D120" s="10">
        <v>38.5</v>
      </c>
      <c r="E120" s="10">
        <v>38.68</v>
      </c>
      <c r="F120" s="10">
        <v>38.68</v>
      </c>
      <c r="G120" s="10">
        <v>1825500</v>
      </c>
    </row>
    <row r="121" spans="1:7">
      <c r="A121" s="11">
        <v>43035</v>
      </c>
      <c r="B121" s="10">
        <v>38.650002000000001</v>
      </c>
      <c r="C121" s="10">
        <v>39.389999000000003</v>
      </c>
      <c r="D121" s="10">
        <v>37.270000000000003</v>
      </c>
      <c r="E121" s="10">
        <v>39.270000000000003</v>
      </c>
      <c r="F121" s="10">
        <v>39.270000000000003</v>
      </c>
      <c r="G121" s="10">
        <v>2050900</v>
      </c>
    </row>
    <row r="122" spans="1:7">
      <c r="A122" s="11">
        <v>43038</v>
      </c>
      <c r="B122" s="10">
        <v>39.299999</v>
      </c>
      <c r="C122" s="10">
        <v>42.25</v>
      </c>
      <c r="D122" s="10">
        <v>38.889999000000003</v>
      </c>
      <c r="E122" s="10">
        <v>42.119999</v>
      </c>
      <c r="F122" s="10">
        <v>42.119999</v>
      </c>
      <c r="G122" s="10">
        <v>1850700</v>
      </c>
    </row>
    <row r="123" spans="1:7">
      <c r="A123" s="11">
        <v>43039</v>
      </c>
      <c r="B123" s="10">
        <v>42.439999</v>
      </c>
      <c r="C123" s="10">
        <v>42.990001999999997</v>
      </c>
      <c r="D123" s="10">
        <v>40.57</v>
      </c>
      <c r="E123" s="10">
        <v>40.740001999999997</v>
      </c>
      <c r="F123" s="10">
        <v>40.740001999999997</v>
      </c>
      <c r="G123" s="10">
        <v>1612100</v>
      </c>
    </row>
    <row r="124" spans="1:7">
      <c r="A124" s="11">
        <v>43040</v>
      </c>
      <c r="B124" s="10">
        <v>40.409999999999997</v>
      </c>
      <c r="C124" s="10">
        <v>41.466000000000001</v>
      </c>
      <c r="D124" s="10">
        <v>38.830002</v>
      </c>
      <c r="E124" s="10">
        <v>38.970001000000003</v>
      </c>
      <c r="F124" s="10">
        <v>38.970001000000003</v>
      </c>
      <c r="G124" s="10">
        <v>1270600</v>
      </c>
    </row>
    <row r="125" spans="1:7">
      <c r="A125" s="11">
        <v>43041</v>
      </c>
      <c r="B125" s="10">
        <v>39.080002</v>
      </c>
      <c r="C125" s="10">
        <v>42.5</v>
      </c>
      <c r="D125" s="10">
        <v>39.009998000000003</v>
      </c>
      <c r="E125" s="10">
        <v>39.279998999999997</v>
      </c>
      <c r="F125" s="10">
        <v>39.279998999999997</v>
      </c>
      <c r="G125" s="10">
        <v>2239400</v>
      </c>
    </row>
    <row r="126" spans="1:7">
      <c r="A126" s="11">
        <v>43042</v>
      </c>
      <c r="B126" s="10">
        <v>39.299999</v>
      </c>
      <c r="C126" s="10">
        <v>39.873001000000002</v>
      </c>
      <c r="D126" s="10">
        <v>37.560001</v>
      </c>
      <c r="E126" s="10">
        <v>37.82</v>
      </c>
      <c r="F126" s="10">
        <v>37.82</v>
      </c>
      <c r="G126" s="10">
        <v>2730700</v>
      </c>
    </row>
    <row r="127" spans="1:7">
      <c r="A127" s="11">
        <v>43045</v>
      </c>
      <c r="B127" s="10">
        <v>37.580002</v>
      </c>
      <c r="C127" s="10">
        <v>38.720001000000003</v>
      </c>
      <c r="D127" s="10">
        <v>36.700001</v>
      </c>
      <c r="E127" s="10">
        <v>37.799999</v>
      </c>
      <c r="F127" s="10">
        <v>37.799999</v>
      </c>
      <c r="G127" s="10">
        <v>2387700</v>
      </c>
    </row>
    <row r="128" spans="1:7">
      <c r="A128" s="11">
        <v>43046</v>
      </c>
      <c r="B128" s="10">
        <v>37.979999999999997</v>
      </c>
      <c r="C128" s="10">
        <v>38.599997999999999</v>
      </c>
      <c r="D128" s="10">
        <v>36.970001000000003</v>
      </c>
      <c r="E128" s="10">
        <v>37.889999000000003</v>
      </c>
      <c r="F128" s="10">
        <v>37.889999000000003</v>
      </c>
      <c r="G128" s="10">
        <v>3508200</v>
      </c>
    </row>
    <row r="129" spans="1:7">
      <c r="A129" s="11">
        <v>43047</v>
      </c>
      <c r="B129" s="10">
        <v>40.470001000000003</v>
      </c>
      <c r="C129" s="10">
        <v>44.643002000000003</v>
      </c>
      <c r="D129" s="10">
        <v>39.099997999999999</v>
      </c>
      <c r="E129" s="10">
        <v>43.639999000000003</v>
      </c>
      <c r="F129" s="10">
        <v>43.639999000000003</v>
      </c>
      <c r="G129" s="10">
        <v>7672500</v>
      </c>
    </row>
    <row r="130" spans="1:7">
      <c r="A130" s="11">
        <v>43048</v>
      </c>
      <c r="B130" s="10">
        <v>43</v>
      </c>
      <c r="C130" s="10">
        <v>44.240001999999997</v>
      </c>
      <c r="D130" s="10">
        <v>41.344002000000003</v>
      </c>
      <c r="E130" s="10">
        <v>43.200001</v>
      </c>
      <c r="F130" s="10">
        <v>43.200001</v>
      </c>
      <c r="G130" s="10">
        <v>2868200</v>
      </c>
    </row>
    <row r="131" spans="1:7">
      <c r="A131" s="11">
        <v>43049</v>
      </c>
      <c r="B131" s="10">
        <v>42.669998</v>
      </c>
      <c r="C131" s="10">
        <v>46.071998999999998</v>
      </c>
      <c r="D131" s="10">
        <v>42.549999</v>
      </c>
      <c r="E131" s="10">
        <v>45.299999</v>
      </c>
      <c r="F131" s="10">
        <v>45.299999</v>
      </c>
      <c r="G131" s="10">
        <v>2969900</v>
      </c>
    </row>
    <row r="132" spans="1:7">
      <c r="A132" s="11">
        <v>43052</v>
      </c>
      <c r="B132" s="10">
        <v>45.240001999999997</v>
      </c>
      <c r="C132" s="10">
        <v>46.599997999999999</v>
      </c>
      <c r="D132" s="10">
        <v>43.639999000000003</v>
      </c>
      <c r="E132" s="10">
        <v>44.580002</v>
      </c>
      <c r="F132" s="10">
        <v>44.580002</v>
      </c>
      <c r="G132" s="10">
        <v>2423400</v>
      </c>
    </row>
    <row r="133" spans="1:7">
      <c r="A133" s="11">
        <v>43053</v>
      </c>
      <c r="B133" s="10">
        <v>43.889999000000003</v>
      </c>
      <c r="C133" s="10">
        <v>44.269001000000003</v>
      </c>
      <c r="D133" s="10">
        <v>42.790000999999997</v>
      </c>
      <c r="E133" s="10">
        <v>43.900002000000001</v>
      </c>
      <c r="F133" s="10">
        <v>43.900002000000001</v>
      </c>
      <c r="G133" s="10">
        <v>1331500</v>
      </c>
    </row>
    <row r="134" spans="1:7">
      <c r="A134" s="11">
        <v>43054</v>
      </c>
      <c r="B134" s="10">
        <v>45.799999</v>
      </c>
      <c r="C134" s="10">
        <v>45.799999</v>
      </c>
      <c r="D134" s="10">
        <v>44.130001</v>
      </c>
      <c r="E134" s="10">
        <v>45.400002000000001</v>
      </c>
      <c r="F134" s="10">
        <v>45.400002000000001</v>
      </c>
      <c r="G134" s="10">
        <v>1819800</v>
      </c>
    </row>
    <row r="135" spans="1:7">
      <c r="A135" s="11">
        <v>43055</v>
      </c>
      <c r="B135" s="10">
        <v>46</v>
      </c>
      <c r="C135" s="10">
        <v>46.112000000000002</v>
      </c>
      <c r="D135" s="10">
        <v>44.209999000000003</v>
      </c>
      <c r="E135" s="10">
        <v>44.799999</v>
      </c>
      <c r="F135" s="10">
        <v>44.799999</v>
      </c>
      <c r="G135" s="10">
        <v>1191000</v>
      </c>
    </row>
    <row r="136" spans="1:7">
      <c r="A136" s="11">
        <v>43056</v>
      </c>
      <c r="B136" s="10">
        <v>44.540000999999997</v>
      </c>
      <c r="C136" s="10">
        <v>45.27</v>
      </c>
      <c r="D136" s="10">
        <v>44.279998999999997</v>
      </c>
      <c r="E136" s="10">
        <v>45.040000999999997</v>
      </c>
      <c r="F136" s="10">
        <v>45.040000999999997</v>
      </c>
      <c r="G136" s="10">
        <v>1026200</v>
      </c>
    </row>
    <row r="137" spans="1:7">
      <c r="A137" s="11">
        <v>43059</v>
      </c>
      <c r="B137" s="10">
        <v>44.549999</v>
      </c>
      <c r="C137" s="10">
        <v>45.709999000000003</v>
      </c>
      <c r="D137" s="10">
        <v>43.450001</v>
      </c>
      <c r="E137" s="10">
        <v>43.48</v>
      </c>
      <c r="F137" s="10">
        <v>43.48</v>
      </c>
      <c r="G137" s="10">
        <v>1672600</v>
      </c>
    </row>
    <row r="138" spans="1:7">
      <c r="A138" s="11">
        <v>43060</v>
      </c>
      <c r="B138" s="10">
        <v>43.150002000000001</v>
      </c>
      <c r="C138" s="10">
        <v>43.869999</v>
      </c>
      <c r="D138" s="10">
        <v>42.310001</v>
      </c>
      <c r="E138" s="10">
        <v>42.900002000000001</v>
      </c>
      <c r="F138" s="10">
        <v>42.900002000000001</v>
      </c>
      <c r="G138" s="10">
        <v>1619400</v>
      </c>
    </row>
    <row r="139" spans="1:7">
      <c r="A139" s="11">
        <v>43061</v>
      </c>
      <c r="B139" s="10">
        <v>43</v>
      </c>
      <c r="C139" s="10">
        <v>43.539000999999999</v>
      </c>
      <c r="D139" s="10">
        <v>41.689999</v>
      </c>
      <c r="E139" s="10">
        <v>41.950001</v>
      </c>
      <c r="F139" s="10">
        <v>41.950001</v>
      </c>
      <c r="G139" s="10">
        <v>1062200</v>
      </c>
    </row>
    <row r="140" spans="1:7">
      <c r="A140" s="11">
        <v>43063</v>
      </c>
      <c r="B140" s="10">
        <v>42</v>
      </c>
      <c r="C140" s="10">
        <v>43.040000999999997</v>
      </c>
      <c r="D140" s="10">
        <v>42</v>
      </c>
      <c r="E140" s="10">
        <v>42.220001000000003</v>
      </c>
      <c r="F140" s="10">
        <v>42.220001000000003</v>
      </c>
      <c r="G140" s="10">
        <v>508800</v>
      </c>
    </row>
    <row r="141" spans="1:7">
      <c r="A141" s="11">
        <v>43066</v>
      </c>
      <c r="B141" s="10">
        <v>42.209999000000003</v>
      </c>
      <c r="C141" s="10">
        <v>42.450001</v>
      </c>
      <c r="D141" s="10">
        <v>41.18</v>
      </c>
      <c r="E141" s="10">
        <v>41.240001999999997</v>
      </c>
      <c r="F141" s="10">
        <v>41.240001999999997</v>
      </c>
      <c r="G141" s="10">
        <v>945600</v>
      </c>
    </row>
    <row r="142" spans="1:7">
      <c r="A142" s="11">
        <v>43067</v>
      </c>
      <c r="B142" s="10">
        <v>41.5</v>
      </c>
      <c r="C142" s="10">
        <v>43.330002</v>
      </c>
      <c r="D142" s="10">
        <v>41.259998000000003</v>
      </c>
      <c r="E142" s="10">
        <v>42.68</v>
      </c>
      <c r="F142" s="10">
        <v>42.68</v>
      </c>
      <c r="G142" s="10">
        <v>1180000</v>
      </c>
    </row>
    <row r="143" spans="1:7">
      <c r="A143" s="11">
        <v>43068</v>
      </c>
      <c r="B143" s="10">
        <v>43.060001</v>
      </c>
      <c r="C143" s="10">
        <v>43.720001000000003</v>
      </c>
      <c r="D143" s="10">
        <v>42.32</v>
      </c>
      <c r="E143" s="10">
        <v>43.299999</v>
      </c>
      <c r="F143" s="10">
        <v>43.299999</v>
      </c>
      <c r="G143" s="10">
        <v>1360800</v>
      </c>
    </row>
    <row r="144" spans="1:7">
      <c r="A144" s="11">
        <v>43069</v>
      </c>
      <c r="B144" s="10">
        <v>43.299999</v>
      </c>
      <c r="C144" s="10">
        <v>45.02</v>
      </c>
      <c r="D144" s="10">
        <v>43.060001</v>
      </c>
      <c r="E144" s="10">
        <v>43.66</v>
      </c>
      <c r="F144" s="10">
        <v>43.66</v>
      </c>
      <c r="G144" s="10">
        <v>1254200</v>
      </c>
    </row>
    <row r="145" spans="1:7">
      <c r="A145" s="11">
        <v>43070</v>
      </c>
      <c r="B145" s="10">
        <v>43.209999000000003</v>
      </c>
      <c r="C145" s="10">
        <v>43.889999000000003</v>
      </c>
      <c r="D145" s="10">
        <v>41.830002</v>
      </c>
      <c r="E145" s="10">
        <v>43.380001</v>
      </c>
      <c r="F145" s="10">
        <v>43.380001</v>
      </c>
      <c r="G145" s="10">
        <v>1137800</v>
      </c>
    </row>
    <row r="146" spans="1:7">
      <c r="A146" s="11">
        <v>43073</v>
      </c>
      <c r="B146" s="10">
        <v>43.470001000000003</v>
      </c>
      <c r="C146" s="10">
        <v>44.049999</v>
      </c>
      <c r="D146" s="10">
        <v>41.529998999999997</v>
      </c>
      <c r="E146" s="10">
        <v>44.049999</v>
      </c>
      <c r="F146" s="10">
        <v>44.049999</v>
      </c>
      <c r="G146" s="10">
        <v>1098800</v>
      </c>
    </row>
    <row r="147" spans="1:7">
      <c r="A147" s="11">
        <v>43074</v>
      </c>
      <c r="B147" s="10">
        <v>43.82</v>
      </c>
      <c r="C147" s="10">
        <v>44.200001</v>
      </c>
      <c r="D147" s="10">
        <v>41.580002</v>
      </c>
      <c r="E147" s="10">
        <v>42.459999000000003</v>
      </c>
      <c r="F147" s="10">
        <v>42.459999000000003</v>
      </c>
      <c r="G147" s="10">
        <v>1133200</v>
      </c>
    </row>
    <row r="148" spans="1:7">
      <c r="A148" s="11">
        <v>43075</v>
      </c>
      <c r="B148" s="10">
        <v>41.990001999999997</v>
      </c>
      <c r="C148" s="10">
        <v>42.379002</v>
      </c>
      <c r="D148" s="10">
        <v>40.669998</v>
      </c>
      <c r="E148" s="10">
        <v>40.740001999999997</v>
      </c>
      <c r="F148" s="10">
        <v>40.740001999999997</v>
      </c>
      <c r="G148" s="10">
        <v>1071100</v>
      </c>
    </row>
    <row r="149" spans="1:7">
      <c r="A149" s="11">
        <v>43076</v>
      </c>
      <c r="B149" s="10">
        <v>40.43</v>
      </c>
      <c r="C149" s="10">
        <v>40.700001</v>
      </c>
      <c r="D149" s="10">
        <v>38.200001</v>
      </c>
      <c r="E149" s="10">
        <v>38.840000000000003</v>
      </c>
      <c r="F149" s="10">
        <v>38.840000000000003</v>
      </c>
      <c r="G149" s="10">
        <v>2192800</v>
      </c>
    </row>
    <row r="150" spans="1:7">
      <c r="A150" s="11">
        <v>43077</v>
      </c>
      <c r="B150" s="10">
        <v>39.099997999999999</v>
      </c>
      <c r="C150" s="10">
        <v>39.709999000000003</v>
      </c>
      <c r="D150" s="10">
        <v>38.099997999999999</v>
      </c>
      <c r="E150" s="10">
        <v>38.689999</v>
      </c>
      <c r="F150" s="10">
        <v>38.689999</v>
      </c>
      <c r="G150" s="10">
        <v>1335800</v>
      </c>
    </row>
    <row r="151" spans="1:7">
      <c r="A151" s="11">
        <v>43080</v>
      </c>
      <c r="B151" s="10">
        <v>38.779998999999997</v>
      </c>
      <c r="C151" s="10">
        <v>40.564999</v>
      </c>
      <c r="D151" s="10">
        <v>38.75</v>
      </c>
      <c r="E151" s="10">
        <v>40.520000000000003</v>
      </c>
      <c r="F151" s="10">
        <v>40.520000000000003</v>
      </c>
      <c r="G151" s="10">
        <v>1000300</v>
      </c>
    </row>
    <row r="152" spans="1:7">
      <c r="A152" s="11">
        <v>43081</v>
      </c>
      <c r="B152" s="10">
        <v>40</v>
      </c>
      <c r="C152" s="10">
        <v>40.995998</v>
      </c>
      <c r="D152" s="10">
        <v>39.5</v>
      </c>
      <c r="E152" s="10">
        <v>40.150002000000001</v>
      </c>
      <c r="F152" s="10">
        <v>40.150002000000001</v>
      </c>
      <c r="G152" s="10">
        <v>885200</v>
      </c>
    </row>
    <row r="153" spans="1:7">
      <c r="A153" s="11">
        <v>43082</v>
      </c>
      <c r="B153" s="10">
        <v>40.669998</v>
      </c>
      <c r="C153" s="10">
        <v>41.43</v>
      </c>
      <c r="D153" s="10">
        <v>40.189999</v>
      </c>
      <c r="E153" s="10">
        <v>40.349997999999999</v>
      </c>
      <c r="F153" s="10">
        <v>40.349997999999999</v>
      </c>
      <c r="G153" s="10">
        <v>887200</v>
      </c>
    </row>
    <row r="154" spans="1:7">
      <c r="A154" s="11">
        <v>43083</v>
      </c>
      <c r="B154" s="10">
        <v>40.169998</v>
      </c>
      <c r="C154" s="10">
        <v>40.75</v>
      </c>
      <c r="D154" s="10">
        <v>39</v>
      </c>
      <c r="E154" s="10">
        <v>39.090000000000003</v>
      </c>
      <c r="F154" s="10">
        <v>39.090000000000003</v>
      </c>
      <c r="G154" s="10">
        <v>877900</v>
      </c>
    </row>
    <row r="155" spans="1:7">
      <c r="A155" s="11">
        <v>43084</v>
      </c>
      <c r="B155" s="10">
        <v>39.349997999999999</v>
      </c>
      <c r="C155" s="10">
        <v>39.548999999999999</v>
      </c>
      <c r="D155" s="10">
        <v>38.759998000000003</v>
      </c>
      <c r="E155" s="10">
        <v>38.990001999999997</v>
      </c>
      <c r="F155" s="10">
        <v>38.990001999999997</v>
      </c>
      <c r="G155" s="10">
        <v>1535000</v>
      </c>
    </row>
    <row r="156" spans="1:7">
      <c r="A156" s="11">
        <v>43087</v>
      </c>
      <c r="B156" s="10">
        <v>39.099997999999999</v>
      </c>
      <c r="C156" s="10">
        <v>40.398997999999999</v>
      </c>
      <c r="D156" s="10">
        <v>39.099997999999999</v>
      </c>
      <c r="E156" s="10">
        <v>39.270000000000003</v>
      </c>
      <c r="F156" s="10">
        <v>39.270000000000003</v>
      </c>
      <c r="G156" s="10">
        <v>1128100</v>
      </c>
    </row>
    <row r="157" spans="1:7">
      <c r="A157" s="11">
        <v>43088</v>
      </c>
      <c r="B157" s="10">
        <v>39.409999999999997</v>
      </c>
      <c r="C157" s="10">
        <v>42.57</v>
      </c>
      <c r="D157" s="10">
        <v>39.310001</v>
      </c>
      <c r="E157" s="10">
        <v>42.07</v>
      </c>
      <c r="F157" s="10">
        <v>42.07</v>
      </c>
      <c r="G157" s="10">
        <v>2169600</v>
      </c>
    </row>
    <row r="158" spans="1:7">
      <c r="A158" s="11">
        <v>43089</v>
      </c>
      <c r="B158" s="10">
        <v>42.41</v>
      </c>
      <c r="C158" s="10">
        <v>42.880001</v>
      </c>
      <c r="D158" s="10">
        <v>40.75</v>
      </c>
      <c r="E158" s="10">
        <v>41.299999</v>
      </c>
      <c r="F158" s="10">
        <v>41.299999</v>
      </c>
      <c r="G158" s="10">
        <v>907000</v>
      </c>
    </row>
    <row r="159" spans="1:7">
      <c r="A159" s="11">
        <v>43090</v>
      </c>
      <c r="B159" s="10">
        <v>41.349997999999999</v>
      </c>
      <c r="C159" s="10">
        <v>41.939999</v>
      </c>
      <c r="D159" s="10">
        <v>40.200001</v>
      </c>
      <c r="E159" s="10">
        <v>40.520000000000003</v>
      </c>
      <c r="F159" s="10">
        <v>40.520000000000003</v>
      </c>
      <c r="G159" s="10">
        <v>1076000</v>
      </c>
    </row>
    <row r="160" spans="1:7">
      <c r="A160" s="11">
        <v>43091</v>
      </c>
      <c r="B160" s="10">
        <v>40.020000000000003</v>
      </c>
      <c r="C160" s="10">
        <v>40.259998000000003</v>
      </c>
      <c r="D160" s="10">
        <v>39.590000000000003</v>
      </c>
      <c r="E160" s="10">
        <v>39.959999000000003</v>
      </c>
      <c r="F160" s="10">
        <v>39.959999000000003</v>
      </c>
      <c r="G160" s="10">
        <v>597500</v>
      </c>
    </row>
    <row r="161" spans="1:7">
      <c r="A161" s="11">
        <v>43095</v>
      </c>
      <c r="B161" s="10">
        <v>39.509998000000003</v>
      </c>
      <c r="C161" s="10">
        <v>39.909999999999997</v>
      </c>
      <c r="D161" s="10">
        <v>38.580002</v>
      </c>
      <c r="E161" s="10">
        <v>38.909999999999997</v>
      </c>
      <c r="F161" s="10">
        <v>38.909999999999997</v>
      </c>
      <c r="G161" s="10">
        <v>734000</v>
      </c>
    </row>
    <row r="162" spans="1:7">
      <c r="A162" s="11">
        <v>43096</v>
      </c>
      <c r="B162" s="10">
        <v>38.650002000000001</v>
      </c>
      <c r="C162" s="10">
        <v>39.75</v>
      </c>
      <c r="D162" s="10">
        <v>38.409999999999997</v>
      </c>
      <c r="E162" s="10">
        <v>38.659999999999997</v>
      </c>
      <c r="F162" s="10">
        <v>38.659999999999997</v>
      </c>
      <c r="G162" s="10">
        <v>902800</v>
      </c>
    </row>
    <row r="163" spans="1:7">
      <c r="A163" s="11">
        <v>43097</v>
      </c>
      <c r="B163" s="10">
        <v>38.759998000000003</v>
      </c>
      <c r="C163" s="10">
        <v>39.400002000000001</v>
      </c>
      <c r="D163" s="10">
        <v>38.340000000000003</v>
      </c>
      <c r="E163" s="10">
        <v>38.860000999999997</v>
      </c>
      <c r="F163" s="10">
        <v>38.860000999999997</v>
      </c>
      <c r="G163" s="10">
        <v>848500</v>
      </c>
    </row>
    <row r="164" spans="1:7">
      <c r="A164" s="11">
        <v>43098</v>
      </c>
      <c r="B164" s="10">
        <v>38.599997999999999</v>
      </c>
      <c r="C164" s="10">
        <v>38.860000999999997</v>
      </c>
      <c r="D164" s="10">
        <v>37.360000999999997</v>
      </c>
      <c r="E164" s="10">
        <v>37.82</v>
      </c>
      <c r="F164" s="10">
        <v>37.82</v>
      </c>
      <c r="G164" s="10">
        <v>1493400</v>
      </c>
    </row>
    <row r="165" spans="1:7">
      <c r="A165" s="11">
        <v>43102</v>
      </c>
      <c r="B165" s="10">
        <v>37.799999</v>
      </c>
      <c r="C165" s="10">
        <v>38.770000000000003</v>
      </c>
      <c r="D165" s="10">
        <v>37.619999</v>
      </c>
      <c r="E165" s="10">
        <v>37.909999999999997</v>
      </c>
      <c r="F165" s="10">
        <v>37.909999999999997</v>
      </c>
      <c r="G165" s="10">
        <v>964200</v>
      </c>
    </row>
    <row r="166" spans="1:7">
      <c r="A166" s="11">
        <v>43103</v>
      </c>
      <c r="B166" s="10">
        <v>38.270000000000003</v>
      </c>
      <c r="C166" s="10">
        <v>38.340000000000003</v>
      </c>
      <c r="D166" s="10">
        <v>37.419998</v>
      </c>
      <c r="E166" s="10">
        <v>37.889999000000003</v>
      </c>
      <c r="F166" s="10">
        <v>37.889999000000003</v>
      </c>
      <c r="G166" s="10">
        <v>1037800</v>
      </c>
    </row>
    <row r="167" spans="1:7">
      <c r="A167" s="11">
        <v>43104</v>
      </c>
      <c r="B167" s="10">
        <v>37.950001</v>
      </c>
      <c r="C167" s="10">
        <v>38.650002000000001</v>
      </c>
      <c r="D167" s="10">
        <v>37.909999999999997</v>
      </c>
      <c r="E167" s="10">
        <v>38.380001</v>
      </c>
      <c r="F167" s="10">
        <v>38.380001</v>
      </c>
      <c r="G167" s="10">
        <v>696600</v>
      </c>
    </row>
    <row r="168" spans="1:7">
      <c r="A168" s="11">
        <v>43105</v>
      </c>
      <c r="B168" s="10">
        <v>38.700001</v>
      </c>
      <c r="C168" s="10">
        <v>39.169998</v>
      </c>
      <c r="D168" s="10">
        <v>38.040000999999997</v>
      </c>
      <c r="E168" s="10">
        <v>38.889999000000003</v>
      </c>
      <c r="F168" s="10">
        <v>38.889999000000003</v>
      </c>
      <c r="G168" s="10">
        <v>679900</v>
      </c>
    </row>
    <row r="169" spans="1:7">
      <c r="A169" s="11">
        <v>43108</v>
      </c>
      <c r="B169" s="10">
        <v>38.900002000000001</v>
      </c>
      <c r="C169" s="10">
        <v>38.990001999999997</v>
      </c>
      <c r="D169" s="10">
        <v>37.439999</v>
      </c>
      <c r="E169" s="10">
        <v>38.369999</v>
      </c>
      <c r="F169" s="10">
        <v>38.369999</v>
      </c>
      <c r="G169" s="10">
        <v>899700</v>
      </c>
    </row>
    <row r="170" spans="1:7">
      <c r="A170" s="11">
        <v>43109</v>
      </c>
      <c r="B170" s="10">
        <v>38.139999000000003</v>
      </c>
      <c r="C170" s="10">
        <v>38.299999</v>
      </c>
      <c r="D170" s="10">
        <v>35.099997999999999</v>
      </c>
      <c r="E170" s="10">
        <v>35.540000999999997</v>
      </c>
      <c r="F170" s="10">
        <v>35.540000999999997</v>
      </c>
      <c r="G170" s="10">
        <v>3015300</v>
      </c>
    </row>
    <row r="171" spans="1:7">
      <c r="A171" s="11">
        <v>43110</v>
      </c>
      <c r="B171" s="10">
        <v>35.040000999999997</v>
      </c>
      <c r="C171" s="10">
        <v>35.919998</v>
      </c>
      <c r="D171" s="10">
        <v>33.779998999999997</v>
      </c>
      <c r="E171" s="10">
        <v>35.310001</v>
      </c>
      <c r="F171" s="10">
        <v>35.310001</v>
      </c>
      <c r="G171" s="10">
        <v>1725900</v>
      </c>
    </row>
    <row r="172" spans="1:7">
      <c r="A172" s="11">
        <v>43111</v>
      </c>
      <c r="B172" s="10">
        <v>35.369999</v>
      </c>
      <c r="C172" s="10">
        <v>36.279998999999997</v>
      </c>
      <c r="D172" s="10">
        <v>35.009998000000003</v>
      </c>
      <c r="E172" s="10">
        <v>35.939999</v>
      </c>
      <c r="F172" s="10">
        <v>35.939999</v>
      </c>
      <c r="G172" s="10">
        <v>871000</v>
      </c>
    </row>
    <row r="173" spans="1:7">
      <c r="A173" s="11">
        <v>43112</v>
      </c>
      <c r="B173" s="10">
        <v>36.310001</v>
      </c>
      <c r="C173" s="10">
        <v>36.669998</v>
      </c>
      <c r="D173" s="10">
        <v>35.349997999999999</v>
      </c>
      <c r="E173" s="10">
        <v>35.849997999999999</v>
      </c>
      <c r="F173" s="10">
        <v>35.849997999999999</v>
      </c>
      <c r="G173" s="10">
        <v>837300</v>
      </c>
    </row>
    <row r="174" spans="1:7">
      <c r="A174" s="11">
        <v>43116</v>
      </c>
      <c r="B174" s="10">
        <v>35.689999</v>
      </c>
      <c r="C174" s="10">
        <v>35.729999999999997</v>
      </c>
      <c r="D174" s="10">
        <v>33.630001</v>
      </c>
      <c r="E174" s="10">
        <v>34.169998</v>
      </c>
      <c r="F174" s="10">
        <v>34.169998</v>
      </c>
      <c r="G174" s="10">
        <v>1510400</v>
      </c>
    </row>
    <row r="175" spans="1:7">
      <c r="A175" s="11">
        <v>43117</v>
      </c>
      <c r="B175" s="10">
        <v>34</v>
      </c>
      <c r="C175" s="10">
        <v>35.490001999999997</v>
      </c>
      <c r="D175" s="10">
        <v>33.990001999999997</v>
      </c>
      <c r="E175" s="10">
        <v>34</v>
      </c>
      <c r="F175" s="10">
        <v>34</v>
      </c>
      <c r="G175" s="10">
        <v>1242700</v>
      </c>
    </row>
    <row r="176" spans="1:7">
      <c r="A176" s="11">
        <v>43118</v>
      </c>
      <c r="B176" s="10">
        <v>33.729999999999997</v>
      </c>
      <c r="C176" s="10">
        <v>33.928001000000002</v>
      </c>
      <c r="D176" s="10">
        <v>32.32</v>
      </c>
      <c r="E176" s="10">
        <v>32.790000999999997</v>
      </c>
      <c r="F176" s="10">
        <v>32.790000999999997</v>
      </c>
      <c r="G176" s="10">
        <v>1629800</v>
      </c>
    </row>
    <row r="177" spans="1:7">
      <c r="A177" s="11">
        <v>43119</v>
      </c>
      <c r="B177" s="10">
        <v>34.869999</v>
      </c>
      <c r="C177" s="10">
        <v>36.18</v>
      </c>
      <c r="D177" s="10">
        <v>34.014999000000003</v>
      </c>
      <c r="E177" s="10">
        <v>35.029998999999997</v>
      </c>
      <c r="F177" s="10">
        <v>35.029998999999997</v>
      </c>
      <c r="G177" s="10">
        <v>2505700</v>
      </c>
    </row>
    <row r="178" spans="1:7">
      <c r="A178" s="11">
        <v>43122</v>
      </c>
      <c r="B178" s="10">
        <v>34.979999999999997</v>
      </c>
      <c r="C178" s="10">
        <v>35.439999</v>
      </c>
      <c r="D178" s="10">
        <v>34.099997999999999</v>
      </c>
      <c r="E178" s="10">
        <v>34.5</v>
      </c>
      <c r="F178" s="10">
        <v>34.5</v>
      </c>
      <c r="G178" s="10">
        <v>785900</v>
      </c>
    </row>
    <row r="179" spans="1:7">
      <c r="A179" s="11">
        <v>43123</v>
      </c>
      <c r="B179" s="10">
        <v>34.419998</v>
      </c>
      <c r="C179" s="10">
        <v>35.090000000000003</v>
      </c>
      <c r="D179" s="10">
        <v>33.849997999999999</v>
      </c>
      <c r="E179" s="10">
        <v>35.090000000000003</v>
      </c>
      <c r="F179" s="10">
        <v>35.090000000000003</v>
      </c>
      <c r="G179" s="10">
        <v>695200</v>
      </c>
    </row>
    <row r="180" spans="1:7">
      <c r="A180" s="11">
        <v>43124</v>
      </c>
      <c r="B180" s="10">
        <v>34.919998</v>
      </c>
      <c r="C180" s="10">
        <v>35.450001</v>
      </c>
      <c r="D180" s="10">
        <v>33.619999</v>
      </c>
      <c r="E180" s="10">
        <v>34.220001000000003</v>
      </c>
      <c r="F180" s="10">
        <v>34.220001000000003</v>
      </c>
      <c r="G180" s="10">
        <v>1423900</v>
      </c>
    </row>
    <row r="181" spans="1:7">
      <c r="A181" s="11">
        <v>43125</v>
      </c>
      <c r="B181" s="10">
        <v>34.32</v>
      </c>
      <c r="C181" s="10">
        <v>35.110000999999997</v>
      </c>
      <c r="D181" s="10">
        <v>34.090000000000003</v>
      </c>
      <c r="E181" s="10">
        <v>35.099997999999999</v>
      </c>
      <c r="F181" s="10">
        <v>35.099997999999999</v>
      </c>
      <c r="G181" s="10">
        <v>627600</v>
      </c>
    </row>
    <row r="182" spans="1:7">
      <c r="A182" s="11">
        <v>43126</v>
      </c>
      <c r="B182" s="10">
        <v>34.909999999999997</v>
      </c>
      <c r="C182" s="10">
        <v>36.290000999999997</v>
      </c>
      <c r="D182" s="10">
        <v>34.909999999999997</v>
      </c>
      <c r="E182" s="10">
        <v>35.990001999999997</v>
      </c>
      <c r="F182" s="10">
        <v>35.990001999999997</v>
      </c>
      <c r="G182" s="10">
        <v>1007000</v>
      </c>
    </row>
    <row r="183" spans="1:7">
      <c r="A183" s="11">
        <v>43129</v>
      </c>
      <c r="B183" s="10">
        <v>34.630001</v>
      </c>
      <c r="C183" s="10">
        <v>34.880001</v>
      </c>
      <c r="D183" s="10">
        <v>33.049999</v>
      </c>
      <c r="E183" s="10">
        <v>33.330002</v>
      </c>
      <c r="F183" s="10">
        <v>33.330002</v>
      </c>
      <c r="G183" s="10">
        <v>1725400</v>
      </c>
    </row>
    <row r="184" spans="1:7">
      <c r="A184" s="11">
        <v>43130</v>
      </c>
      <c r="B184" s="10">
        <v>32.740001999999997</v>
      </c>
      <c r="C184" s="10">
        <v>33.419998</v>
      </c>
      <c r="D184" s="10">
        <v>32.119999</v>
      </c>
      <c r="E184" s="10">
        <v>32.840000000000003</v>
      </c>
      <c r="F184" s="10">
        <v>32.840000000000003</v>
      </c>
      <c r="G184" s="10">
        <v>960600</v>
      </c>
    </row>
    <row r="185" spans="1:7">
      <c r="A185" s="11">
        <v>43131</v>
      </c>
      <c r="B185" s="10">
        <v>33.009998000000003</v>
      </c>
      <c r="C185" s="10">
        <v>33.373001000000002</v>
      </c>
      <c r="D185" s="10">
        <v>32.139999000000003</v>
      </c>
      <c r="E185" s="10">
        <v>32.389999000000003</v>
      </c>
      <c r="F185" s="10">
        <v>32.389999000000003</v>
      </c>
      <c r="G185" s="10">
        <v>701300</v>
      </c>
    </row>
    <row r="186" spans="1:7">
      <c r="A186" s="11">
        <v>43132</v>
      </c>
      <c r="B186" s="10">
        <v>32.5</v>
      </c>
      <c r="C186" s="10">
        <v>33.599997999999999</v>
      </c>
      <c r="D186" s="10">
        <v>32.341999000000001</v>
      </c>
      <c r="E186" s="10">
        <v>33.490001999999997</v>
      </c>
      <c r="F186" s="10">
        <v>33.490001999999997</v>
      </c>
      <c r="G186" s="10">
        <v>627300</v>
      </c>
    </row>
    <row r="187" spans="1:7">
      <c r="A187" s="11">
        <v>43133</v>
      </c>
      <c r="B187" s="10">
        <v>33.610000999999997</v>
      </c>
      <c r="C187" s="10">
        <v>33.848998999999999</v>
      </c>
      <c r="D187" s="10">
        <v>32.799999</v>
      </c>
      <c r="E187" s="10">
        <v>32.810001</v>
      </c>
      <c r="F187" s="10">
        <v>32.810001</v>
      </c>
      <c r="G187" s="10">
        <v>668900</v>
      </c>
    </row>
    <row r="188" spans="1:7">
      <c r="A188" s="11">
        <v>43136</v>
      </c>
      <c r="B188" s="10">
        <v>32.5</v>
      </c>
      <c r="C188" s="10">
        <v>33.700001</v>
      </c>
      <c r="D188" s="10">
        <v>32.369999</v>
      </c>
      <c r="E188" s="10">
        <v>32.479999999999997</v>
      </c>
      <c r="F188" s="10">
        <v>32.479999999999997</v>
      </c>
      <c r="G188" s="10">
        <v>661200</v>
      </c>
    </row>
    <row r="189" spans="1:7">
      <c r="A189" s="11">
        <v>43137</v>
      </c>
      <c r="B189" s="10">
        <v>32</v>
      </c>
      <c r="C189" s="10">
        <v>33.799999</v>
      </c>
      <c r="D189" s="10">
        <v>31.23</v>
      </c>
      <c r="E189" s="10">
        <v>33.419998</v>
      </c>
      <c r="F189" s="10">
        <v>33.419998</v>
      </c>
      <c r="G189" s="10">
        <v>1561500</v>
      </c>
    </row>
    <row r="190" spans="1:7">
      <c r="A190" s="11">
        <v>43138</v>
      </c>
      <c r="B190" s="10">
        <v>33.860000999999997</v>
      </c>
      <c r="C190" s="10">
        <v>33.860000999999997</v>
      </c>
      <c r="D190" s="10">
        <v>30.85</v>
      </c>
      <c r="E190" s="10">
        <v>31.530000999999999</v>
      </c>
      <c r="F190" s="10">
        <v>31.530000999999999</v>
      </c>
      <c r="G190" s="10">
        <v>2218400</v>
      </c>
    </row>
    <row r="191" spans="1:7">
      <c r="A191" s="11">
        <v>43139</v>
      </c>
      <c r="B191" s="10">
        <v>31.299999</v>
      </c>
      <c r="C191" s="10">
        <v>32.580002</v>
      </c>
      <c r="D191" s="10">
        <v>31.299999</v>
      </c>
      <c r="E191" s="10">
        <v>32.049999</v>
      </c>
      <c r="F191" s="10">
        <v>32.049999</v>
      </c>
      <c r="G191" s="10">
        <v>1453600</v>
      </c>
    </row>
    <row r="192" spans="1:7">
      <c r="A192" s="11">
        <v>43140</v>
      </c>
      <c r="B192" s="10">
        <v>32.18</v>
      </c>
      <c r="C192" s="10">
        <v>32.659999999999997</v>
      </c>
      <c r="D192" s="10">
        <v>30.299999</v>
      </c>
      <c r="E192" s="10">
        <v>30.719999000000001</v>
      </c>
      <c r="F192" s="10">
        <v>30.719999000000001</v>
      </c>
      <c r="G192" s="10">
        <v>1931700</v>
      </c>
    </row>
    <row r="193" spans="1:7">
      <c r="A193" s="11">
        <v>43143</v>
      </c>
      <c r="B193" s="10">
        <v>30.77</v>
      </c>
      <c r="C193" s="10">
        <v>31.047999999999998</v>
      </c>
      <c r="D193" s="10">
        <v>28.969999000000001</v>
      </c>
      <c r="E193" s="10">
        <v>30.25</v>
      </c>
      <c r="F193" s="10">
        <v>30.25</v>
      </c>
      <c r="G193" s="10">
        <v>1524200</v>
      </c>
    </row>
    <row r="194" spans="1:7">
      <c r="A194" s="11">
        <v>43144</v>
      </c>
      <c r="B194" s="10">
        <v>29.299999</v>
      </c>
      <c r="C194" s="10">
        <v>29.709999</v>
      </c>
      <c r="D194" s="10">
        <v>28.559999000000001</v>
      </c>
      <c r="E194" s="10">
        <v>29.51</v>
      </c>
      <c r="F194" s="10">
        <v>29.51</v>
      </c>
      <c r="G194" s="10">
        <v>1388800</v>
      </c>
    </row>
    <row r="195" spans="1:7">
      <c r="A195" s="11">
        <v>43145</v>
      </c>
      <c r="B195" s="10">
        <v>29.1</v>
      </c>
      <c r="C195" s="10">
        <v>31.309999000000001</v>
      </c>
      <c r="D195" s="10">
        <v>29.041</v>
      </c>
      <c r="E195" s="10">
        <v>31.280000999999999</v>
      </c>
      <c r="F195" s="10">
        <v>31.280000999999999</v>
      </c>
      <c r="G195" s="10">
        <v>994000</v>
      </c>
    </row>
    <row r="196" spans="1:7">
      <c r="A196" s="11">
        <v>43146</v>
      </c>
      <c r="B196" s="10">
        <v>31.280000999999999</v>
      </c>
      <c r="C196" s="10">
        <v>32.509998000000003</v>
      </c>
      <c r="D196" s="10">
        <v>31.280000999999999</v>
      </c>
      <c r="E196" s="10">
        <v>31.99</v>
      </c>
      <c r="F196" s="10">
        <v>31.99</v>
      </c>
      <c r="G196" s="10">
        <v>1150900</v>
      </c>
    </row>
    <row r="197" spans="1:7">
      <c r="A197" s="11">
        <v>43147</v>
      </c>
      <c r="B197" s="10">
        <v>31.629999000000002</v>
      </c>
      <c r="C197" s="10">
        <v>32.200001</v>
      </c>
      <c r="D197" s="10">
        <v>30.59</v>
      </c>
      <c r="E197" s="10">
        <v>31.99</v>
      </c>
      <c r="F197" s="10">
        <v>31.99</v>
      </c>
      <c r="G197" s="10">
        <v>1267400</v>
      </c>
    </row>
    <row r="198" spans="1:7">
      <c r="A198" s="11">
        <v>43151</v>
      </c>
      <c r="B198" s="10">
        <v>32.200001</v>
      </c>
      <c r="C198" s="10">
        <v>33.979999999999997</v>
      </c>
      <c r="D198" s="10">
        <v>32</v>
      </c>
      <c r="E198" s="10">
        <v>33.330002</v>
      </c>
      <c r="F198" s="10">
        <v>33.330002</v>
      </c>
      <c r="G198" s="10">
        <v>1211200</v>
      </c>
    </row>
    <row r="199" spans="1:7">
      <c r="A199" s="11">
        <v>43152</v>
      </c>
      <c r="B199" s="10">
        <v>33.659999999999997</v>
      </c>
      <c r="C199" s="10">
        <v>34.979999999999997</v>
      </c>
      <c r="D199" s="10">
        <v>32.310001</v>
      </c>
      <c r="E199" s="10">
        <v>34.549999</v>
      </c>
      <c r="F199" s="10">
        <v>34.549999</v>
      </c>
      <c r="G199" s="10">
        <v>2319700</v>
      </c>
    </row>
    <row r="200" spans="1:7">
      <c r="A200" s="11">
        <v>43153</v>
      </c>
      <c r="B200" s="10">
        <v>28.66</v>
      </c>
      <c r="C200" s="10">
        <v>29</v>
      </c>
      <c r="D200" s="10">
        <v>26.110001</v>
      </c>
      <c r="E200" s="10">
        <v>27.51</v>
      </c>
      <c r="F200" s="10">
        <v>27.51</v>
      </c>
      <c r="G200" s="10">
        <v>10601700</v>
      </c>
    </row>
    <row r="201" spans="1:7">
      <c r="A201" s="11">
        <v>43154</v>
      </c>
      <c r="B201" s="10">
        <v>27</v>
      </c>
      <c r="C201" s="10">
        <v>28.09</v>
      </c>
      <c r="D201" s="10">
        <v>26.68</v>
      </c>
      <c r="E201" s="10">
        <v>28.02</v>
      </c>
      <c r="F201" s="10">
        <v>28.02</v>
      </c>
      <c r="G201" s="10">
        <v>1885100</v>
      </c>
    </row>
    <row r="202" spans="1:7">
      <c r="A202" s="11">
        <v>43157</v>
      </c>
      <c r="B202" s="10">
        <v>28.059999000000001</v>
      </c>
      <c r="C202" s="10">
        <v>28.75</v>
      </c>
      <c r="D202" s="10">
        <v>27.799999</v>
      </c>
      <c r="E202" s="10">
        <v>28</v>
      </c>
      <c r="F202" s="10">
        <v>28</v>
      </c>
      <c r="G202" s="10">
        <v>1360200</v>
      </c>
    </row>
    <row r="203" spans="1:7">
      <c r="A203" s="11">
        <v>43158</v>
      </c>
      <c r="B203" s="10">
        <v>28</v>
      </c>
      <c r="C203" s="10">
        <v>28.280000999999999</v>
      </c>
      <c r="D203" s="10">
        <v>27.18</v>
      </c>
      <c r="E203" s="10">
        <v>27.33</v>
      </c>
      <c r="F203" s="10">
        <v>27.33</v>
      </c>
      <c r="G203" s="10">
        <v>942800</v>
      </c>
    </row>
    <row r="204" spans="1:7">
      <c r="A204" s="11">
        <v>43159</v>
      </c>
      <c r="B204" s="10">
        <v>27.57</v>
      </c>
      <c r="C204" s="10">
        <v>28.040001</v>
      </c>
      <c r="D204" s="10">
        <v>26.35</v>
      </c>
      <c r="E204" s="10">
        <v>27.93</v>
      </c>
      <c r="F204" s="10">
        <v>27.93</v>
      </c>
      <c r="G204" s="10">
        <v>1139800</v>
      </c>
    </row>
    <row r="205" spans="1:7">
      <c r="A205" s="11">
        <v>43160</v>
      </c>
      <c r="B205" s="10">
        <v>27.9</v>
      </c>
      <c r="C205" s="10">
        <v>28.200001</v>
      </c>
      <c r="D205" s="10">
        <v>27.111000000000001</v>
      </c>
      <c r="E205" s="10">
        <v>27.82</v>
      </c>
      <c r="F205" s="10">
        <v>27.82</v>
      </c>
      <c r="G205" s="10">
        <v>1138200</v>
      </c>
    </row>
    <row r="206" spans="1:7">
      <c r="A206" s="11">
        <v>43161</v>
      </c>
      <c r="B206" s="10">
        <v>27.5</v>
      </c>
      <c r="C206" s="10">
        <v>28.105</v>
      </c>
      <c r="D206" s="10">
        <v>27.01</v>
      </c>
      <c r="E206" s="10">
        <v>27.950001</v>
      </c>
      <c r="F206" s="10">
        <v>27.950001</v>
      </c>
      <c r="G206" s="10">
        <v>1041900</v>
      </c>
    </row>
    <row r="207" spans="1:7">
      <c r="A207" s="11">
        <v>43164</v>
      </c>
      <c r="B207" s="10">
        <v>27.950001</v>
      </c>
      <c r="C207" s="10">
        <v>28.549999</v>
      </c>
      <c r="D207" s="10">
        <v>27.48</v>
      </c>
      <c r="E207" s="10">
        <v>27.530000999999999</v>
      </c>
      <c r="F207" s="10">
        <v>27.530000999999999</v>
      </c>
      <c r="G207" s="10">
        <v>949400</v>
      </c>
    </row>
    <row r="208" spans="1:7">
      <c r="A208" s="11">
        <v>43165</v>
      </c>
      <c r="B208" s="10">
        <v>28.139999</v>
      </c>
      <c r="C208" s="10">
        <v>28.43</v>
      </c>
      <c r="D208" s="10">
        <v>27.299999</v>
      </c>
      <c r="E208" s="10">
        <v>27.450001</v>
      </c>
      <c r="F208" s="10">
        <v>27.450001</v>
      </c>
      <c r="G208" s="10">
        <v>1596200</v>
      </c>
    </row>
    <row r="209" spans="1:7">
      <c r="A209" s="11">
        <v>43166</v>
      </c>
      <c r="B209" s="10">
        <v>27.18</v>
      </c>
      <c r="C209" s="10">
        <v>27.440000999999999</v>
      </c>
      <c r="D209" s="10">
        <v>26.280000999999999</v>
      </c>
      <c r="E209" s="10">
        <v>26.780000999999999</v>
      </c>
      <c r="F209" s="10">
        <v>26.780000999999999</v>
      </c>
      <c r="G209" s="10">
        <v>1542700</v>
      </c>
    </row>
    <row r="210" spans="1:7">
      <c r="A210" s="11">
        <v>43167</v>
      </c>
      <c r="B210" s="10">
        <v>26.65</v>
      </c>
      <c r="C210" s="10">
        <v>29.5</v>
      </c>
      <c r="D210" s="10">
        <v>26.65</v>
      </c>
      <c r="E210" s="10">
        <v>27.950001</v>
      </c>
      <c r="F210" s="10">
        <v>27.950001</v>
      </c>
      <c r="G210" s="10">
        <v>2456400</v>
      </c>
    </row>
    <row r="211" spans="1:7">
      <c r="A211" s="11">
        <v>43168</v>
      </c>
      <c r="B211" s="10">
        <v>28.049999</v>
      </c>
      <c r="C211" s="10">
        <v>29.379999000000002</v>
      </c>
      <c r="D211" s="10">
        <v>28.049999</v>
      </c>
      <c r="E211" s="10">
        <v>28.700001</v>
      </c>
      <c r="F211" s="10">
        <v>28.700001</v>
      </c>
      <c r="G211" s="10">
        <v>1307000</v>
      </c>
    </row>
    <row r="212" spans="1:7">
      <c r="A212" s="11">
        <v>43171</v>
      </c>
      <c r="B212" s="10">
        <v>30</v>
      </c>
      <c r="C212" s="10">
        <v>31.969999000000001</v>
      </c>
      <c r="D212" s="10">
        <v>29.93</v>
      </c>
      <c r="E212" s="10">
        <v>30.950001</v>
      </c>
      <c r="F212" s="10">
        <v>30.950001</v>
      </c>
      <c r="G212" s="10">
        <v>3293500</v>
      </c>
    </row>
    <row r="213" spans="1:7">
      <c r="A213" s="11">
        <v>43172</v>
      </c>
      <c r="B213" s="10">
        <v>30.84</v>
      </c>
      <c r="C213" s="10">
        <v>31</v>
      </c>
      <c r="D213" s="10">
        <v>28.799999</v>
      </c>
      <c r="E213" s="10">
        <v>29.51</v>
      </c>
      <c r="F213" s="10">
        <v>29.51</v>
      </c>
      <c r="G213" s="10">
        <v>1906000</v>
      </c>
    </row>
    <row r="214" spans="1:7">
      <c r="A214" s="11">
        <v>43173</v>
      </c>
      <c r="B214" s="10">
        <v>29.74</v>
      </c>
      <c r="C214" s="10">
        <v>30.110001</v>
      </c>
      <c r="D214" s="10">
        <v>29.030000999999999</v>
      </c>
      <c r="E214" s="10">
        <v>29.120000999999998</v>
      </c>
      <c r="F214" s="10">
        <v>29.120000999999998</v>
      </c>
      <c r="G214" s="10">
        <v>917400</v>
      </c>
    </row>
    <row r="215" spans="1:7">
      <c r="A215" s="11">
        <v>43174</v>
      </c>
      <c r="B215" s="10">
        <v>28.940000999999999</v>
      </c>
      <c r="C215" s="10">
        <v>29.16</v>
      </c>
      <c r="D215" s="10">
        <v>26.610001</v>
      </c>
      <c r="E215" s="10">
        <v>26.790001</v>
      </c>
      <c r="F215" s="10">
        <v>26.790001</v>
      </c>
      <c r="G215" s="10">
        <v>2254200</v>
      </c>
    </row>
    <row r="216" spans="1:7">
      <c r="A216" s="11">
        <v>43175</v>
      </c>
      <c r="B216" s="10">
        <v>27.379999000000002</v>
      </c>
      <c r="C216" s="10">
        <v>27.379999000000002</v>
      </c>
      <c r="D216" s="10">
        <v>26.57</v>
      </c>
      <c r="E216" s="10">
        <v>26.780000999999999</v>
      </c>
      <c r="F216" s="10">
        <v>26.780000999999999</v>
      </c>
      <c r="G216" s="10">
        <v>1338700</v>
      </c>
    </row>
    <row r="217" spans="1:7">
      <c r="A217" s="11">
        <v>43178</v>
      </c>
      <c r="B217" s="10">
        <v>26.790001</v>
      </c>
      <c r="C217" s="10">
        <v>26.879999000000002</v>
      </c>
      <c r="D217" s="10">
        <v>25.799999</v>
      </c>
      <c r="E217" s="10">
        <v>26.219999000000001</v>
      </c>
      <c r="F217" s="10">
        <v>26.219999000000001</v>
      </c>
      <c r="G217" s="10">
        <v>1265100</v>
      </c>
    </row>
    <row r="218" spans="1:7">
      <c r="A218" s="11">
        <v>43179</v>
      </c>
      <c r="B218" s="10">
        <v>26.07</v>
      </c>
      <c r="C218" s="10">
        <v>26.870000999999998</v>
      </c>
      <c r="D218" s="10">
        <v>25.950001</v>
      </c>
      <c r="E218" s="10">
        <v>26.67</v>
      </c>
      <c r="F218" s="10">
        <v>26.67</v>
      </c>
      <c r="G218" s="10">
        <v>565000</v>
      </c>
    </row>
    <row r="219" spans="1:7">
      <c r="A219" s="11">
        <v>43180</v>
      </c>
      <c r="B219" s="10">
        <v>26.51</v>
      </c>
      <c r="C219" s="10">
        <v>27.24</v>
      </c>
      <c r="D219" s="10">
        <v>26.459999</v>
      </c>
      <c r="E219" s="10">
        <v>26.709999</v>
      </c>
      <c r="F219" s="10">
        <v>26.709999</v>
      </c>
      <c r="G219" s="10">
        <v>920700</v>
      </c>
    </row>
    <row r="220" spans="1:7">
      <c r="A220" s="11">
        <v>43181</v>
      </c>
      <c r="B220" s="10">
        <v>26.5</v>
      </c>
      <c r="C220" s="10">
        <v>26.969999000000001</v>
      </c>
      <c r="D220" s="10">
        <v>25.91</v>
      </c>
      <c r="E220" s="10">
        <v>25.959999</v>
      </c>
      <c r="F220" s="10">
        <v>25.959999</v>
      </c>
      <c r="G220" s="10">
        <v>947900</v>
      </c>
    </row>
    <row r="221" spans="1:7">
      <c r="A221" s="11">
        <v>43182</v>
      </c>
      <c r="B221" s="10">
        <v>26</v>
      </c>
      <c r="C221" s="10">
        <v>26.325001</v>
      </c>
      <c r="D221" s="10">
        <v>25.23</v>
      </c>
      <c r="E221" s="10">
        <v>25.360001</v>
      </c>
      <c r="F221" s="10">
        <v>25.360001</v>
      </c>
      <c r="G221" s="10">
        <v>1127900</v>
      </c>
    </row>
    <row r="222" spans="1:7">
      <c r="A222" s="11">
        <v>43185</v>
      </c>
      <c r="B222" s="10">
        <v>25.549999</v>
      </c>
      <c r="C222" s="10">
        <v>25.84</v>
      </c>
      <c r="D222" s="10">
        <v>23.51</v>
      </c>
      <c r="E222" s="10">
        <v>24.530000999999999</v>
      </c>
      <c r="F222" s="10">
        <v>24.530000999999999</v>
      </c>
      <c r="G222" s="10">
        <v>1839400</v>
      </c>
    </row>
    <row r="223" spans="1:7">
      <c r="A223" s="11">
        <v>43186</v>
      </c>
      <c r="B223" s="10">
        <v>24.540001</v>
      </c>
      <c r="C223" s="10">
        <v>25.239000000000001</v>
      </c>
      <c r="D223" s="10">
        <v>24.15</v>
      </c>
      <c r="E223" s="10">
        <v>24.6</v>
      </c>
      <c r="F223" s="10">
        <v>24.6</v>
      </c>
      <c r="G223" s="10">
        <v>756500</v>
      </c>
    </row>
    <row r="224" spans="1:7">
      <c r="A224" s="11">
        <v>43187</v>
      </c>
      <c r="B224" s="10">
        <v>24.540001</v>
      </c>
      <c r="C224" s="10">
        <v>24.58</v>
      </c>
      <c r="D224" s="10">
        <v>23.559999000000001</v>
      </c>
      <c r="E224" s="10">
        <v>23.65</v>
      </c>
      <c r="F224" s="10">
        <v>23.65</v>
      </c>
      <c r="G224" s="10">
        <v>1210400</v>
      </c>
    </row>
    <row r="225" spans="1:7">
      <c r="A225" s="11">
        <v>43188</v>
      </c>
      <c r="B225" s="10">
        <v>23.98</v>
      </c>
      <c r="C225" s="10">
        <v>25.190000999999999</v>
      </c>
      <c r="D225" s="10">
        <v>23.879999000000002</v>
      </c>
      <c r="E225" s="10">
        <v>25.059999000000001</v>
      </c>
      <c r="F225" s="10">
        <v>25.059999000000001</v>
      </c>
      <c r="G225" s="10">
        <v>872900</v>
      </c>
    </row>
    <row r="226" spans="1:7">
      <c r="A226" s="11">
        <v>43192</v>
      </c>
      <c r="B226" s="10">
        <v>24.870000999999998</v>
      </c>
      <c r="C226" s="10">
        <v>25.33</v>
      </c>
      <c r="D226" s="10">
        <v>24.02</v>
      </c>
      <c r="E226" s="10">
        <v>24.02</v>
      </c>
      <c r="F226" s="10">
        <v>24.02</v>
      </c>
      <c r="G226" s="10">
        <v>598000</v>
      </c>
    </row>
    <row r="227" spans="1:7">
      <c r="A227" s="11">
        <v>43193</v>
      </c>
      <c r="B227" s="10">
        <v>24.1</v>
      </c>
      <c r="C227" s="10">
        <v>24.66</v>
      </c>
      <c r="D227" s="10">
        <v>23.76</v>
      </c>
      <c r="E227" s="10">
        <v>24</v>
      </c>
      <c r="F227" s="10">
        <v>24</v>
      </c>
      <c r="G227" s="10">
        <v>721900</v>
      </c>
    </row>
    <row r="228" spans="1:7">
      <c r="A228" s="11">
        <v>43194</v>
      </c>
      <c r="B228" s="10">
        <v>23.01</v>
      </c>
      <c r="C228" s="10">
        <v>24.610001</v>
      </c>
      <c r="D228" s="10">
        <v>22.540001</v>
      </c>
      <c r="E228" s="10">
        <v>24.290001</v>
      </c>
      <c r="F228" s="10">
        <v>24.290001</v>
      </c>
      <c r="G228" s="10">
        <v>919000</v>
      </c>
    </row>
    <row r="229" spans="1:7">
      <c r="A229" s="11">
        <v>43195</v>
      </c>
      <c r="B229" s="10">
        <v>24.43</v>
      </c>
      <c r="C229" s="10">
        <v>25.07</v>
      </c>
      <c r="D229" s="10">
        <v>24.105</v>
      </c>
      <c r="E229" s="10">
        <v>24.610001</v>
      </c>
      <c r="F229" s="10">
        <v>24.610001</v>
      </c>
      <c r="G229" s="10">
        <v>791500</v>
      </c>
    </row>
    <row r="230" spans="1:7">
      <c r="A230" s="11">
        <v>43196</v>
      </c>
      <c r="B230" s="10">
        <v>24.5</v>
      </c>
      <c r="C230" s="10">
        <v>24.976998999999999</v>
      </c>
      <c r="D230" s="10">
        <v>23.75</v>
      </c>
      <c r="E230" s="10">
        <v>24.09</v>
      </c>
      <c r="F230" s="10">
        <v>24.09</v>
      </c>
      <c r="G230" s="10">
        <v>597100</v>
      </c>
    </row>
    <row r="231" spans="1:7">
      <c r="A231" s="11">
        <v>43199</v>
      </c>
      <c r="B231" s="10">
        <v>24.219999000000001</v>
      </c>
      <c r="C231" s="10">
        <v>25.030000999999999</v>
      </c>
      <c r="D231" s="10">
        <v>23.49</v>
      </c>
      <c r="E231" s="10">
        <v>24.360001</v>
      </c>
      <c r="F231" s="10">
        <v>24.360001</v>
      </c>
      <c r="G231" s="10">
        <v>677600</v>
      </c>
    </row>
    <row r="232" spans="1:7">
      <c r="A232" s="11">
        <v>43200</v>
      </c>
      <c r="B232" s="10">
        <v>24.51</v>
      </c>
      <c r="C232" s="10">
        <v>26.077998999999998</v>
      </c>
      <c r="D232" s="10">
        <v>24.509001000000001</v>
      </c>
      <c r="E232" s="10">
        <v>25.43</v>
      </c>
      <c r="F232" s="10">
        <v>25.43</v>
      </c>
      <c r="G232" s="10">
        <v>684800</v>
      </c>
    </row>
    <row r="233" spans="1:7">
      <c r="A233" s="11">
        <v>43201</v>
      </c>
      <c r="B233" s="10">
        <v>27</v>
      </c>
      <c r="C233" s="10">
        <v>29.809999000000001</v>
      </c>
      <c r="D233" s="10">
        <v>26.6</v>
      </c>
      <c r="E233" s="10">
        <v>29.120000999999998</v>
      </c>
      <c r="F233" s="10">
        <v>29.120000999999998</v>
      </c>
      <c r="G233" s="10">
        <v>3359400</v>
      </c>
    </row>
    <row r="234" spans="1:7">
      <c r="A234" s="11">
        <v>43202</v>
      </c>
      <c r="B234" s="10">
        <v>29.190000999999999</v>
      </c>
      <c r="C234" s="10">
        <v>30.98</v>
      </c>
      <c r="D234" s="10">
        <v>28.26</v>
      </c>
      <c r="E234" s="10">
        <v>29.59</v>
      </c>
      <c r="F234" s="10">
        <v>29.59</v>
      </c>
      <c r="G234" s="10">
        <v>2556000</v>
      </c>
    </row>
    <row r="235" spans="1:7">
      <c r="A235" s="11">
        <v>43203</v>
      </c>
      <c r="B235" s="10">
        <v>30.280000999999999</v>
      </c>
      <c r="C235" s="10">
        <v>30.59</v>
      </c>
      <c r="D235" s="10">
        <v>29.27</v>
      </c>
      <c r="E235" s="10">
        <v>30.190000999999999</v>
      </c>
      <c r="F235" s="10">
        <v>30.190000999999999</v>
      </c>
      <c r="G235" s="10">
        <v>1413400</v>
      </c>
    </row>
    <row r="236" spans="1:7">
      <c r="A236" s="11">
        <v>43206</v>
      </c>
      <c r="B236" s="10">
        <v>29.93</v>
      </c>
      <c r="C236" s="10">
        <v>30.42</v>
      </c>
      <c r="D236" s="10">
        <v>28.440000999999999</v>
      </c>
      <c r="E236" s="10">
        <v>29.969999000000001</v>
      </c>
      <c r="F236" s="10">
        <v>29.969999000000001</v>
      </c>
      <c r="G236" s="10">
        <v>1795200</v>
      </c>
    </row>
    <row r="237" spans="1:7">
      <c r="A237" s="11">
        <v>43207</v>
      </c>
      <c r="B237" s="10">
        <v>30.09</v>
      </c>
      <c r="C237" s="10">
        <v>30.115998999999999</v>
      </c>
      <c r="D237" s="10">
        <v>28.290001</v>
      </c>
      <c r="E237" s="10">
        <v>28.33</v>
      </c>
      <c r="F237" s="10">
        <v>28.33</v>
      </c>
      <c r="G237" s="10">
        <v>1217400</v>
      </c>
    </row>
    <row r="238" spans="1:7">
      <c r="A238" s="11">
        <v>43208</v>
      </c>
      <c r="B238" s="10">
        <v>28.209999</v>
      </c>
      <c r="C238" s="10">
        <v>28.6</v>
      </c>
      <c r="D238" s="10">
        <v>27.6</v>
      </c>
      <c r="E238" s="10">
        <v>28.290001</v>
      </c>
      <c r="F238" s="10">
        <v>28.290001</v>
      </c>
      <c r="G238" s="10">
        <v>1074400</v>
      </c>
    </row>
    <row r="239" spans="1:7">
      <c r="A239" s="11">
        <v>43209</v>
      </c>
      <c r="B239" s="10">
        <v>28.309999000000001</v>
      </c>
      <c r="C239" s="10">
        <v>31.719999000000001</v>
      </c>
      <c r="D239" s="10">
        <v>28.115998999999999</v>
      </c>
      <c r="E239" s="10">
        <v>31.639999</v>
      </c>
      <c r="F239" s="10">
        <v>31.639999</v>
      </c>
      <c r="G239" s="10">
        <v>1787200</v>
      </c>
    </row>
    <row r="240" spans="1:7">
      <c r="A240" s="11">
        <v>43210</v>
      </c>
      <c r="B240" s="10">
        <v>31.790001</v>
      </c>
      <c r="C240" s="10">
        <v>34.169998</v>
      </c>
      <c r="D240" s="10">
        <v>30.780000999999999</v>
      </c>
      <c r="E240" s="10">
        <v>32.990001999999997</v>
      </c>
      <c r="F240" s="10">
        <v>32.990001999999997</v>
      </c>
      <c r="G240" s="10">
        <v>3099300</v>
      </c>
    </row>
    <row r="241" spans="1:7">
      <c r="A241" s="11">
        <v>43213</v>
      </c>
      <c r="B241" s="10">
        <v>32.840000000000003</v>
      </c>
      <c r="C241" s="10">
        <v>33.470001000000003</v>
      </c>
      <c r="D241" s="10">
        <v>31.370000999999998</v>
      </c>
      <c r="E241" s="10">
        <v>32.459999000000003</v>
      </c>
      <c r="F241" s="10">
        <v>32.459999000000003</v>
      </c>
      <c r="G241" s="10">
        <v>1880200</v>
      </c>
    </row>
    <row r="242" spans="1:7">
      <c r="A242" s="11">
        <v>43214</v>
      </c>
      <c r="B242" s="10">
        <v>32.700001</v>
      </c>
      <c r="C242" s="10">
        <v>34.104999999999997</v>
      </c>
      <c r="D242" s="10">
        <v>31.790001</v>
      </c>
      <c r="E242" s="10">
        <v>32.900002000000001</v>
      </c>
      <c r="F242" s="10">
        <v>32.900002000000001</v>
      </c>
      <c r="G242" s="10">
        <v>1564600</v>
      </c>
    </row>
    <row r="243" spans="1:7" s="25" customFormat="1">
      <c r="A243" s="24">
        <v>43215</v>
      </c>
      <c r="B243" s="25">
        <v>32.799999</v>
      </c>
      <c r="C243" s="25">
        <v>33.130001</v>
      </c>
      <c r="D243" s="25">
        <v>31.67</v>
      </c>
      <c r="E243" s="25">
        <v>32.619999</v>
      </c>
      <c r="F243" s="25">
        <v>32.619999</v>
      </c>
      <c r="G243" s="25">
        <v>815700</v>
      </c>
    </row>
    <row r="244" spans="1:7" s="25" customFormat="1">
      <c r="A244" s="24">
        <v>43216</v>
      </c>
      <c r="B244" s="25">
        <v>32.630001</v>
      </c>
      <c r="C244" s="25">
        <v>33.889999000000003</v>
      </c>
      <c r="D244" s="25">
        <v>32.189999</v>
      </c>
      <c r="E244" s="25">
        <v>33.840000000000003</v>
      </c>
      <c r="F244" s="25">
        <v>33.840000000000003</v>
      </c>
      <c r="G244" s="25">
        <v>801300</v>
      </c>
    </row>
    <row r="245" spans="1:7" s="25" customFormat="1">
      <c r="A245" s="24">
        <v>43217</v>
      </c>
      <c r="B245" s="25">
        <v>34.229999999999997</v>
      </c>
      <c r="C245" s="25">
        <v>34.520000000000003</v>
      </c>
      <c r="D245" s="25">
        <v>32.709999000000003</v>
      </c>
      <c r="E245" s="25">
        <v>33.759998000000003</v>
      </c>
      <c r="F245" s="25">
        <v>33.759998000000003</v>
      </c>
      <c r="G245" s="25">
        <v>1182900</v>
      </c>
    </row>
    <row r="246" spans="1:7" s="25" customFormat="1">
      <c r="A246" s="24">
        <v>43220</v>
      </c>
      <c r="B246" s="25">
        <v>33.759998000000003</v>
      </c>
      <c r="C246" s="25">
        <v>33.900002000000001</v>
      </c>
      <c r="D246" s="25">
        <v>31.5</v>
      </c>
      <c r="E246" s="25">
        <v>31.959999</v>
      </c>
      <c r="F246" s="25">
        <v>31.959999</v>
      </c>
      <c r="G246" s="25">
        <v>1382200</v>
      </c>
    </row>
    <row r="247" spans="1:7" s="25" customFormat="1">
      <c r="A247" s="24">
        <v>43221</v>
      </c>
      <c r="B247" s="25">
        <v>31.639999</v>
      </c>
      <c r="C247" s="25">
        <v>32.150002000000001</v>
      </c>
      <c r="D247" s="25">
        <v>30.1</v>
      </c>
      <c r="E247" s="25">
        <v>31.530000999999999</v>
      </c>
      <c r="F247" s="25">
        <v>31.530000999999999</v>
      </c>
      <c r="G247" s="25">
        <v>1886200</v>
      </c>
    </row>
    <row r="248" spans="1:7" s="25" customFormat="1">
      <c r="A248" s="24">
        <v>43222</v>
      </c>
      <c r="B248" s="25">
        <v>32.040000999999997</v>
      </c>
      <c r="C248" s="25">
        <v>32.400002000000001</v>
      </c>
      <c r="D248" s="25">
        <v>30.216999000000001</v>
      </c>
      <c r="E248" s="25">
        <v>30.75</v>
      </c>
      <c r="F248" s="25">
        <v>30.75</v>
      </c>
      <c r="G248" s="25">
        <v>1424600</v>
      </c>
    </row>
    <row r="249" spans="1:7" s="25" customFormat="1">
      <c r="A249" s="24">
        <v>43223</v>
      </c>
      <c r="B249" s="25">
        <v>30.6</v>
      </c>
      <c r="C249" s="25">
        <v>32.169998</v>
      </c>
      <c r="D249" s="25">
        <v>30.469999000000001</v>
      </c>
      <c r="E249" s="25">
        <v>32.139999000000003</v>
      </c>
      <c r="F249" s="25">
        <v>32.139999000000003</v>
      </c>
      <c r="G249" s="25">
        <v>1051000</v>
      </c>
    </row>
    <row r="250" spans="1:7" s="25" customFormat="1">
      <c r="A250" s="24">
        <v>43224</v>
      </c>
      <c r="B250" s="25">
        <v>31.860001</v>
      </c>
      <c r="C250" s="25">
        <v>32.540000999999997</v>
      </c>
      <c r="D250" s="25">
        <v>31.299999</v>
      </c>
      <c r="E250" s="25">
        <v>31.84</v>
      </c>
      <c r="F250" s="25">
        <v>31.84</v>
      </c>
      <c r="G250" s="25">
        <v>857500</v>
      </c>
    </row>
    <row r="251" spans="1:7" s="25" customFormat="1">
      <c r="A251" s="24">
        <v>43227</v>
      </c>
      <c r="B251" s="25">
        <v>32</v>
      </c>
      <c r="C251" s="25">
        <v>33.990001999999997</v>
      </c>
      <c r="D251" s="25">
        <v>31.59</v>
      </c>
      <c r="E251" s="25">
        <v>33.639999000000003</v>
      </c>
      <c r="F251" s="25">
        <v>33.639999000000003</v>
      </c>
      <c r="G251" s="25">
        <v>1249300</v>
      </c>
    </row>
    <row r="252" spans="1:7" s="25" customFormat="1">
      <c r="A252" s="24">
        <v>43228</v>
      </c>
      <c r="B252" s="25">
        <v>33.889999000000003</v>
      </c>
      <c r="C252" s="25">
        <v>35.740001999999997</v>
      </c>
      <c r="D252" s="25">
        <v>33.765999000000001</v>
      </c>
      <c r="E252" s="25">
        <v>35.130001</v>
      </c>
      <c r="F252" s="25">
        <v>35.130001</v>
      </c>
      <c r="G252" s="25">
        <v>2567600</v>
      </c>
    </row>
    <row r="253" spans="1:7" s="29" customFormat="1">
      <c r="A253" s="28">
        <v>43229</v>
      </c>
      <c r="B253" s="29">
        <v>31.639999</v>
      </c>
      <c r="C253" s="29">
        <v>32.630001</v>
      </c>
      <c r="D253" s="29">
        <v>30.66</v>
      </c>
      <c r="E253" s="29">
        <v>32.259998000000003</v>
      </c>
      <c r="F253" s="29">
        <v>32.259998000000003</v>
      </c>
      <c r="G253" s="29">
        <v>3177300</v>
      </c>
    </row>
    <row r="254" spans="1:7" s="25" customFormat="1">
      <c r="A254" s="24">
        <v>43230</v>
      </c>
      <c r="B254" s="25">
        <v>32.259998000000003</v>
      </c>
      <c r="C254" s="25">
        <v>32.580002</v>
      </c>
      <c r="D254" s="25">
        <v>31.4</v>
      </c>
      <c r="E254" s="25">
        <v>32.090000000000003</v>
      </c>
      <c r="F254" s="25">
        <v>32.090000000000003</v>
      </c>
      <c r="G254" s="25">
        <v>1185100</v>
      </c>
    </row>
    <row r="255" spans="1:7" s="25" customFormat="1">
      <c r="A255" s="24">
        <v>43231</v>
      </c>
      <c r="B255" s="25">
        <v>32.090000000000003</v>
      </c>
      <c r="C255" s="25">
        <v>32.470001000000003</v>
      </c>
      <c r="D255" s="25">
        <v>31.610001</v>
      </c>
      <c r="E255" s="25">
        <v>31.780000999999999</v>
      </c>
      <c r="F255" s="25">
        <v>31.780000999999999</v>
      </c>
      <c r="G255" s="25">
        <v>620000</v>
      </c>
    </row>
    <row r="256" spans="1:7" s="25" customFormat="1">
      <c r="A256" s="24">
        <v>43234</v>
      </c>
      <c r="B256" s="25">
        <v>32.599997999999999</v>
      </c>
      <c r="C256" s="25">
        <v>33.330002</v>
      </c>
      <c r="D256" s="25">
        <v>31.861000000000001</v>
      </c>
      <c r="E256" s="25">
        <v>32.189999</v>
      </c>
      <c r="F256" s="25">
        <v>32.189999</v>
      </c>
      <c r="G256" s="25">
        <v>907100</v>
      </c>
    </row>
    <row r="257" spans="1:7" s="25" customFormat="1">
      <c r="A257" s="24">
        <v>43235</v>
      </c>
      <c r="B257" s="25">
        <v>31.91</v>
      </c>
      <c r="C257" s="25">
        <v>32.5</v>
      </c>
      <c r="D257" s="25">
        <v>31.4</v>
      </c>
      <c r="E257" s="25">
        <v>32.400002000000001</v>
      </c>
      <c r="F257" s="25">
        <v>32.400002000000001</v>
      </c>
      <c r="G257" s="25">
        <v>434000</v>
      </c>
    </row>
    <row r="258" spans="1:7" s="25" customFormat="1">
      <c r="A258" s="24">
        <v>43236</v>
      </c>
      <c r="B258" s="25">
        <v>32.229999999999997</v>
      </c>
      <c r="C258" s="25">
        <v>33.555</v>
      </c>
      <c r="D258" s="25">
        <v>32.173999999999999</v>
      </c>
      <c r="E258" s="25">
        <v>33.32</v>
      </c>
      <c r="F258" s="25">
        <v>33.32</v>
      </c>
      <c r="G258" s="25">
        <v>586800</v>
      </c>
    </row>
    <row r="259" spans="1:7" s="25" customFormat="1">
      <c r="A259" s="24">
        <v>43237</v>
      </c>
      <c r="B259" s="25">
        <v>33.040000999999997</v>
      </c>
      <c r="C259" s="25">
        <v>34.099997999999999</v>
      </c>
      <c r="D259" s="25">
        <v>32.919998</v>
      </c>
      <c r="E259" s="25">
        <v>33.740001999999997</v>
      </c>
      <c r="F259" s="25">
        <v>33.740001999999997</v>
      </c>
      <c r="G259" s="25">
        <v>607400</v>
      </c>
    </row>
    <row r="260" spans="1:7" s="25" customFormat="1">
      <c r="A260" s="24">
        <v>43238</v>
      </c>
      <c r="B260" s="25">
        <v>33.580002</v>
      </c>
      <c r="C260" s="25">
        <v>34.058998000000003</v>
      </c>
      <c r="D260" s="25">
        <v>33.18</v>
      </c>
      <c r="E260" s="25">
        <v>33.220001000000003</v>
      </c>
      <c r="F260" s="25">
        <v>33.220001000000003</v>
      </c>
      <c r="G260" s="25">
        <v>672800</v>
      </c>
    </row>
    <row r="261" spans="1:7" s="25" customFormat="1">
      <c r="A261" s="24">
        <v>43241</v>
      </c>
      <c r="B261" s="25">
        <v>33.650002000000001</v>
      </c>
      <c r="C261" s="25">
        <v>33.880001</v>
      </c>
      <c r="D261" s="25">
        <v>33.07</v>
      </c>
      <c r="E261" s="25">
        <v>33.509998000000003</v>
      </c>
      <c r="F261" s="25">
        <v>33.509998000000003</v>
      </c>
      <c r="G261" s="25">
        <v>640700</v>
      </c>
    </row>
    <row r="262" spans="1:7" s="25" customFormat="1">
      <c r="A262" s="24">
        <v>43242</v>
      </c>
      <c r="B262" s="25">
        <v>33.830002</v>
      </c>
      <c r="C262" s="25">
        <v>33.909999999999997</v>
      </c>
      <c r="D262" s="25">
        <v>33.220001000000003</v>
      </c>
      <c r="E262" s="25">
        <v>33.259998000000003</v>
      </c>
      <c r="F262" s="25">
        <v>33.259998000000003</v>
      </c>
      <c r="G262" s="25">
        <v>535500</v>
      </c>
    </row>
    <row r="263" spans="1:7" s="25" customFormat="1">
      <c r="A263" s="24">
        <v>43243</v>
      </c>
      <c r="B263" s="25">
        <v>33</v>
      </c>
      <c r="C263" s="25">
        <v>33.75</v>
      </c>
      <c r="D263" s="25">
        <v>32.770000000000003</v>
      </c>
      <c r="E263" s="25">
        <v>33.669998</v>
      </c>
      <c r="F263" s="25">
        <v>33.669998</v>
      </c>
      <c r="G263" s="25">
        <v>507700</v>
      </c>
    </row>
    <row r="264" spans="1:7">
      <c r="A264" s="11"/>
    </row>
    <row r="265" spans="1:7">
      <c r="A265" s="11"/>
    </row>
    <row r="266" spans="1:7">
      <c r="A266" s="11"/>
    </row>
    <row r="267" spans="1:7">
      <c r="A267" s="11"/>
    </row>
    <row r="268" spans="1:7">
      <c r="A268" s="11"/>
    </row>
    <row r="269" spans="1:7">
      <c r="A269" s="11"/>
    </row>
    <row r="270" spans="1:7">
      <c r="A270" s="11"/>
    </row>
    <row r="271" spans="1:7">
      <c r="A271" s="11"/>
    </row>
    <row r="272" spans="1:7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>
      <c r="A398" s="11"/>
    </row>
    <row r="399" spans="1:1">
      <c r="A399" s="11"/>
    </row>
    <row r="400" spans="1:1">
      <c r="A400" s="11"/>
    </row>
    <row r="401" spans="1:1">
      <c r="A401" s="11"/>
    </row>
    <row r="402" spans="1:1">
      <c r="A402" s="11"/>
    </row>
    <row r="403" spans="1:1">
      <c r="A403" s="11"/>
    </row>
    <row r="404" spans="1: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11"/>
    </row>
    <row r="467" spans="1: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11"/>
    </row>
    <row r="473" spans="1:1">
      <c r="A473" s="11"/>
    </row>
    <row r="474" spans="1:1">
      <c r="A474" s="11"/>
    </row>
    <row r="475" spans="1:1">
      <c r="A475" s="11"/>
    </row>
    <row r="476" spans="1:1">
      <c r="A476" s="11"/>
    </row>
    <row r="477" spans="1:1">
      <c r="A477" s="11"/>
    </row>
    <row r="478" spans="1:1">
      <c r="A478" s="11"/>
    </row>
    <row r="479" spans="1:1">
      <c r="A479" s="11"/>
    </row>
    <row r="480" spans="1:1">
      <c r="A480" s="11"/>
    </row>
    <row r="481" spans="1:1">
      <c r="A481" s="11"/>
    </row>
    <row r="482" spans="1:1">
      <c r="A482" s="11"/>
    </row>
    <row r="483" spans="1:1">
      <c r="A483" s="11"/>
    </row>
    <row r="484" spans="1:1">
      <c r="A484" s="11"/>
    </row>
    <row r="485" spans="1:1">
      <c r="A485" s="11"/>
    </row>
    <row r="486" spans="1:1">
      <c r="A486" s="11"/>
    </row>
    <row r="487" spans="1:1">
      <c r="A487" s="11"/>
    </row>
    <row r="488" spans="1:1">
      <c r="A488" s="11"/>
    </row>
    <row r="489" spans="1:1">
      <c r="A489" s="11"/>
    </row>
    <row r="490" spans="1:1">
      <c r="A490" s="11"/>
    </row>
    <row r="491" spans="1:1">
      <c r="A491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94273-1D8D-44AC-8521-4F7ADD9AB632}">
  <dimension ref="A1:F275"/>
  <sheetViews>
    <sheetView workbookViewId="0">
      <selection activeCell="K33" sqref="K33"/>
    </sheetView>
  </sheetViews>
  <sheetFormatPr defaultRowHeight="14.4"/>
  <cols>
    <col min="1" max="1" width="10.6640625" bestFit="1" customWidth="1"/>
    <col min="6" max="6" width="9.88671875" customWidth="1"/>
  </cols>
  <sheetData>
    <row r="1" spans="1:6">
      <c r="A1" t="s">
        <v>3524</v>
      </c>
      <c r="B1" t="s">
        <v>3528</v>
      </c>
      <c r="C1" t="s">
        <v>3529</v>
      </c>
      <c r="D1" t="s">
        <v>3530</v>
      </c>
      <c r="E1" t="s">
        <v>3531</v>
      </c>
      <c r="F1" t="s">
        <v>3533</v>
      </c>
    </row>
    <row r="2" spans="1:6">
      <c r="A2" s="8">
        <v>42843</v>
      </c>
      <c r="B2" s="9">
        <v>11.38</v>
      </c>
      <c r="C2" s="9">
        <v>11.47</v>
      </c>
      <c r="D2" s="9">
        <v>11.27</v>
      </c>
      <c r="E2" s="9">
        <v>11.42</v>
      </c>
      <c r="F2" s="9">
        <v>42863</v>
      </c>
    </row>
    <row r="3" spans="1:6">
      <c r="A3" s="8">
        <v>42844</v>
      </c>
      <c r="B3" s="9">
        <v>11.45</v>
      </c>
      <c r="C3" s="9">
        <v>11.77</v>
      </c>
      <c r="D3" s="9">
        <v>11.33</v>
      </c>
      <c r="E3" s="9">
        <v>11.71</v>
      </c>
      <c r="F3" s="9">
        <v>93933</v>
      </c>
    </row>
    <row r="4" spans="1:6">
      <c r="A4" s="8">
        <v>42845</v>
      </c>
      <c r="B4" s="9">
        <v>11.78</v>
      </c>
      <c r="C4" s="9">
        <v>11.99</v>
      </c>
      <c r="D4" s="9">
        <v>11.78</v>
      </c>
      <c r="E4" s="9">
        <v>11.83</v>
      </c>
      <c r="F4" s="9">
        <v>91587</v>
      </c>
    </row>
    <row r="5" spans="1:6">
      <c r="A5" s="8">
        <v>42846</v>
      </c>
      <c r="B5" s="9">
        <v>11.78</v>
      </c>
      <c r="C5" s="9">
        <v>11.83</v>
      </c>
      <c r="D5" s="9">
        <v>11.7</v>
      </c>
      <c r="E5" s="9">
        <v>11.77</v>
      </c>
      <c r="F5" s="9">
        <v>84773</v>
      </c>
    </row>
    <row r="6" spans="1:6">
      <c r="A6" s="8">
        <v>42849</v>
      </c>
      <c r="B6" s="9">
        <v>11.9</v>
      </c>
      <c r="C6" s="9">
        <v>12.262499999999999</v>
      </c>
      <c r="D6" s="9">
        <v>11.9</v>
      </c>
      <c r="E6" s="9">
        <v>12.18</v>
      </c>
      <c r="F6" s="9">
        <v>75952</v>
      </c>
    </row>
    <row r="7" spans="1:6">
      <c r="A7" s="8">
        <v>42850</v>
      </c>
      <c r="B7" s="9">
        <v>12.35</v>
      </c>
      <c r="C7" s="9">
        <v>12.5</v>
      </c>
      <c r="D7" s="9">
        <v>12.23</v>
      </c>
      <c r="E7" s="9">
        <v>12.33</v>
      </c>
      <c r="F7" s="9">
        <v>84430</v>
      </c>
    </row>
    <row r="8" spans="1:6">
      <c r="A8" s="8">
        <v>42851</v>
      </c>
      <c r="B8" s="9">
        <v>12.36</v>
      </c>
      <c r="C8" s="9">
        <v>12.715</v>
      </c>
      <c r="D8" s="9">
        <v>12.29</v>
      </c>
      <c r="E8" s="9">
        <v>12.59</v>
      </c>
      <c r="F8" s="9">
        <v>126787</v>
      </c>
    </row>
    <row r="9" spans="1:6">
      <c r="A9" s="8">
        <v>42852</v>
      </c>
      <c r="B9" s="9">
        <v>12.58</v>
      </c>
      <c r="C9" s="9">
        <v>12.7</v>
      </c>
      <c r="D9" s="9">
        <v>12.285</v>
      </c>
      <c r="E9" s="9">
        <v>12.29</v>
      </c>
      <c r="F9" s="9">
        <v>58786</v>
      </c>
    </row>
    <row r="10" spans="1:6">
      <c r="A10" s="8">
        <v>42853</v>
      </c>
      <c r="B10" s="9">
        <v>12.27</v>
      </c>
      <c r="C10" s="9">
        <v>12.32</v>
      </c>
      <c r="D10" s="9">
        <v>12.14</v>
      </c>
      <c r="E10" s="9">
        <v>12.2</v>
      </c>
      <c r="F10" s="9">
        <v>102828</v>
      </c>
    </row>
    <row r="11" spans="1:6">
      <c r="A11" s="8">
        <v>42856</v>
      </c>
      <c r="B11" s="9">
        <v>12.22</v>
      </c>
      <c r="C11" s="9">
        <v>12.4</v>
      </c>
      <c r="D11" s="9">
        <v>12.145</v>
      </c>
      <c r="E11" s="9">
        <v>12.36</v>
      </c>
      <c r="F11" s="9">
        <v>48330</v>
      </c>
    </row>
    <row r="12" spans="1:6">
      <c r="A12" s="8">
        <v>42857</v>
      </c>
      <c r="B12" s="9">
        <v>12.4</v>
      </c>
      <c r="C12" s="9">
        <v>12.66</v>
      </c>
      <c r="D12" s="9">
        <v>12.27</v>
      </c>
      <c r="E12" s="9">
        <v>12.31</v>
      </c>
      <c r="F12" s="9">
        <v>89385</v>
      </c>
    </row>
    <row r="13" spans="1:6">
      <c r="A13" s="8">
        <v>42858</v>
      </c>
      <c r="B13" s="9">
        <v>14.4</v>
      </c>
      <c r="C13" s="9">
        <v>15.85</v>
      </c>
      <c r="D13" s="9">
        <v>12.6</v>
      </c>
      <c r="E13" s="9">
        <v>15.01</v>
      </c>
      <c r="F13" s="9">
        <v>501653</v>
      </c>
    </row>
    <row r="14" spans="1:6">
      <c r="A14" s="8">
        <v>42859</v>
      </c>
      <c r="B14" s="9">
        <v>15.2</v>
      </c>
      <c r="C14" s="9">
        <v>15.4</v>
      </c>
      <c r="D14" s="9">
        <v>14.55</v>
      </c>
      <c r="E14" s="9">
        <v>14.64</v>
      </c>
      <c r="F14" s="9">
        <v>268883</v>
      </c>
    </row>
    <row r="15" spans="1:6">
      <c r="A15" s="8">
        <v>42860</v>
      </c>
      <c r="B15" s="9">
        <v>14.34</v>
      </c>
      <c r="C15" s="9">
        <v>14.44</v>
      </c>
      <c r="D15" s="9">
        <v>13.6</v>
      </c>
      <c r="E15" s="9">
        <v>13.9</v>
      </c>
      <c r="F15" s="9">
        <v>420776</v>
      </c>
    </row>
    <row r="16" spans="1:6">
      <c r="A16" s="8">
        <v>42863</v>
      </c>
      <c r="B16" s="9">
        <v>13.97</v>
      </c>
      <c r="C16" s="9">
        <v>14.64</v>
      </c>
      <c r="D16" s="9">
        <v>13.97</v>
      </c>
      <c r="E16" s="9">
        <v>14.55</v>
      </c>
      <c r="F16" s="9">
        <v>350111</v>
      </c>
    </row>
    <row r="17" spans="1:6">
      <c r="A17" s="8">
        <v>42864</v>
      </c>
      <c r="B17" s="9">
        <v>14.59</v>
      </c>
      <c r="C17" s="9">
        <v>14.92</v>
      </c>
      <c r="D17" s="9">
        <v>14.59</v>
      </c>
      <c r="E17" s="9">
        <v>14.78</v>
      </c>
      <c r="F17" s="9">
        <v>275487</v>
      </c>
    </row>
    <row r="18" spans="1:6">
      <c r="A18" s="8">
        <v>42865</v>
      </c>
      <c r="B18" s="9">
        <v>14.74</v>
      </c>
      <c r="C18" s="9">
        <v>14.95</v>
      </c>
      <c r="D18" s="9">
        <v>14.67</v>
      </c>
      <c r="E18" s="9">
        <v>14.89</v>
      </c>
      <c r="F18" s="9">
        <v>374984</v>
      </c>
    </row>
    <row r="19" spans="1:6">
      <c r="A19" s="8">
        <v>42866</v>
      </c>
      <c r="B19" s="9">
        <v>14.9</v>
      </c>
      <c r="C19" s="9">
        <v>14.9</v>
      </c>
      <c r="D19" s="9">
        <v>14.62</v>
      </c>
      <c r="E19" s="9">
        <v>14.81</v>
      </c>
      <c r="F19" s="9">
        <v>242044</v>
      </c>
    </row>
    <row r="20" spans="1:6">
      <c r="A20" s="8">
        <v>42867</v>
      </c>
      <c r="B20" s="9">
        <v>14.83</v>
      </c>
      <c r="C20" s="9">
        <v>14.99</v>
      </c>
      <c r="D20" s="9">
        <v>14.6188</v>
      </c>
      <c r="E20" s="9">
        <v>14.9</v>
      </c>
      <c r="F20" s="9">
        <v>324704</v>
      </c>
    </row>
    <row r="21" spans="1:6">
      <c r="A21" s="8">
        <v>42870</v>
      </c>
      <c r="B21" s="9">
        <v>15.1</v>
      </c>
      <c r="C21" s="9">
        <v>15.57</v>
      </c>
      <c r="D21" s="9">
        <v>14.9169</v>
      </c>
      <c r="E21" s="9">
        <v>15.01</v>
      </c>
      <c r="F21" s="9">
        <v>331205</v>
      </c>
    </row>
    <row r="22" spans="1:6">
      <c r="A22" s="8">
        <v>42871</v>
      </c>
      <c r="B22" s="9">
        <v>15.07</v>
      </c>
      <c r="C22" s="9">
        <v>15.164999999999999</v>
      </c>
      <c r="D22" s="9">
        <v>14.94</v>
      </c>
      <c r="E22" s="9">
        <v>15.03</v>
      </c>
      <c r="F22" s="9">
        <v>175539</v>
      </c>
    </row>
    <row r="23" spans="1:6">
      <c r="A23" s="8">
        <v>42872</v>
      </c>
      <c r="B23" s="9">
        <v>14.9</v>
      </c>
      <c r="C23" s="9">
        <v>14.9</v>
      </c>
      <c r="D23" s="9">
        <v>14.13</v>
      </c>
      <c r="E23" s="9">
        <v>14.14</v>
      </c>
      <c r="F23" s="9">
        <v>178150</v>
      </c>
    </row>
    <row r="24" spans="1:6">
      <c r="A24" s="8">
        <v>42873</v>
      </c>
      <c r="B24" s="9">
        <v>14.17</v>
      </c>
      <c r="C24" s="9">
        <v>14.17</v>
      </c>
      <c r="D24" s="9">
        <v>13.811999999999999</v>
      </c>
      <c r="E24" s="9">
        <v>13.83</v>
      </c>
      <c r="F24" s="9">
        <v>141516</v>
      </c>
    </row>
    <row r="25" spans="1:6">
      <c r="A25" s="8">
        <v>42874</v>
      </c>
      <c r="B25" s="9">
        <v>13.86</v>
      </c>
      <c r="C25" s="9">
        <v>14.05</v>
      </c>
      <c r="D25" s="9">
        <v>13.675599999999999</v>
      </c>
      <c r="E25" s="9">
        <v>13.83</v>
      </c>
      <c r="F25" s="9">
        <v>133503</v>
      </c>
    </row>
    <row r="26" spans="1:6">
      <c r="A26" s="8">
        <v>42877</v>
      </c>
      <c r="B26" s="9">
        <v>13.83</v>
      </c>
      <c r="C26" s="9">
        <v>14.11</v>
      </c>
      <c r="D26" s="9">
        <v>13.8</v>
      </c>
      <c r="E26" s="9">
        <v>13.84</v>
      </c>
      <c r="F26" s="9">
        <v>185980</v>
      </c>
    </row>
    <row r="27" spans="1:6">
      <c r="A27" s="8">
        <v>42878</v>
      </c>
      <c r="B27" s="9">
        <v>13.84</v>
      </c>
      <c r="C27" s="9">
        <v>14.32</v>
      </c>
      <c r="D27" s="9">
        <v>13.79</v>
      </c>
      <c r="E27" s="9">
        <v>14.21</v>
      </c>
      <c r="F27" s="9">
        <v>153501</v>
      </c>
    </row>
    <row r="28" spans="1:6">
      <c r="A28" s="8">
        <v>42879</v>
      </c>
      <c r="B28" s="9">
        <v>14.22</v>
      </c>
      <c r="C28" s="9">
        <v>14.55</v>
      </c>
      <c r="D28" s="9">
        <v>13.984400000000001</v>
      </c>
      <c r="E28" s="9">
        <v>14.08</v>
      </c>
      <c r="F28" s="9">
        <v>225448</v>
      </c>
    </row>
    <row r="29" spans="1:6">
      <c r="A29" s="8">
        <v>42880</v>
      </c>
      <c r="B29" s="9">
        <v>14.11</v>
      </c>
      <c r="C29" s="9">
        <v>14.27</v>
      </c>
      <c r="D29" s="9">
        <v>13.82</v>
      </c>
      <c r="E29" s="9">
        <v>13.91</v>
      </c>
      <c r="F29" s="9">
        <v>170279</v>
      </c>
    </row>
    <row r="30" spans="1:6">
      <c r="A30" s="8">
        <v>42881</v>
      </c>
      <c r="B30" s="9">
        <v>13.9</v>
      </c>
      <c r="C30" s="9">
        <v>14.11</v>
      </c>
      <c r="D30" s="9">
        <v>13.760999999999999</v>
      </c>
      <c r="E30" s="9">
        <v>13.94</v>
      </c>
      <c r="F30" s="9">
        <v>145551</v>
      </c>
    </row>
    <row r="31" spans="1:6">
      <c r="A31" s="8">
        <v>42885</v>
      </c>
      <c r="B31" s="9">
        <v>14.01</v>
      </c>
      <c r="C31" s="9">
        <v>14.6</v>
      </c>
      <c r="D31" s="9">
        <v>13.87</v>
      </c>
      <c r="E31" s="9">
        <v>14.57</v>
      </c>
      <c r="F31" s="9">
        <v>226125</v>
      </c>
    </row>
    <row r="32" spans="1:6">
      <c r="A32" s="8">
        <v>42886</v>
      </c>
      <c r="B32" s="9">
        <v>14.59</v>
      </c>
      <c r="C32" s="9">
        <v>14.59</v>
      </c>
      <c r="D32" s="9">
        <v>13.83</v>
      </c>
      <c r="E32" s="9">
        <v>13.84</v>
      </c>
      <c r="F32" s="9">
        <v>202945</v>
      </c>
    </row>
    <row r="33" spans="1:6">
      <c r="A33" s="8">
        <v>42887</v>
      </c>
      <c r="B33" s="9">
        <v>13.6</v>
      </c>
      <c r="C33" s="9">
        <v>14.34</v>
      </c>
      <c r="D33" s="9">
        <v>13.51</v>
      </c>
      <c r="E33" s="9">
        <v>14.18</v>
      </c>
      <c r="F33" s="9">
        <v>235112</v>
      </c>
    </row>
    <row r="34" spans="1:6">
      <c r="A34" s="8">
        <v>42888</v>
      </c>
      <c r="B34" s="9">
        <v>13.93</v>
      </c>
      <c r="C34" s="9">
        <v>14.3344</v>
      </c>
      <c r="D34" s="9">
        <v>13.5</v>
      </c>
      <c r="E34" s="9">
        <v>14.09</v>
      </c>
      <c r="F34" s="9">
        <v>342380</v>
      </c>
    </row>
    <row r="35" spans="1:6">
      <c r="A35" s="8">
        <v>42891</v>
      </c>
      <c r="B35" s="9">
        <v>13.6</v>
      </c>
      <c r="C35" s="9">
        <v>14.09</v>
      </c>
      <c r="D35" s="9">
        <v>13.57</v>
      </c>
      <c r="E35" s="9">
        <v>13.86</v>
      </c>
      <c r="F35" s="9">
        <v>310783</v>
      </c>
    </row>
    <row r="36" spans="1:6">
      <c r="A36" s="8">
        <v>42892</v>
      </c>
      <c r="B36" s="9">
        <v>13.86</v>
      </c>
      <c r="C36" s="9">
        <v>13.86</v>
      </c>
      <c r="D36" s="9">
        <v>13.53</v>
      </c>
      <c r="E36" s="9">
        <v>13.64</v>
      </c>
      <c r="F36" s="9">
        <v>140625</v>
      </c>
    </row>
    <row r="37" spans="1:6">
      <c r="A37" s="8">
        <v>42893</v>
      </c>
      <c r="B37" s="9">
        <v>13.59</v>
      </c>
      <c r="C37" s="9">
        <v>13.99</v>
      </c>
      <c r="D37" s="9">
        <v>13.545999999999999</v>
      </c>
      <c r="E37" s="9">
        <v>13.89</v>
      </c>
      <c r="F37" s="9">
        <v>182520</v>
      </c>
    </row>
    <row r="38" spans="1:6">
      <c r="A38" s="8">
        <v>42894</v>
      </c>
      <c r="B38" s="9">
        <v>13.9</v>
      </c>
      <c r="C38" s="9">
        <v>14</v>
      </c>
      <c r="D38" s="9">
        <v>13.67</v>
      </c>
      <c r="E38" s="9">
        <v>13.75</v>
      </c>
      <c r="F38" s="9">
        <v>122615</v>
      </c>
    </row>
    <row r="39" spans="1:6">
      <c r="A39" s="8">
        <v>42895</v>
      </c>
      <c r="B39" s="9">
        <v>13.81</v>
      </c>
      <c r="C39" s="9">
        <v>14.1</v>
      </c>
      <c r="D39" s="9">
        <v>13.73</v>
      </c>
      <c r="E39" s="9">
        <v>14.09</v>
      </c>
      <c r="F39" s="9">
        <v>201912</v>
      </c>
    </row>
    <row r="40" spans="1:6">
      <c r="A40" s="8">
        <v>42898</v>
      </c>
      <c r="B40" s="9">
        <v>13.88</v>
      </c>
      <c r="C40" s="9">
        <v>14.7699</v>
      </c>
      <c r="D40" s="9">
        <v>13.83</v>
      </c>
      <c r="E40" s="9">
        <v>13.95</v>
      </c>
      <c r="F40" s="9">
        <v>299272</v>
      </c>
    </row>
    <row r="41" spans="1:6">
      <c r="A41" s="8">
        <v>42899</v>
      </c>
      <c r="B41" s="9">
        <v>14.04</v>
      </c>
      <c r="C41" s="9">
        <v>14.32</v>
      </c>
      <c r="D41" s="9">
        <v>13.84</v>
      </c>
      <c r="E41" s="9">
        <v>14.31</v>
      </c>
      <c r="F41" s="9">
        <v>198574</v>
      </c>
    </row>
    <row r="42" spans="1:6">
      <c r="A42" s="8">
        <v>42900</v>
      </c>
      <c r="B42" s="9">
        <v>14.24</v>
      </c>
      <c r="C42" s="9">
        <v>14.31</v>
      </c>
      <c r="D42" s="9">
        <v>13.621</v>
      </c>
      <c r="E42" s="9">
        <v>14.04</v>
      </c>
      <c r="F42" s="9">
        <v>271858</v>
      </c>
    </row>
    <row r="43" spans="1:6">
      <c r="A43" s="8">
        <v>42901</v>
      </c>
      <c r="B43" s="9">
        <v>13.94</v>
      </c>
      <c r="C43" s="9">
        <v>14.19</v>
      </c>
      <c r="D43" s="9">
        <v>13.84</v>
      </c>
      <c r="E43" s="9">
        <v>14.06</v>
      </c>
      <c r="F43" s="9">
        <v>158924</v>
      </c>
    </row>
    <row r="44" spans="1:6">
      <c r="A44" s="8">
        <v>42902</v>
      </c>
      <c r="B44" s="9">
        <v>13.9</v>
      </c>
      <c r="C44" s="9">
        <v>14.18</v>
      </c>
      <c r="D44" s="9">
        <v>13.85</v>
      </c>
      <c r="E44" s="9">
        <v>14.12</v>
      </c>
      <c r="F44" s="9">
        <v>238088</v>
      </c>
    </row>
    <row r="45" spans="1:6">
      <c r="A45" s="8">
        <v>42905</v>
      </c>
      <c r="B45" s="9">
        <v>14.55</v>
      </c>
      <c r="C45" s="9">
        <v>14.91</v>
      </c>
      <c r="D45" s="9">
        <v>14.32</v>
      </c>
      <c r="E45" s="9">
        <v>14.6</v>
      </c>
      <c r="F45" s="9">
        <v>466775</v>
      </c>
    </row>
    <row r="46" spans="1:6">
      <c r="A46" s="8">
        <v>42906</v>
      </c>
      <c r="B46" s="9">
        <v>14.75</v>
      </c>
      <c r="C46" s="9">
        <v>14.79</v>
      </c>
      <c r="D46" s="9">
        <v>14.21</v>
      </c>
      <c r="E46" s="9">
        <v>14.38</v>
      </c>
      <c r="F46" s="9">
        <v>230028</v>
      </c>
    </row>
    <row r="47" spans="1:6">
      <c r="A47" s="8">
        <v>42907</v>
      </c>
      <c r="B47" s="9">
        <v>14.4</v>
      </c>
      <c r="C47" s="9">
        <v>14.58</v>
      </c>
      <c r="D47" s="9">
        <v>14.21</v>
      </c>
      <c r="E47" s="9">
        <v>14.29</v>
      </c>
      <c r="F47" s="9">
        <v>190610</v>
      </c>
    </row>
    <row r="48" spans="1:6">
      <c r="A48" s="8">
        <v>42908</v>
      </c>
      <c r="B48" s="9">
        <v>14.25</v>
      </c>
      <c r="C48" s="9">
        <v>14.33</v>
      </c>
      <c r="D48" s="9">
        <v>14.09</v>
      </c>
      <c r="E48" s="9">
        <v>14.18</v>
      </c>
      <c r="F48" s="9">
        <v>89765</v>
      </c>
    </row>
    <row r="49" spans="1:6">
      <c r="A49" s="8">
        <v>42909</v>
      </c>
      <c r="B49" s="9">
        <v>14.23</v>
      </c>
      <c r="C49" s="9">
        <v>14.4499</v>
      </c>
      <c r="D49" s="9">
        <v>13.981</v>
      </c>
      <c r="E49" s="9">
        <v>14.2</v>
      </c>
      <c r="F49" s="9">
        <v>615086</v>
      </c>
    </row>
    <row r="50" spans="1:6">
      <c r="A50" s="8">
        <v>42912</v>
      </c>
      <c r="B50" s="9">
        <v>14.33</v>
      </c>
      <c r="C50" s="9">
        <v>14.83</v>
      </c>
      <c r="D50" s="9">
        <v>14.32</v>
      </c>
      <c r="E50" s="9">
        <v>14.7</v>
      </c>
      <c r="F50" s="9">
        <v>245479</v>
      </c>
    </row>
    <row r="51" spans="1:6">
      <c r="A51" s="8">
        <v>42913</v>
      </c>
      <c r="B51" s="9">
        <v>14.8</v>
      </c>
      <c r="C51" s="9">
        <v>14.8</v>
      </c>
      <c r="D51" s="9">
        <v>14.42</v>
      </c>
      <c r="E51" s="9">
        <v>14.55</v>
      </c>
      <c r="F51" s="9">
        <v>171995</v>
      </c>
    </row>
    <row r="52" spans="1:6">
      <c r="A52" s="8">
        <v>42914</v>
      </c>
      <c r="B52" s="9">
        <v>14.63</v>
      </c>
      <c r="C52" s="9">
        <v>15.4</v>
      </c>
      <c r="D52" s="9">
        <v>14.3926</v>
      </c>
      <c r="E52" s="9">
        <v>15.19</v>
      </c>
      <c r="F52" s="9">
        <v>615401</v>
      </c>
    </row>
    <row r="53" spans="1:6">
      <c r="A53" s="8">
        <v>42915</v>
      </c>
      <c r="B53" s="9">
        <v>15.19</v>
      </c>
      <c r="C53" s="9">
        <v>15.2751</v>
      </c>
      <c r="D53" s="9">
        <v>14.66</v>
      </c>
      <c r="E53" s="9">
        <v>15.01</v>
      </c>
      <c r="F53" s="9">
        <v>303167</v>
      </c>
    </row>
    <row r="54" spans="1:6">
      <c r="A54" s="8">
        <v>42916</v>
      </c>
      <c r="B54" s="9">
        <v>15.11</v>
      </c>
      <c r="C54" s="9">
        <v>15.15</v>
      </c>
      <c r="D54" s="9">
        <v>14.625</v>
      </c>
      <c r="E54" s="9">
        <v>14.76</v>
      </c>
      <c r="F54" s="9">
        <v>136229</v>
      </c>
    </row>
    <row r="55" spans="1:6">
      <c r="A55" s="8">
        <v>42919</v>
      </c>
      <c r="B55" s="9">
        <v>14.87</v>
      </c>
      <c r="C55" s="9">
        <v>15.124700000000001</v>
      </c>
      <c r="D55" s="9">
        <v>14.5</v>
      </c>
      <c r="E55" s="9">
        <v>14.61</v>
      </c>
      <c r="F55" s="9">
        <v>88933</v>
      </c>
    </row>
    <row r="56" spans="1:6">
      <c r="A56" s="8">
        <v>42921</v>
      </c>
      <c r="B56" s="9">
        <v>14.6</v>
      </c>
      <c r="C56" s="9">
        <v>14.765000000000001</v>
      </c>
      <c r="D56" s="9">
        <v>13.904999999999999</v>
      </c>
      <c r="E56" s="9">
        <v>14.27</v>
      </c>
      <c r="F56" s="9">
        <v>223317</v>
      </c>
    </row>
    <row r="57" spans="1:6">
      <c r="A57" s="8">
        <v>42922</v>
      </c>
      <c r="B57" s="9">
        <v>14.18</v>
      </c>
      <c r="C57" s="9">
        <v>14.39</v>
      </c>
      <c r="D57" s="9">
        <v>13.78</v>
      </c>
      <c r="E57" s="9">
        <v>13.81</v>
      </c>
      <c r="F57" s="9">
        <v>167432</v>
      </c>
    </row>
    <row r="58" spans="1:6">
      <c r="A58" s="8">
        <v>42923</v>
      </c>
      <c r="B58" s="9">
        <v>13.8</v>
      </c>
      <c r="C58" s="9">
        <v>14.095000000000001</v>
      </c>
      <c r="D58" s="9">
        <v>13.72</v>
      </c>
      <c r="E58" s="9">
        <v>14.07</v>
      </c>
      <c r="F58" s="9">
        <v>215018</v>
      </c>
    </row>
    <row r="59" spans="1:6">
      <c r="A59" s="8">
        <v>42926</v>
      </c>
      <c r="B59" s="9">
        <v>13.92</v>
      </c>
      <c r="C59" s="9">
        <v>13.96</v>
      </c>
      <c r="D59" s="9">
        <v>13.42</v>
      </c>
      <c r="E59" s="9">
        <v>13.43</v>
      </c>
      <c r="F59" s="9">
        <v>153559</v>
      </c>
    </row>
    <row r="60" spans="1:6">
      <c r="A60" s="8">
        <v>42927</v>
      </c>
      <c r="B60" s="9">
        <v>13.46</v>
      </c>
      <c r="C60" s="9">
        <v>13.77</v>
      </c>
      <c r="D60" s="9">
        <v>13.25</v>
      </c>
      <c r="E60" s="9">
        <v>13.72</v>
      </c>
      <c r="F60" s="9">
        <v>244117</v>
      </c>
    </row>
    <row r="61" spans="1:6">
      <c r="A61" s="8">
        <v>42928</v>
      </c>
      <c r="B61" s="9">
        <v>13.8</v>
      </c>
      <c r="C61" s="9">
        <v>14.16</v>
      </c>
      <c r="D61" s="9">
        <v>13.65</v>
      </c>
      <c r="E61" s="9">
        <v>13.82</v>
      </c>
      <c r="F61" s="9">
        <v>117574</v>
      </c>
    </row>
    <row r="62" spans="1:6">
      <c r="A62" s="8">
        <v>42929</v>
      </c>
      <c r="B62" s="9">
        <v>13.82</v>
      </c>
      <c r="C62" s="9">
        <v>13.87</v>
      </c>
      <c r="D62" s="9">
        <v>13.56</v>
      </c>
      <c r="E62" s="9">
        <v>13.87</v>
      </c>
      <c r="F62" s="9">
        <v>134488</v>
      </c>
    </row>
    <row r="63" spans="1:6">
      <c r="A63" s="8">
        <v>42930</v>
      </c>
      <c r="B63" s="9">
        <v>13.83</v>
      </c>
      <c r="C63" s="9">
        <v>13.97</v>
      </c>
      <c r="D63" s="9">
        <v>13.62</v>
      </c>
      <c r="E63" s="9">
        <v>13.72</v>
      </c>
      <c r="F63" s="9">
        <v>76898</v>
      </c>
    </row>
    <row r="64" spans="1:6">
      <c r="A64" s="8">
        <v>42933</v>
      </c>
      <c r="B64" s="9">
        <v>13.63</v>
      </c>
      <c r="C64" s="9">
        <v>13.84</v>
      </c>
      <c r="D64" s="9">
        <v>13.42</v>
      </c>
      <c r="E64" s="9">
        <v>13.77</v>
      </c>
      <c r="F64" s="9">
        <v>137978</v>
      </c>
    </row>
    <row r="65" spans="1:6">
      <c r="A65" s="8">
        <v>42934</v>
      </c>
      <c r="B65" s="9">
        <v>13.83</v>
      </c>
      <c r="C65" s="9">
        <v>13.84</v>
      </c>
      <c r="D65" s="9">
        <v>13.62</v>
      </c>
      <c r="E65" s="9">
        <v>13.79</v>
      </c>
      <c r="F65" s="9">
        <v>79753</v>
      </c>
    </row>
    <row r="66" spans="1:6">
      <c r="A66" s="8">
        <v>42935</v>
      </c>
      <c r="B66" s="9">
        <v>13.81</v>
      </c>
      <c r="C66" s="9">
        <v>13.96</v>
      </c>
      <c r="D66" s="9">
        <v>13.5954</v>
      </c>
      <c r="E66" s="9">
        <v>13.79</v>
      </c>
      <c r="F66" s="9">
        <v>151261</v>
      </c>
    </row>
    <row r="67" spans="1:6">
      <c r="A67" s="8">
        <v>42936</v>
      </c>
      <c r="B67" s="9">
        <v>13.89</v>
      </c>
      <c r="C67" s="9">
        <v>13.89</v>
      </c>
      <c r="D67" s="9">
        <v>13.536199999999999</v>
      </c>
      <c r="E67" s="9">
        <v>13.67</v>
      </c>
      <c r="F67" s="9">
        <v>98157</v>
      </c>
    </row>
    <row r="68" spans="1:6">
      <c r="A68" s="8">
        <v>42937</v>
      </c>
      <c r="B68" s="9">
        <v>13.81</v>
      </c>
      <c r="C68" s="9">
        <v>13.845000000000001</v>
      </c>
      <c r="D68" s="9">
        <v>13.45</v>
      </c>
      <c r="E68" s="9">
        <v>13.51</v>
      </c>
      <c r="F68" s="9">
        <v>176118</v>
      </c>
    </row>
    <row r="69" spans="1:6">
      <c r="A69" s="8">
        <v>42940</v>
      </c>
      <c r="B69" s="9">
        <v>13.57</v>
      </c>
      <c r="C69" s="9">
        <v>13.71</v>
      </c>
      <c r="D69" s="9">
        <v>12.98</v>
      </c>
      <c r="E69" s="9">
        <v>13.14</v>
      </c>
      <c r="F69" s="9">
        <v>159014</v>
      </c>
    </row>
    <row r="70" spans="1:6">
      <c r="A70" s="8">
        <v>42941</v>
      </c>
      <c r="B70" s="9">
        <v>13.22</v>
      </c>
      <c r="C70" s="9">
        <v>13.5</v>
      </c>
      <c r="D70" s="9">
        <v>13.22</v>
      </c>
      <c r="E70" s="9">
        <v>13.27</v>
      </c>
      <c r="F70" s="9">
        <v>108837</v>
      </c>
    </row>
    <row r="71" spans="1:6">
      <c r="A71" s="8">
        <v>42942</v>
      </c>
      <c r="B71" s="9">
        <v>13.27</v>
      </c>
      <c r="C71" s="9">
        <v>13.29</v>
      </c>
      <c r="D71" s="9">
        <v>12.191000000000001</v>
      </c>
      <c r="E71" s="9">
        <v>12.29</v>
      </c>
      <c r="F71" s="9">
        <v>211100</v>
      </c>
    </row>
    <row r="72" spans="1:6">
      <c r="A72" s="8">
        <v>42943</v>
      </c>
      <c r="B72" s="9">
        <v>11.93</v>
      </c>
      <c r="C72" s="9">
        <v>12.05</v>
      </c>
      <c r="D72" s="9">
        <v>9.7401</v>
      </c>
      <c r="E72" s="9">
        <v>10.31</v>
      </c>
      <c r="F72" s="9">
        <v>1237687</v>
      </c>
    </row>
    <row r="73" spans="1:6">
      <c r="A73" s="8">
        <v>42944</v>
      </c>
      <c r="B73" s="9">
        <v>10.19</v>
      </c>
      <c r="C73" s="9">
        <v>10.24</v>
      </c>
      <c r="D73" s="9">
        <v>9.5200999999999993</v>
      </c>
      <c r="E73" s="9">
        <v>9.76</v>
      </c>
      <c r="F73" s="9">
        <v>491340</v>
      </c>
    </row>
    <row r="74" spans="1:6">
      <c r="A74" s="8">
        <v>42947</v>
      </c>
      <c r="B74" s="9">
        <v>9.83</v>
      </c>
      <c r="C74" s="9">
        <v>10</v>
      </c>
      <c r="D74" s="9">
        <v>9.59</v>
      </c>
      <c r="E74" s="9">
        <v>9.7100000000000009</v>
      </c>
      <c r="F74" s="9">
        <v>427413</v>
      </c>
    </row>
    <row r="75" spans="1:6">
      <c r="A75" s="8">
        <v>42948</v>
      </c>
      <c r="B75" s="9">
        <v>9.7200000000000006</v>
      </c>
      <c r="C75" s="9">
        <v>9.77</v>
      </c>
      <c r="D75" s="9">
        <v>9.5500000000000007</v>
      </c>
      <c r="E75" s="9">
        <v>9.7200000000000006</v>
      </c>
      <c r="F75" s="9">
        <v>266937</v>
      </c>
    </row>
    <row r="76" spans="1:6">
      <c r="A76" s="8">
        <v>42949</v>
      </c>
      <c r="B76" s="9">
        <v>9.7200000000000006</v>
      </c>
      <c r="C76" s="9">
        <v>9.9499999999999993</v>
      </c>
      <c r="D76" s="9">
        <v>9.51</v>
      </c>
      <c r="E76" s="9">
        <v>9.76</v>
      </c>
      <c r="F76" s="9">
        <v>375003</v>
      </c>
    </row>
    <row r="77" spans="1:6">
      <c r="A77" s="8">
        <v>42950</v>
      </c>
      <c r="B77" s="9">
        <v>9.75</v>
      </c>
      <c r="C77" s="9">
        <v>9.98</v>
      </c>
      <c r="D77" s="9">
        <v>9.66</v>
      </c>
      <c r="E77" s="9">
        <v>9.7100000000000009</v>
      </c>
      <c r="F77" s="9">
        <v>317512</v>
      </c>
    </row>
    <row r="78" spans="1:6">
      <c r="A78" s="8">
        <v>42951</v>
      </c>
      <c r="B78" s="9">
        <v>9.76</v>
      </c>
      <c r="C78" s="9">
        <v>10.035</v>
      </c>
      <c r="D78" s="9">
        <v>9.6199999999999992</v>
      </c>
      <c r="E78" s="9">
        <v>9.76</v>
      </c>
      <c r="F78" s="9">
        <v>350401</v>
      </c>
    </row>
    <row r="79" spans="1:6">
      <c r="A79" s="8">
        <v>42954</v>
      </c>
      <c r="B79" s="9">
        <v>9.86</v>
      </c>
      <c r="C79" s="9">
        <v>10.28</v>
      </c>
      <c r="D79" s="9">
        <v>9.7782999999999998</v>
      </c>
      <c r="E79" s="9">
        <v>10.039999999999999</v>
      </c>
      <c r="F79" s="9">
        <v>516025</v>
      </c>
    </row>
    <row r="80" spans="1:6">
      <c r="A80" s="8">
        <v>42955</v>
      </c>
      <c r="B80" s="9">
        <v>10.09</v>
      </c>
      <c r="C80" s="9">
        <v>10.18</v>
      </c>
      <c r="D80" s="9">
        <v>9.8699999999999992</v>
      </c>
      <c r="E80" s="9">
        <v>9.9600000000000009</v>
      </c>
      <c r="F80" s="9">
        <v>200910</v>
      </c>
    </row>
    <row r="81" spans="1:6">
      <c r="A81" s="8">
        <v>42956</v>
      </c>
      <c r="B81" s="9">
        <v>9.8000000000000007</v>
      </c>
      <c r="C81" s="9">
        <v>10.02</v>
      </c>
      <c r="D81" s="9">
        <v>9.69</v>
      </c>
      <c r="E81" s="9">
        <v>9.8000000000000007</v>
      </c>
      <c r="F81" s="9">
        <v>193142</v>
      </c>
    </row>
    <row r="82" spans="1:6">
      <c r="A82" s="8">
        <v>42957</v>
      </c>
      <c r="B82" s="9">
        <v>9.6999999999999993</v>
      </c>
      <c r="C82" s="9">
        <v>9.8000000000000007</v>
      </c>
      <c r="D82" s="9">
        <v>9.65</v>
      </c>
      <c r="E82" s="9">
        <v>9.7200000000000006</v>
      </c>
      <c r="F82" s="9">
        <v>141291</v>
      </c>
    </row>
    <row r="83" spans="1:6">
      <c r="A83" s="8">
        <v>42958</v>
      </c>
      <c r="B83" s="9">
        <v>9.75</v>
      </c>
      <c r="C83" s="9">
        <v>9.92</v>
      </c>
      <c r="D83" s="9">
        <v>9.65</v>
      </c>
      <c r="E83" s="9">
        <v>9.7100000000000009</v>
      </c>
      <c r="F83" s="9">
        <v>202949</v>
      </c>
    </row>
    <row r="84" spans="1:6">
      <c r="A84" s="8">
        <v>42961</v>
      </c>
      <c r="B84" s="9">
        <v>9.76</v>
      </c>
      <c r="C84" s="9">
        <v>10.25</v>
      </c>
      <c r="D84" s="9">
        <v>9.76</v>
      </c>
      <c r="E84" s="9">
        <v>10.06</v>
      </c>
      <c r="F84" s="9">
        <v>310971</v>
      </c>
    </row>
    <row r="85" spans="1:6">
      <c r="A85" s="8">
        <v>42962</v>
      </c>
      <c r="B85" s="9">
        <v>9.35</v>
      </c>
      <c r="C85" s="9">
        <v>9.35</v>
      </c>
      <c r="D85" s="9">
        <v>8.65</v>
      </c>
      <c r="E85" s="9">
        <v>8.67</v>
      </c>
      <c r="F85" s="9">
        <v>1370187</v>
      </c>
    </row>
    <row r="86" spans="1:6">
      <c r="A86" s="8">
        <v>42963</v>
      </c>
      <c r="B86" s="9">
        <v>8.7200000000000006</v>
      </c>
      <c r="C86" s="9">
        <v>9.23</v>
      </c>
      <c r="D86" s="9">
        <v>8.7200000000000006</v>
      </c>
      <c r="E86" s="9">
        <v>9</v>
      </c>
      <c r="F86" s="9">
        <v>834717</v>
      </c>
    </row>
    <row r="87" spans="1:6">
      <c r="A87" s="8">
        <v>42964</v>
      </c>
      <c r="B87" s="9">
        <v>8.9</v>
      </c>
      <c r="C87" s="9">
        <v>8.98</v>
      </c>
      <c r="D87" s="9">
        <v>8.65</v>
      </c>
      <c r="E87" s="9">
        <v>8.67</v>
      </c>
      <c r="F87" s="9">
        <v>400751</v>
      </c>
    </row>
    <row r="88" spans="1:6">
      <c r="A88" s="8">
        <v>42965</v>
      </c>
      <c r="B88" s="9">
        <v>8.69</v>
      </c>
      <c r="C88" s="9">
        <v>8.91</v>
      </c>
      <c r="D88" s="9">
        <v>8.61</v>
      </c>
      <c r="E88" s="9">
        <v>8.75</v>
      </c>
      <c r="F88" s="9">
        <v>376807</v>
      </c>
    </row>
    <row r="89" spans="1:6">
      <c r="A89" s="8">
        <v>42968</v>
      </c>
      <c r="B89" s="9">
        <v>8.76</v>
      </c>
      <c r="C89" s="9">
        <v>8.8450000000000006</v>
      </c>
      <c r="D89" s="9">
        <v>8.65</v>
      </c>
      <c r="E89" s="9">
        <v>8.82</v>
      </c>
      <c r="F89" s="9">
        <v>267124</v>
      </c>
    </row>
    <row r="90" spans="1:6">
      <c r="A90" s="8">
        <v>42969</v>
      </c>
      <c r="B90" s="9">
        <v>8.84</v>
      </c>
      <c r="C90" s="9">
        <v>9.0299999999999994</v>
      </c>
      <c r="D90" s="9">
        <v>8.82</v>
      </c>
      <c r="E90" s="9">
        <v>8.99</v>
      </c>
      <c r="F90" s="9">
        <v>220302</v>
      </c>
    </row>
    <row r="91" spans="1:6">
      <c r="A91" s="8">
        <v>42970</v>
      </c>
      <c r="B91" s="9">
        <v>8.93</v>
      </c>
      <c r="C91" s="9">
        <v>9.15</v>
      </c>
      <c r="D91" s="9">
        <v>8.91</v>
      </c>
      <c r="E91" s="9">
        <v>9.07</v>
      </c>
      <c r="F91" s="9">
        <v>212785</v>
      </c>
    </row>
    <row r="92" spans="1:6">
      <c r="A92" s="8">
        <v>42971</v>
      </c>
      <c r="B92" s="9">
        <v>9.1300000000000008</v>
      </c>
      <c r="C92" s="9">
        <v>9.14</v>
      </c>
      <c r="D92" s="9">
        <v>8.98</v>
      </c>
      <c r="E92" s="9">
        <v>8.99</v>
      </c>
      <c r="F92" s="9">
        <v>140366</v>
      </c>
    </row>
    <row r="93" spans="1:6">
      <c r="A93" s="8">
        <v>42972</v>
      </c>
      <c r="B93" s="9">
        <v>9.0299999999999994</v>
      </c>
      <c r="C93" s="9">
        <v>9.0299999999999994</v>
      </c>
      <c r="D93" s="9">
        <v>8.9</v>
      </c>
      <c r="E93" s="9">
        <v>8.92</v>
      </c>
      <c r="F93" s="9">
        <v>358329</v>
      </c>
    </row>
    <row r="94" spans="1:6">
      <c r="A94" s="8">
        <v>42975</v>
      </c>
      <c r="B94" s="9">
        <v>8.93</v>
      </c>
      <c r="C94" s="9">
        <v>8.9499999999999993</v>
      </c>
      <c r="D94" s="9">
        <v>8.77</v>
      </c>
      <c r="E94" s="9">
        <v>8.85</v>
      </c>
      <c r="F94" s="9">
        <v>375076</v>
      </c>
    </row>
    <row r="95" spans="1:6">
      <c r="A95" s="8">
        <v>42976</v>
      </c>
      <c r="B95" s="9">
        <v>8.77</v>
      </c>
      <c r="C95" s="9">
        <v>8.89</v>
      </c>
      <c r="D95" s="9">
        <v>8.7100000000000009</v>
      </c>
      <c r="E95" s="9">
        <v>8.84</v>
      </c>
      <c r="F95" s="9">
        <v>198347</v>
      </c>
    </row>
    <row r="96" spans="1:6">
      <c r="A96" s="8">
        <v>42977</v>
      </c>
      <c r="B96" s="9">
        <v>8.85</v>
      </c>
      <c r="C96" s="9">
        <v>8.9350000000000005</v>
      </c>
      <c r="D96" s="9">
        <v>8.5500000000000007</v>
      </c>
      <c r="E96" s="9">
        <v>8.6199999999999992</v>
      </c>
      <c r="F96" s="9">
        <v>250615</v>
      </c>
    </row>
    <row r="97" spans="1:6">
      <c r="A97" s="8">
        <v>42978</v>
      </c>
      <c r="B97" s="9">
        <v>8.69</v>
      </c>
      <c r="C97" s="9">
        <v>8.8650000000000002</v>
      </c>
      <c r="D97" s="9">
        <v>8.64</v>
      </c>
      <c r="E97" s="9">
        <v>8.83</v>
      </c>
      <c r="F97" s="9">
        <v>357350</v>
      </c>
    </row>
    <row r="98" spans="1:6">
      <c r="A98" s="8">
        <v>42979</v>
      </c>
      <c r="B98" s="9">
        <v>8.8800000000000008</v>
      </c>
      <c r="C98" s="9">
        <v>9</v>
      </c>
      <c r="D98" s="9">
        <v>8.83</v>
      </c>
      <c r="E98" s="9">
        <v>8.89</v>
      </c>
      <c r="F98" s="9">
        <v>214911</v>
      </c>
    </row>
    <row r="99" spans="1:6">
      <c r="A99" s="8">
        <v>42983</v>
      </c>
      <c r="B99" s="9">
        <v>8.85</v>
      </c>
      <c r="C99" s="9">
        <v>8.85</v>
      </c>
      <c r="D99" s="9">
        <v>8.4499999999999993</v>
      </c>
      <c r="E99" s="9">
        <v>8.5399999999999991</v>
      </c>
      <c r="F99" s="9">
        <v>211790</v>
      </c>
    </row>
    <row r="100" spans="1:6">
      <c r="A100" s="8">
        <v>42984</v>
      </c>
      <c r="B100" s="9">
        <v>8.6</v>
      </c>
      <c r="C100" s="9">
        <v>8.89</v>
      </c>
      <c r="D100" s="9">
        <v>8.4700000000000006</v>
      </c>
      <c r="E100" s="9">
        <v>8.5</v>
      </c>
      <c r="F100" s="9">
        <v>296305</v>
      </c>
    </row>
    <row r="101" spans="1:6">
      <c r="A101" s="8">
        <v>42985</v>
      </c>
      <c r="B101" s="9">
        <v>8.5</v>
      </c>
      <c r="C101" s="9">
        <v>8.67</v>
      </c>
      <c r="D101" s="9">
        <v>8.44</v>
      </c>
      <c r="E101" s="9">
        <v>8.66</v>
      </c>
      <c r="F101" s="9">
        <v>273376</v>
      </c>
    </row>
    <row r="102" spans="1:6">
      <c r="A102" s="8">
        <v>42986</v>
      </c>
      <c r="B102" s="9">
        <v>8.65</v>
      </c>
      <c r="C102" s="9">
        <v>8.66</v>
      </c>
      <c r="D102" s="9">
        <v>8.5</v>
      </c>
      <c r="E102" s="9">
        <v>8.5500000000000007</v>
      </c>
      <c r="F102" s="9">
        <v>237488</v>
      </c>
    </row>
    <row r="103" spans="1:6">
      <c r="A103" s="8">
        <v>42989</v>
      </c>
      <c r="B103" s="9">
        <v>8.6199999999999992</v>
      </c>
      <c r="C103" s="9">
        <v>8.7899999999999991</v>
      </c>
      <c r="D103" s="9">
        <v>8.5299999999999994</v>
      </c>
      <c r="E103" s="9">
        <v>8.5299999999999994</v>
      </c>
      <c r="F103" s="9">
        <v>233840</v>
      </c>
    </row>
    <row r="104" spans="1:6">
      <c r="A104" s="8">
        <v>42990</v>
      </c>
      <c r="B104" s="9">
        <v>8.56</v>
      </c>
      <c r="C104" s="9">
        <v>8.8699999999999992</v>
      </c>
      <c r="D104" s="9">
        <v>8.56</v>
      </c>
      <c r="E104" s="9">
        <v>8.81</v>
      </c>
      <c r="F104" s="9">
        <v>327333</v>
      </c>
    </row>
    <row r="105" spans="1:6">
      <c r="A105" s="8">
        <v>42991</v>
      </c>
      <c r="B105" s="9">
        <v>8.7899999999999991</v>
      </c>
      <c r="C105" s="9">
        <v>9.09</v>
      </c>
      <c r="D105" s="9">
        <v>8.7799999999999994</v>
      </c>
      <c r="E105" s="9">
        <v>8.99</v>
      </c>
      <c r="F105" s="9">
        <v>338488</v>
      </c>
    </row>
    <row r="106" spans="1:6">
      <c r="A106" s="8">
        <v>42992</v>
      </c>
      <c r="B106" s="9">
        <v>8.93</v>
      </c>
      <c r="C106" s="9">
        <v>9.31</v>
      </c>
      <c r="D106" s="9">
        <v>8.92</v>
      </c>
      <c r="E106" s="9">
        <v>9.15</v>
      </c>
      <c r="F106" s="9">
        <v>785825</v>
      </c>
    </row>
    <row r="107" spans="1:6">
      <c r="A107" s="8">
        <v>42993</v>
      </c>
      <c r="B107" s="9">
        <v>9.16</v>
      </c>
      <c r="C107" s="9">
        <v>9.2200000000000006</v>
      </c>
      <c r="D107" s="9">
        <v>8.8069000000000006</v>
      </c>
      <c r="E107" s="9">
        <v>8.86</v>
      </c>
      <c r="F107" s="9">
        <v>592832</v>
      </c>
    </row>
    <row r="108" spans="1:6">
      <c r="A108" s="8">
        <v>42996</v>
      </c>
      <c r="B108" s="9">
        <v>8.8699999999999992</v>
      </c>
      <c r="C108" s="9">
        <v>8.9525000000000006</v>
      </c>
      <c r="D108" s="9">
        <v>8.75</v>
      </c>
      <c r="E108" s="9">
        <v>8.85</v>
      </c>
      <c r="F108" s="9">
        <v>244827</v>
      </c>
    </row>
    <row r="109" spans="1:6">
      <c r="A109" s="8">
        <v>42997</v>
      </c>
      <c r="B109" s="9">
        <v>8.8800000000000008</v>
      </c>
      <c r="C109" s="9">
        <v>8.94</v>
      </c>
      <c r="D109" s="9">
        <v>8.67</v>
      </c>
      <c r="E109" s="9">
        <v>8.81</v>
      </c>
      <c r="F109" s="9">
        <v>270115</v>
      </c>
    </row>
    <row r="110" spans="1:6">
      <c r="A110" s="8">
        <v>42998</v>
      </c>
      <c r="B110" s="9">
        <v>8.8000000000000007</v>
      </c>
      <c r="C110" s="9">
        <v>8.9700000000000006</v>
      </c>
      <c r="D110" s="9">
        <v>8.8000000000000007</v>
      </c>
      <c r="E110" s="9">
        <v>8.9600000000000009</v>
      </c>
      <c r="F110" s="9">
        <v>146089</v>
      </c>
    </row>
    <row r="111" spans="1:6">
      <c r="A111" s="8">
        <v>42999</v>
      </c>
      <c r="B111" s="9">
        <v>8.9600000000000009</v>
      </c>
      <c r="C111" s="9">
        <v>8.9600000000000009</v>
      </c>
      <c r="D111" s="9">
        <v>8.86</v>
      </c>
      <c r="E111" s="9">
        <v>8.86</v>
      </c>
      <c r="F111" s="9">
        <v>88846</v>
      </c>
    </row>
    <row r="112" spans="1:6">
      <c r="A112" s="8">
        <v>43000</v>
      </c>
      <c r="B112" s="9">
        <v>8.86</v>
      </c>
      <c r="C112" s="9">
        <v>9.0649999999999995</v>
      </c>
      <c r="D112" s="9">
        <v>8.84</v>
      </c>
      <c r="E112" s="9">
        <v>8.9700000000000006</v>
      </c>
      <c r="F112" s="9">
        <v>151045</v>
      </c>
    </row>
    <row r="113" spans="1:6">
      <c r="A113" s="8">
        <v>43003</v>
      </c>
      <c r="B113" s="9">
        <v>8.93</v>
      </c>
      <c r="C113" s="9">
        <v>9</v>
      </c>
      <c r="D113" s="9">
        <v>8.83</v>
      </c>
      <c r="E113" s="9">
        <v>8.9700000000000006</v>
      </c>
      <c r="F113" s="9">
        <v>112311</v>
      </c>
    </row>
    <row r="114" spans="1:6">
      <c r="A114" s="8">
        <v>43004</v>
      </c>
      <c r="B114" s="9">
        <v>9.01</v>
      </c>
      <c r="C114" s="9">
        <v>9.2200000000000006</v>
      </c>
      <c r="D114" s="9">
        <v>8.92</v>
      </c>
      <c r="E114" s="9">
        <v>9.18</v>
      </c>
      <c r="F114" s="9">
        <v>324926</v>
      </c>
    </row>
    <row r="115" spans="1:6">
      <c r="A115" s="8">
        <v>43005</v>
      </c>
      <c r="B115" s="9">
        <v>9.25</v>
      </c>
      <c r="C115" s="9">
        <v>9.65</v>
      </c>
      <c r="D115" s="9">
        <v>9.1</v>
      </c>
      <c r="E115" s="9">
        <v>9.6300000000000008</v>
      </c>
      <c r="F115" s="9">
        <v>209831</v>
      </c>
    </row>
    <row r="116" spans="1:6">
      <c r="A116" s="8">
        <v>43006</v>
      </c>
      <c r="B116" s="9">
        <v>9.6</v>
      </c>
      <c r="C116" s="9">
        <v>9.6999999999999993</v>
      </c>
      <c r="D116" s="9">
        <v>9.4600000000000009</v>
      </c>
      <c r="E116" s="9">
        <v>9.69</v>
      </c>
      <c r="F116" s="9">
        <v>181444</v>
      </c>
    </row>
    <row r="117" spans="1:6">
      <c r="A117" s="8">
        <v>43007</v>
      </c>
      <c r="B117" s="9">
        <v>9.6999999999999993</v>
      </c>
      <c r="C117" s="9">
        <v>9.7100000000000009</v>
      </c>
      <c r="D117" s="9">
        <v>9.5399999999999991</v>
      </c>
      <c r="E117" s="9">
        <v>9.6</v>
      </c>
      <c r="F117" s="9">
        <v>192267</v>
      </c>
    </row>
    <row r="118" spans="1:6">
      <c r="A118" s="8">
        <v>43010</v>
      </c>
      <c r="B118" s="9">
        <v>9.59</v>
      </c>
      <c r="C118" s="9">
        <v>10.050000000000001</v>
      </c>
      <c r="D118" s="9">
        <v>9.5</v>
      </c>
      <c r="E118" s="9">
        <v>10.02</v>
      </c>
      <c r="F118" s="9">
        <v>322189</v>
      </c>
    </row>
    <row r="119" spans="1:6">
      <c r="A119" s="8">
        <v>43011</v>
      </c>
      <c r="B119" s="9">
        <v>10.050000000000001</v>
      </c>
      <c r="C119" s="9">
        <v>10.09</v>
      </c>
      <c r="D119" s="9">
        <v>9.8800000000000008</v>
      </c>
      <c r="E119" s="9">
        <v>9.94</v>
      </c>
      <c r="F119" s="9">
        <v>145091</v>
      </c>
    </row>
    <row r="120" spans="1:6">
      <c r="A120" s="8">
        <v>43012</v>
      </c>
      <c r="B120" s="9">
        <v>9.92</v>
      </c>
      <c r="C120" s="9">
        <v>10.02</v>
      </c>
      <c r="D120" s="9">
        <v>9.7827999999999999</v>
      </c>
      <c r="E120" s="9">
        <v>9.89</v>
      </c>
      <c r="F120" s="9">
        <v>120748</v>
      </c>
    </row>
    <row r="121" spans="1:6">
      <c r="A121" s="8">
        <v>43013</v>
      </c>
      <c r="B121" s="9">
        <v>9.91</v>
      </c>
      <c r="C121" s="9">
        <v>10.039999999999999</v>
      </c>
      <c r="D121" s="9">
        <v>9.85</v>
      </c>
      <c r="E121" s="9">
        <v>9.93</v>
      </c>
      <c r="F121" s="9">
        <v>134655</v>
      </c>
    </row>
    <row r="122" spans="1:6">
      <c r="A122" s="8">
        <v>43014</v>
      </c>
      <c r="B122" s="9">
        <v>9.83</v>
      </c>
      <c r="C122" s="9">
        <v>10</v>
      </c>
      <c r="D122" s="9">
        <v>9.7899999999999991</v>
      </c>
      <c r="E122" s="9">
        <v>9.9600000000000009</v>
      </c>
      <c r="F122" s="9">
        <v>85450</v>
      </c>
    </row>
    <row r="123" spans="1:6">
      <c r="A123" s="8">
        <v>43017</v>
      </c>
      <c r="B123" s="9">
        <v>9.94</v>
      </c>
      <c r="C123" s="9">
        <v>10.08</v>
      </c>
      <c r="D123" s="9">
        <v>9.77</v>
      </c>
      <c r="E123" s="9">
        <v>9.83</v>
      </c>
      <c r="F123" s="9">
        <v>154445</v>
      </c>
    </row>
    <row r="124" spans="1:6">
      <c r="A124" s="8">
        <v>43018</v>
      </c>
      <c r="B124" s="9">
        <v>9.8699999999999992</v>
      </c>
      <c r="C124" s="9">
        <v>10.029999999999999</v>
      </c>
      <c r="D124" s="9">
        <v>9.85</v>
      </c>
      <c r="E124" s="9">
        <v>10</v>
      </c>
      <c r="F124" s="9">
        <v>86412</v>
      </c>
    </row>
    <row r="125" spans="1:6">
      <c r="A125" s="8">
        <v>43019</v>
      </c>
      <c r="B125" s="9">
        <v>10</v>
      </c>
      <c r="C125" s="9">
        <v>10.02</v>
      </c>
      <c r="D125" s="9">
        <v>9.6999999999999993</v>
      </c>
      <c r="E125" s="9">
        <v>9.81</v>
      </c>
      <c r="F125" s="9">
        <v>167242</v>
      </c>
    </row>
    <row r="126" spans="1:6">
      <c r="A126" s="8">
        <v>43020</v>
      </c>
      <c r="B126" s="9">
        <v>9.81</v>
      </c>
      <c r="C126" s="9">
        <v>9.84</v>
      </c>
      <c r="D126" s="9">
        <v>9.66</v>
      </c>
      <c r="E126" s="9">
        <v>9.66</v>
      </c>
      <c r="F126" s="9">
        <v>121992</v>
      </c>
    </row>
    <row r="127" spans="1:6">
      <c r="A127" s="8">
        <v>43021</v>
      </c>
      <c r="B127" s="9">
        <v>9.5</v>
      </c>
      <c r="C127" s="9">
        <v>9.8000000000000007</v>
      </c>
      <c r="D127" s="9">
        <v>9.5</v>
      </c>
      <c r="E127" s="9">
        <v>9.57</v>
      </c>
      <c r="F127" s="9">
        <v>152067</v>
      </c>
    </row>
    <row r="128" spans="1:6">
      <c r="A128" s="8">
        <v>43024</v>
      </c>
      <c r="B128" s="9">
        <v>9.59</v>
      </c>
      <c r="C128" s="9">
        <v>9.91</v>
      </c>
      <c r="D128" s="9">
        <v>9.57</v>
      </c>
      <c r="E128" s="9">
        <v>9.65</v>
      </c>
      <c r="F128" s="9">
        <v>144453</v>
      </c>
    </row>
    <row r="129" spans="1:6">
      <c r="A129" s="8">
        <v>43025</v>
      </c>
      <c r="B129" s="9">
        <v>9.6</v>
      </c>
      <c r="C129" s="9">
        <v>9.75</v>
      </c>
      <c r="D129" s="9">
        <v>9.41</v>
      </c>
      <c r="E129" s="9">
        <v>9.51</v>
      </c>
      <c r="F129" s="9">
        <v>161427</v>
      </c>
    </row>
    <row r="130" spans="1:6">
      <c r="A130" s="8">
        <v>43026</v>
      </c>
      <c r="B130" s="9">
        <v>9.52</v>
      </c>
      <c r="C130" s="9">
        <v>9.7799999999999994</v>
      </c>
      <c r="D130" s="9">
        <v>9.4700000000000006</v>
      </c>
      <c r="E130" s="9">
        <v>9.76</v>
      </c>
      <c r="F130" s="9">
        <v>172313</v>
      </c>
    </row>
    <row r="131" spans="1:6">
      <c r="A131" s="8">
        <v>43027</v>
      </c>
      <c r="B131" s="9">
        <v>9.65</v>
      </c>
      <c r="C131" s="9">
        <v>9.69</v>
      </c>
      <c r="D131" s="9">
        <v>9.4700000000000006</v>
      </c>
      <c r="E131" s="9">
        <v>9.58</v>
      </c>
      <c r="F131" s="9">
        <v>84876</v>
      </c>
    </row>
    <row r="132" spans="1:6">
      <c r="A132" s="8">
        <v>43028</v>
      </c>
      <c r="B132" s="9">
        <v>9.7200000000000006</v>
      </c>
      <c r="C132" s="9">
        <v>9.84</v>
      </c>
      <c r="D132" s="9">
        <v>9.57</v>
      </c>
      <c r="E132" s="9">
        <v>9.65</v>
      </c>
      <c r="F132" s="9">
        <v>169714</v>
      </c>
    </row>
    <row r="133" spans="1:6">
      <c r="A133" s="8">
        <v>43031</v>
      </c>
      <c r="B133" s="9">
        <v>9.69</v>
      </c>
      <c r="C133" s="9">
        <v>9.7100000000000009</v>
      </c>
      <c r="D133" s="9">
        <v>9.56</v>
      </c>
      <c r="E133" s="9">
        <v>9.69</v>
      </c>
      <c r="F133" s="9">
        <v>102384</v>
      </c>
    </row>
    <row r="134" spans="1:6">
      <c r="A134" s="8">
        <v>43032</v>
      </c>
      <c r="B134" s="9">
        <v>9.67</v>
      </c>
      <c r="C134" s="9">
        <v>9.92</v>
      </c>
      <c r="D134" s="9">
        <v>9.6</v>
      </c>
      <c r="E134" s="9">
        <v>9.8800000000000008</v>
      </c>
      <c r="F134" s="9">
        <v>179100</v>
      </c>
    </row>
    <row r="135" spans="1:6">
      <c r="A135" s="8">
        <v>43033</v>
      </c>
      <c r="B135" s="9">
        <v>9.86</v>
      </c>
      <c r="C135" s="9">
        <v>9.9600000000000009</v>
      </c>
      <c r="D135" s="9">
        <v>9.68</v>
      </c>
      <c r="E135" s="9">
        <v>9.8699999999999992</v>
      </c>
      <c r="F135" s="9">
        <v>173247</v>
      </c>
    </row>
    <row r="136" spans="1:6">
      <c r="A136" s="8">
        <v>43034</v>
      </c>
      <c r="B136" s="9">
        <v>10.4</v>
      </c>
      <c r="C136" s="9">
        <v>10.4</v>
      </c>
      <c r="D136" s="9">
        <v>9.65</v>
      </c>
      <c r="E136" s="9">
        <v>9.82</v>
      </c>
      <c r="F136" s="9">
        <v>377904</v>
      </c>
    </row>
    <row r="137" spans="1:6">
      <c r="A137" s="8">
        <v>43035</v>
      </c>
      <c r="B137" s="9">
        <v>9.82</v>
      </c>
      <c r="C137" s="9">
        <v>10.02</v>
      </c>
      <c r="D137" s="9">
        <v>9.74</v>
      </c>
      <c r="E137" s="9">
        <v>9.7899999999999991</v>
      </c>
      <c r="F137" s="9">
        <v>171192</v>
      </c>
    </row>
    <row r="138" spans="1:6">
      <c r="A138" s="8">
        <v>43038</v>
      </c>
      <c r="B138" s="9">
        <v>9.86</v>
      </c>
      <c r="C138" s="9">
        <v>9.86</v>
      </c>
      <c r="D138" s="9">
        <v>9.48</v>
      </c>
      <c r="E138" s="9">
        <v>9.6300000000000008</v>
      </c>
      <c r="F138" s="9">
        <v>225996</v>
      </c>
    </row>
    <row r="139" spans="1:6">
      <c r="A139" s="8">
        <v>43039</v>
      </c>
      <c r="B139" s="9">
        <v>9.67</v>
      </c>
      <c r="C139" s="9">
        <v>9.77</v>
      </c>
      <c r="D139" s="9">
        <v>9.58</v>
      </c>
      <c r="E139" s="9">
        <v>9.68</v>
      </c>
      <c r="F139" s="9">
        <v>173165</v>
      </c>
    </row>
    <row r="140" spans="1:6">
      <c r="A140" s="8">
        <v>43040</v>
      </c>
      <c r="B140" s="9">
        <v>9.81</v>
      </c>
      <c r="C140" s="9">
        <v>9.86</v>
      </c>
      <c r="D140" s="9">
        <v>9.51</v>
      </c>
      <c r="E140" s="9">
        <v>9.69</v>
      </c>
      <c r="F140" s="9">
        <v>325477</v>
      </c>
    </row>
    <row r="141" spans="1:6">
      <c r="A141" s="8">
        <v>43041</v>
      </c>
      <c r="B141" s="9">
        <v>9.69</v>
      </c>
      <c r="C141" s="9">
        <v>9.8800000000000008</v>
      </c>
      <c r="D141" s="9">
        <v>9.61</v>
      </c>
      <c r="E141" s="9">
        <v>9.68</v>
      </c>
      <c r="F141" s="9">
        <v>130750</v>
      </c>
    </row>
    <row r="142" spans="1:6">
      <c r="A142" s="8">
        <v>43042</v>
      </c>
      <c r="B142" s="9">
        <v>9.6199999999999992</v>
      </c>
      <c r="C142" s="9">
        <v>9.75</v>
      </c>
      <c r="D142" s="9">
        <v>9.6</v>
      </c>
      <c r="E142" s="9">
        <v>9.65</v>
      </c>
      <c r="F142" s="9">
        <v>149864</v>
      </c>
    </row>
    <row r="143" spans="1:6">
      <c r="A143" s="8">
        <v>43045</v>
      </c>
      <c r="B143" s="9">
        <v>9.67</v>
      </c>
      <c r="C143" s="9">
        <v>9.7799999999999994</v>
      </c>
      <c r="D143" s="9">
        <v>9.61</v>
      </c>
      <c r="E143" s="9">
        <v>9.75</v>
      </c>
      <c r="F143" s="9">
        <v>228817</v>
      </c>
    </row>
    <row r="144" spans="1:6">
      <c r="A144" s="8">
        <v>43046</v>
      </c>
      <c r="B144" s="9">
        <v>9.65</v>
      </c>
      <c r="C144" s="9">
        <v>9.6999999999999993</v>
      </c>
      <c r="D144" s="9">
        <v>9.2799999999999994</v>
      </c>
      <c r="E144" s="9">
        <v>9.31</v>
      </c>
      <c r="F144" s="9">
        <v>256786</v>
      </c>
    </row>
    <row r="145" spans="1:6">
      <c r="A145" s="8">
        <v>43047</v>
      </c>
      <c r="B145" s="9">
        <v>9.32</v>
      </c>
      <c r="C145" s="9">
        <v>9.4700000000000006</v>
      </c>
      <c r="D145" s="9">
        <v>9.2200000000000006</v>
      </c>
      <c r="E145" s="9">
        <v>9.4499999999999993</v>
      </c>
      <c r="F145" s="9">
        <v>214592</v>
      </c>
    </row>
    <row r="146" spans="1:6">
      <c r="A146" s="8">
        <v>43048</v>
      </c>
      <c r="B146" s="9">
        <v>9.3699999999999992</v>
      </c>
      <c r="C146" s="9">
        <v>9.48</v>
      </c>
      <c r="D146" s="9">
        <v>9.24</v>
      </c>
      <c r="E146" s="9">
        <v>9.4499999999999993</v>
      </c>
      <c r="F146" s="9">
        <v>154721</v>
      </c>
    </row>
    <row r="147" spans="1:6">
      <c r="A147" s="8">
        <v>43049</v>
      </c>
      <c r="B147" s="9">
        <v>9.39</v>
      </c>
      <c r="C147" s="9">
        <v>9.5399999999999991</v>
      </c>
      <c r="D147" s="9">
        <v>9.35</v>
      </c>
      <c r="E147" s="9">
        <v>9.3800000000000008</v>
      </c>
      <c r="F147" s="9">
        <v>191940</v>
      </c>
    </row>
    <row r="148" spans="1:6">
      <c r="A148" s="8">
        <v>43052</v>
      </c>
      <c r="B148" s="9">
        <v>9.24</v>
      </c>
      <c r="C148" s="9">
        <v>9.42</v>
      </c>
      <c r="D148" s="9">
        <v>9.18</v>
      </c>
      <c r="E148" s="9">
        <v>9.23</v>
      </c>
      <c r="F148" s="9">
        <v>563044</v>
      </c>
    </row>
    <row r="149" spans="1:6">
      <c r="A149" s="8">
        <v>43053</v>
      </c>
      <c r="B149" s="9">
        <v>9.2100000000000009</v>
      </c>
      <c r="C149" s="9">
        <v>9.27</v>
      </c>
      <c r="D149" s="9">
        <v>9.08</v>
      </c>
      <c r="E149" s="9">
        <v>9.26</v>
      </c>
      <c r="F149" s="9">
        <v>267763</v>
      </c>
    </row>
    <row r="150" spans="1:6">
      <c r="A150" s="8">
        <v>43054</v>
      </c>
      <c r="B150" s="9">
        <v>9.1300000000000008</v>
      </c>
      <c r="C150" s="9">
        <v>9.19</v>
      </c>
      <c r="D150" s="9">
        <v>9.0399999999999991</v>
      </c>
      <c r="E150" s="9">
        <v>9.0500000000000007</v>
      </c>
      <c r="F150" s="9">
        <v>185749</v>
      </c>
    </row>
    <row r="151" spans="1:6">
      <c r="A151" s="8">
        <v>43055</v>
      </c>
      <c r="B151" s="9">
        <v>9.09</v>
      </c>
      <c r="C151" s="9">
        <v>9.23</v>
      </c>
      <c r="D151" s="9">
        <v>9.0399999999999991</v>
      </c>
      <c r="E151" s="9">
        <v>9.2200000000000006</v>
      </c>
      <c r="F151" s="9">
        <v>246134</v>
      </c>
    </row>
    <row r="152" spans="1:6">
      <c r="A152" s="8">
        <v>43056</v>
      </c>
      <c r="B152" s="9">
        <v>8.42</v>
      </c>
      <c r="C152" s="9">
        <v>8.59</v>
      </c>
      <c r="D152" s="9">
        <v>8.18</v>
      </c>
      <c r="E152" s="9">
        <v>8.24</v>
      </c>
      <c r="F152" s="9">
        <v>2867738</v>
      </c>
    </row>
    <row r="153" spans="1:6">
      <c r="A153" s="8">
        <v>43059</v>
      </c>
      <c r="B153" s="9">
        <v>8.32</v>
      </c>
      <c r="C153" s="9">
        <v>8.77</v>
      </c>
      <c r="D153" s="9">
        <v>8.24</v>
      </c>
      <c r="E153" s="9">
        <v>8.7200000000000006</v>
      </c>
      <c r="F153" s="9">
        <v>621075</v>
      </c>
    </row>
    <row r="154" spans="1:6">
      <c r="A154" s="8">
        <v>43060</v>
      </c>
      <c r="B154" s="9">
        <v>8.74</v>
      </c>
      <c r="C154" s="9">
        <v>8.89</v>
      </c>
      <c r="D154" s="9">
        <v>8.7100000000000009</v>
      </c>
      <c r="E154" s="9">
        <v>8.8000000000000007</v>
      </c>
      <c r="F154" s="9">
        <v>366261</v>
      </c>
    </row>
    <row r="155" spans="1:6">
      <c r="A155" s="8">
        <v>43061</v>
      </c>
      <c r="B155" s="9">
        <v>8.91</v>
      </c>
      <c r="C155" s="9">
        <v>9.2594999999999992</v>
      </c>
      <c r="D155" s="9">
        <v>8.8800000000000008</v>
      </c>
      <c r="E155" s="9">
        <v>8.9700000000000006</v>
      </c>
      <c r="F155" s="9">
        <v>387493</v>
      </c>
    </row>
    <row r="156" spans="1:6">
      <c r="A156" s="8">
        <v>43063</v>
      </c>
      <c r="B156" s="9">
        <v>8.98</v>
      </c>
      <c r="C156" s="9">
        <v>9.0124999999999993</v>
      </c>
      <c r="D156" s="9">
        <v>8.69</v>
      </c>
      <c r="E156" s="9">
        <v>8.7200000000000006</v>
      </c>
      <c r="F156" s="9">
        <v>195148</v>
      </c>
    </row>
    <row r="157" spans="1:6">
      <c r="A157" s="8">
        <v>43066</v>
      </c>
      <c r="B157" s="9">
        <v>8.73</v>
      </c>
      <c r="C157" s="9">
        <v>8.9499999999999993</v>
      </c>
      <c r="D157" s="9">
        <v>8.73</v>
      </c>
      <c r="E157" s="9">
        <v>8.9</v>
      </c>
      <c r="F157" s="9">
        <v>308436</v>
      </c>
    </row>
    <row r="158" spans="1:6">
      <c r="A158" s="8">
        <v>43067</v>
      </c>
      <c r="B158" s="9">
        <v>8.93</v>
      </c>
      <c r="C158" s="9">
        <v>9.1300000000000008</v>
      </c>
      <c r="D158" s="9">
        <v>8.93</v>
      </c>
      <c r="E158" s="9">
        <v>9.1300000000000008</v>
      </c>
      <c r="F158" s="9">
        <v>352431</v>
      </c>
    </row>
    <row r="159" spans="1:6">
      <c r="A159" s="8">
        <v>43068</v>
      </c>
      <c r="B159" s="9">
        <v>9.16</v>
      </c>
      <c r="C159" s="9">
        <v>9.52</v>
      </c>
      <c r="D159" s="9">
        <v>9.0299999999999994</v>
      </c>
      <c r="E159" s="9">
        <v>9.1300000000000008</v>
      </c>
      <c r="F159" s="9">
        <v>1137252</v>
      </c>
    </row>
    <row r="160" spans="1:6">
      <c r="A160" s="8">
        <v>43069</v>
      </c>
      <c r="B160" s="9">
        <v>9.16</v>
      </c>
      <c r="C160" s="9">
        <v>9.3550000000000004</v>
      </c>
      <c r="D160" s="9">
        <v>9.06</v>
      </c>
      <c r="E160" s="9">
        <v>9.1300000000000008</v>
      </c>
      <c r="F160" s="9">
        <v>687239</v>
      </c>
    </row>
    <row r="161" spans="1:6">
      <c r="A161" s="8">
        <v>43070</v>
      </c>
      <c r="B161" s="9">
        <v>9.11</v>
      </c>
      <c r="C161" s="9">
        <v>9.2100000000000009</v>
      </c>
      <c r="D161" s="9">
        <v>8.69</v>
      </c>
      <c r="E161" s="9">
        <v>9.0399999999999991</v>
      </c>
      <c r="F161" s="9">
        <v>554783</v>
      </c>
    </row>
    <row r="162" spans="1:6">
      <c r="A162" s="8">
        <v>43073</v>
      </c>
      <c r="B162" s="9">
        <v>9.16</v>
      </c>
      <c r="C162" s="9">
        <v>9.2899999999999991</v>
      </c>
      <c r="D162" s="9">
        <v>8.93</v>
      </c>
      <c r="E162" s="9">
        <v>8.9499999999999993</v>
      </c>
      <c r="F162" s="9">
        <v>238421</v>
      </c>
    </row>
    <row r="163" spans="1:6">
      <c r="A163" s="8">
        <v>43074</v>
      </c>
      <c r="B163" s="9">
        <v>8.91</v>
      </c>
      <c r="C163" s="9">
        <v>8.98</v>
      </c>
      <c r="D163" s="9">
        <v>8.8000000000000007</v>
      </c>
      <c r="E163" s="9">
        <v>8.8800000000000008</v>
      </c>
      <c r="F163" s="9">
        <v>225954</v>
      </c>
    </row>
    <row r="164" spans="1:6">
      <c r="A164" s="8">
        <v>43075</v>
      </c>
      <c r="B164" s="9">
        <v>8.8800000000000008</v>
      </c>
      <c r="C164" s="9">
        <v>9.02</v>
      </c>
      <c r="D164" s="9">
        <v>8.83</v>
      </c>
      <c r="E164" s="9">
        <v>8.93</v>
      </c>
      <c r="F164" s="9">
        <v>204596</v>
      </c>
    </row>
    <row r="165" spans="1:6">
      <c r="A165" s="8">
        <v>43076</v>
      </c>
      <c r="B165" s="9">
        <v>8.94</v>
      </c>
      <c r="C165" s="9">
        <v>9.3000000000000007</v>
      </c>
      <c r="D165" s="9">
        <v>8.94</v>
      </c>
      <c r="E165" s="9">
        <v>9.09</v>
      </c>
      <c r="F165" s="9">
        <v>398366</v>
      </c>
    </row>
    <row r="166" spans="1:6">
      <c r="A166" s="8">
        <v>43077</v>
      </c>
      <c r="B166" s="9">
        <v>9.1199999999999992</v>
      </c>
      <c r="C166" s="9">
        <v>9.23</v>
      </c>
      <c r="D166" s="9">
        <v>8.99</v>
      </c>
      <c r="E166" s="9">
        <v>9.01</v>
      </c>
      <c r="F166" s="9">
        <v>175644</v>
      </c>
    </row>
    <row r="167" spans="1:6">
      <c r="A167" s="8">
        <v>43080</v>
      </c>
      <c r="B167" s="9">
        <v>8.99</v>
      </c>
      <c r="C167" s="9">
        <v>9.0500000000000007</v>
      </c>
      <c r="D167" s="9">
        <v>8.82</v>
      </c>
      <c r="E167" s="9">
        <v>8.83</v>
      </c>
      <c r="F167" s="9">
        <v>195688</v>
      </c>
    </row>
    <row r="168" spans="1:6">
      <c r="A168" s="8">
        <v>43081</v>
      </c>
      <c r="B168" s="9">
        <v>8.8000000000000007</v>
      </c>
      <c r="C168" s="9">
        <v>9.02</v>
      </c>
      <c r="D168" s="9">
        <v>8.7899999999999991</v>
      </c>
      <c r="E168" s="9">
        <v>8.7899999999999991</v>
      </c>
      <c r="F168" s="9">
        <v>203858</v>
      </c>
    </row>
    <row r="169" spans="1:6">
      <c r="A169" s="8">
        <v>43082</v>
      </c>
      <c r="B169" s="9">
        <v>8.8000000000000007</v>
      </c>
      <c r="C169" s="9">
        <v>8.83</v>
      </c>
      <c r="D169" s="9">
        <v>8.5</v>
      </c>
      <c r="E169" s="9">
        <v>8.6</v>
      </c>
      <c r="F169" s="9">
        <v>375586</v>
      </c>
    </row>
    <row r="170" spans="1:6">
      <c r="A170" s="8">
        <v>43083</v>
      </c>
      <c r="B170" s="9">
        <v>8.66</v>
      </c>
      <c r="C170" s="9">
        <v>8.66</v>
      </c>
      <c r="D170" s="9">
        <v>8.4550000000000001</v>
      </c>
      <c r="E170" s="9">
        <v>8.51</v>
      </c>
      <c r="F170" s="9">
        <v>306283</v>
      </c>
    </row>
    <row r="171" spans="1:6">
      <c r="A171" s="8">
        <v>43084</v>
      </c>
      <c r="B171" s="9">
        <v>8.5399999999999991</v>
      </c>
      <c r="C171" s="9">
        <v>8.94</v>
      </c>
      <c r="D171" s="9">
        <v>8.48</v>
      </c>
      <c r="E171" s="9">
        <v>8.83</v>
      </c>
      <c r="F171" s="9">
        <v>670708</v>
      </c>
    </row>
    <row r="172" spans="1:6">
      <c r="A172" s="8">
        <v>43087</v>
      </c>
      <c r="B172" s="9">
        <v>8.91</v>
      </c>
      <c r="C172" s="9">
        <v>9.17</v>
      </c>
      <c r="D172" s="9">
        <v>8.91</v>
      </c>
      <c r="E172" s="9">
        <v>8.99</v>
      </c>
      <c r="F172" s="9">
        <v>237967</v>
      </c>
    </row>
    <row r="173" spans="1:6">
      <c r="A173" s="8">
        <v>43088</v>
      </c>
      <c r="B173" s="9">
        <v>9.02</v>
      </c>
      <c r="C173" s="9">
        <v>9.2100000000000009</v>
      </c>
      <c r="D173" s="9">
        <v>9.01</v>
      </c>
      <c r="E173" s="9">
        <v>9.0500000000000007</v>
      </c>
      <c r="F173" s="9">
        <v>345364</v>
      </c>
    </row>
    <row r="174" spans="1:6">
      <c r="A174" s="8">
        <v>43089</v>
      </c>
      <c r="B174" s="9">
        <v>9.08</v>
      </c>
      <c r="C174" s="9">
        <v>9.08</v>
      </c>
      <c r="D174" s="9">
        <v>8.85</v>
      </c>
      <c r="E174" s="9">
        <v>8.86</v>
      </c>
      <c r="F174" s="9">
        <v>130510</v>
      </c>
    </row>
    <row r="175" spans="1:6">
      <c r="A175" s="8">
        <v>43090</v>
      </c>
      <c r="B175" s="9">
        <v>8.92</v>
      </c>
      <c r="C175" s="9">
        <v>8.92</v>
      </c>
      <c r="D175" s="9">
        <v>8.67</v>
      </c>
      <c r="E175" s="9">
        <v>8.68</v>
      </c>
      <c r="F175" s="9">
        <v>160093</v>
      </c>
    </row>
    <row r="176" spans="1:6">
      <c r="A176" s="8">
        <v>43091</v>
      </c>
      <c r="B176" s="9">
        <v>8.66</v>
      </c>
      <c r="C176" s="9">
        <v>8.6999999999999993</v>
      </c>
      <c r="D176" s="9">
        <v>8.48</v>
      </c>
      <c r="E176" s="9">
        <v>8.51</v>
      </c>
      <c r="F176" s="9">
        <v>99382</v>
      </c>
    </row>
    <row r="177" spans="1:6">
      <c r="A177" s="8">
        <v>43095</v>
      </c>
      <c r="B177" s="9">
        <v>8.5500000000000007</v>
      </c>
      <c r="C177" s="9">
        <v>8.6199999999999992</v>
      </c>
      <c r="D177" s="9">
        <v>8.42</v>
      </c>
      <c r="E177" s="9">
        <v>8.4700000000000006</v>
      </c>
      <c r="F177" s="9">
        <v>151550</v>
      </c>
    </row>
    <row r="178" spans="1:6">
      <c r="A178" s="8">
        <v>43096</v>
      </c>
      <c r="B178" s="9">
        <v>8.5</v>
      </c>
      <c r="C178" s="9">
        <v>8.67</v>
      </c>
      <c r="D178" s="9">
        <v>8.4589999999999996</v>
      </c>
      <c r="E178" s="9">
        <v>8.5500000000000007</v>
      </c>
      <c r="F178" s="9">
        <v>290642</v>
      </c>
    </row>
    <row r="179" spans="1:6">
      <c r="A179" s="8">
        <v>43097</v>
      </c>
      <c r="B179" s="9">
        <v>8.56</v>
      </c>
      <c r="C179" s="9">
        <v>8.57</v>
      </c>
      <c r="D179" s="9">
        <v>8.3800000000000008</v>
      </c>
      <c r="E179" s="9">
        <v>8.44</v>
      </c>
      <c r="F179" s="9">
        <v>146127</v>
      </c>
    </row>
    <row r="180" spans="1:6">
      <c r="A180" s="8">
        <v>43098</v>
      </c>
      <c r="B180" s="9">
        <v>8.44</v>
      </c>
      <c r="C180" s="9">
        <v>8.49</v>
      </c>
      <c r="D180" s="9">
        <v>8.27</v>
      </c>
      <c r="E180" s="9">
        <v>8.3000000000000007</v>
      </c>
      <c r="F180" s="9">
        <v>152453</v>
      </c>
    </row>
    <row r="181" spans="1:6">
      <c r="A181" s="8">
        <v>43102</v>
      </c>
      <c r="B181" s="9">
        <v>8.36</v>
      </c>
      <c r="C181" s="9">
        <v>8.36</v>
      </c>
      <c r="D181" s="9">
        <v>8.0399999999999991</v>
      </c>
      <c r="E181" s="9">
        <v>8.14</v>
      </c>
      <c r="F181" s="9">
        <v>281783</v>
      </c>
    </row>
    <row r="182" spans="1:6">
      <c r="A182" s="8">
        <v>43103</v>
      </c>
      <c r="B182" s="9">
        <v>8.11</v>
      </c>
      <c r="C182" s="9">
        <v>8.18</v>
      </c>
      <c r="D182" s="9">
        <v>7.89</v>
      </c>
      <c r="E182" s="9">
        <v>8</v>
      </c>
      <c r="F182" s="9">
        <v>257192</v>
      </c>
    </row>
    <row r="183" spans="1:6">
      <c r="A183" s="8">
        <v>43104</v>
      </c>
      <c r="B183" s="9">
        <v>8.06</v>
      </c>
      <c r="C183" s="9">
        <v>8.16</v>
      </c>
      <c r="D183" s="9">
        <v>7.9</v>
      </c>
      <c r="E183" s="9">
        <v>7.92</v>
      </c>
      <c r="F183" s="9">
        <v>135564</v>
      </c>
    </row>
    <row r="184" spans="1:6">
      <c r="A184" s="8">
        <v>43105</v>
      </c>
      <c r="B184" s="9">
        <v>7.92</v>
      </c>
      <c r="C184" s="9">
        <v>7.92</v>
      </c>
      <c r="D184" s="9">
        <v>7.53</v>
      </c>
      <c r="E184" s="9">
        <v>7.6</v>
      </c>
      <c r="F184" s="9">
        <v>200424</v>
      </c>
    </row>
    <row r="185" spans="1:6">
      <c r="A185" s="8">
        <v>43108</v>
      </c>
      <c r="B185" s="9">
        <v>7.62</v>
      </c>
      <c r="C185" s="9">
        <v>8.75</v>
      </c>
      <c r="D185" s="9">
        <v>7.57</v>
      </c>
      <c r="E185" s="9">
        <v>8.2799999999999994</v>
      </c>
      <c r="F185" s="9">
        <v>950766</v>
      </c>
    </row>
    <row r="186" spans="1:6">
      <c r="A186" s="8">
        <v>43109</v>
      </c>
      <c r="B186" s="9">
        <v>8.15</v>
      </c>
      <c r="C186" s="9">
        <v>8.39</v>
      </c>
      <c r="D186" s="9">
        <v>7.9</v>
      </c>
      <c r="E186" s="9">
        <v>8.0399999999999991</v>
      </c>
      <c r="F186" s="9">
        <v>410292</v>
      </c>
    </row>
    <row r="187" spans="1:6">
      <c r="A187" s="8">
        <v>43110</v>
      </c>
      <c r="B187" s="9">
        <v>8.08</v>
      </c>
      <c r="C187" s="9">
        <v>8.2678999999999991</v>
      </c>
      <c r="D187" s="9">
        <v>8.08</v>
      </c>
      <c r="E187" s="9">
        <v>8.2100000000000009</v>
      </c>
      <c r="F187" s="9">
        <v>139116</v>
      </c>
    </row>
    <row r="188" spans="1:6">
      <c r="A188" s="8">
        <v>43111</v>
      </c>
      <c r="B188" s="9">
        <v>8.2200000000000006</v>
      </c>
      <c r="C188" s="9">
        <v>8.7100000000000009</v>
      </c>
      <c r="D188" s="9">
        <v>8.2200000000000006</v>
      </c>
      <c r="E188" s="9">
        <v>8.6199999999999992</v>
      </c>
      <c r="F188" s="9">
        <v>309723</v>
      </c>
    </row>
    <row r="189" spans="1:6">
      <c r="A189" s="8">
        <v>43112</v>
      </c>
      <c r="B189" s="9">
        <v>8.58</v>
      </c>
      <c r="C189" s="9">
        <v>8.6349999999999998</v>
      </c>
      <c r="D189" s="9">
        <v>8.41</v>
      </c>
      <c r="E189" s="9">
        <v>8.56</v>
      </c>
      <c r="F189" s="9">
        <v>104642</v>
      </c>
    </row>
    <row r="190" spans="1:6">
      <c r="A190" s="8">
        <v>43116</v>
      </c>
      <c r="B190" s="9">
        <v>8.6300000000000008</v>
      </c>
      <c r="C190" s="9">
        <v>8.74</v>
      </c>
      <c r="D190" s="9">
        <v>8.3000000000000007</v>
      </c>
      <c r="E190" s="9">
        <v>8.42</v>
      </c>
      <c r="F190" s="9">
        <v>162149</v>
      </c>
    </row>
    <row r="191" spans="1:6">
      <c r="A191" s="8">
        <v>43117</v>
      </c>
      <c r="B191" s="9">
        <v>8.44</v>
      </c>
      <c r="C191" s="9">
        <v>8.44</v>
      </c>
      <c r="D191" s="9">
        <v>8.09</v>
      </c>
      <c r="E191" s="9">
        <v>8.2100000000000009</v>
      </c>
      <c r="F191" s="9">
        <v>115159</v>
      </c>
    </row>
    <row r="192" spans="1:6">
      <c r="A192" s="8">
        <v>43118</v>
      </c>
      <c r="B192" s="9">
        <v>8.2100000000000009</v>
      </c>
      <c r="C192" s="9">
        <v>8.2100000000000009</v>
      </c>
      <c r="D192" s="9">
        <v>7.87</v>
      </c>
      <c r="E192" s="9">
        <v>7.95</v>
      </c>
      <c r="F192" s="9">
        <v>130033</v>
      </c>
    </row>
    <row r="193" spans="1:6">
      <c r="A193" s="8">
        <v>43119</v>
      </c>
      <c r="B193" s="9">
        <v>7.93</v>
      </c>
      <c r="C193" s="9">
        <v>8.1999999999999993</v>
      </c>
      <c r="D193" s="9">
        <v>7.91</v>
      </c>
      <c r="E193" s="9">
        <v>8.16</v>
      </c>
      <c r="F193" s="9">
        <v>139376</v>
      </c>
    </row>
    <row r="194" spans="1:6">
      <c r="A194" s="8">
        <v>43122</v>
      </c>
      <c r="B194" s="9">
        <v>8.1300000000000008</v>
      </c>
      <c r="C194" s="9">
        <v>8.1300000000000008</v>
      </c>
      <c r="D194" s="9">
        <v>7.94</v>
      </c>
      <c r="E194" s="9">
        <v>8.0299999999999994</v>
      </c>
      <c r="F194" s="9">
        <v>148392</v>
      </c>
    </row>
    <row r="195" spans="1:6">
      <c r="A195" s="8">
        <v>43123</v>
      </c>
      <c r="B195" s="9">
        <v>8.02</v>
      </c>
      <c r="C195" s="9">
        <v>8.25</v>
      </c>
      <c r="D195" s="9">
        <v>8</v>
      </c>
      <c r="E195" s="9">
        <v>8.24</v>
      </c>
      <c r="F195" s="9">
        <v>120785</v>
      </c>
    </row>
    <row r="196" spans="1:6">
      <c r="A196" s="8">
        <v>43124</v>
      </c>
      <c r="B196" s="9">
        <v>8.2799999999999994</v>
      </c>
      <c r="C196" s="9">
        <v>8.48</v>
      </c>
      <c r="D196" s="9">
        <v>8.16</v>
      </c>
      <c r="E196" s="9">
        <v>8.32</v>
      </c>
      <c r="F196" s="9">
        <v>156946</v>
      </c>
    </row>
    <row r="197" spans="1:6">
      <c r="A197" s="8">
        <v>43125</v>
      </c>
      <c r="B197" s="9">
        <v>8.2799999999999994</v>
      </c>
      <c r="C197" s="9">
        <v>8.31</v>
      </c>
      <c r="D197" s="9">
        <v>7.96</v>
      </c>
      <c r="E197" s="9">
        <v>8.0500000000000007</v>
      </c>
      <c r="F197" s="9">
        <v>149585</v>
      </c>
    </row>
    <row r="198" spans="1:6">
      <c r="A198" s="8">
        <v>43126</v>
      </c>
      <c r="B198" s="9">
        <v>8.07</v>
      </c>
      <c r="C198" s="9">
        <v>8.23</v>
      </c>
      <c r="D198" s="9">
        <v>7.96</v>
      </c>
      <c r="E198" s="9">
        <v>8.15</v>
      </c>
      <c r="F198" s="9">
        <v>120541</v>
      </c>
    </row>
    <row r="199" spans="1:6">
      <c r="A199" s="8">
        <v>43129</v>
      </c>
      <c r="B199" s="9">
        <v>8.1</v>
      </c>
      <c r="C199" s="9">
        <v>8.2100000000000009</v>
      </c>
      <c r="D199" s="9">
        <v>8.07</v>
      </c>
      <c r="E199" s="9">
        <v>8.19</v>
      </c>
      <c r="F199" s="9">
        <v>147205</v>
      </c>
    </row>
    <row r="200" spans="1:6">
      <c r="A200" s="8">
        <v>43130</v>
      </c>
      <c r="B200" s="9">
        <v>8.14</v>
      </c>
      <c r="C200" s="9">
        <v>8.2100000000000009</v>
      </c>
      <c r="D200" s="9">
        <v>7.93</v>
      </c>
      <c r="E200" s="9">
        <v>8.09</v>
      </c>
      <c r="F200" s="9">
        <v>118707</v>
      </c>
    </row>
    <row r="201" spans="1:6">
      <c r="A201" s="8">
        <v>43131</v>
      </c>
      <c r="B201" s="9">
        <v>8.08</v>
      </c>
      <c r="C201" s="9">
        <v>8.1199999999999992</v>
      </c>
      <c r="D201" s="9">
        <v>7.66</v>
      </c>
      <c r="E201" s="9">
        <v>7.73</v>
      </c>
      <c r="F201" s="9">
        <v>213145</v>
      </c>
    </row>
    <row r="202" spans="1:6">
      <c r="A202" s="8">
        <v>43132</v>
      </c>
      <c r="B202" s="9">
        <v>7.68</v>
      </c>
      <c r="C202" s="9">
        <v>7.92</v>
      </c>
      <c r="D202" s="9">
        <v>7.59</v>
      </c>
      <c r="E202" s="9">
        <v>7.87</v>
      </c>
      <c r="F202" s="9">
        <v>156026</v>
      </c>
    </row>
    <row r="203" spans="1:6">
      <c r="A203" s="8">
        <v>43133</v>
      </c>
      <c r="B203" s="9">
        <v>7.79</v>
      </c>
      <c r="C203" s="9">
        <v>7.79</v>
      </c>
      <c r="D203" s="9">
        <v>7.51</v>
      </c>
      <c r="E203" s="9">
        <v>7.59</v>
      </c>
      <c r="F203" s="9">
        <v>106640</v>
      </c>
    </row>
    <row r="204" spans="1:6">
      <c r="A204" s="8">
        <v>43136</v>
      </c>
      <c r="B204" s="9">
        <v>7.49</v>
      </c>
      <c r="C204" s="9">
        <v>7.56</v>
      </c>
      <c r="D204" s="9">
        <v>7.08</v>
      </c>
      <c r="E204" s="9">
        <v>7.2</v>
      </c>
      <c r="F204" s="9">
        <v>185981</v>
      </c>
    </row>
    <row r="205" spans="1:6">
      <c r="A205" s="8">
        <v>43137</v>
      </c>
      <c r="B205" s="9">
        <v>7.02</v>
      </c>
      <c r="C205" s="9">
        <v>7.48</v>
      </c>
      <c r="D205" s="9">
        <v>7.02</v>
      </c>
      <c r="E205" s="9">
        <v>7.38</v>
      </c>
      <c r="F205" s="9">
        <v>131040</v>
      </c>
    </row>
    <row r="206" spans="1:6">
      <c r="A206" s="8">
        <v>43138</v>
      </c>
      <c r="B206" s="9">
        <v>7.35</v>
      </c>
      <c r="C206" s="9">
        <v>7.35</v>
      </c>
      <c r="D206" s="9">
        <v>7.14</v>
      </c>
      <c r="E206" s="9">
        <v>7.22</v>
      </c>
      <c r="F206" s="9">
        <v>119735</v>
      </c>
    </row>
    <row r="207" spans="1:6">
      <c r="A207" s="8">
        <v>43139</v>
      </c>
      <c r="B207" s="9">
        <v>7.2</v>
      </c>
      <c r="C207" s="9">
        <v>7.33</v>
      </c>
      <c r="D207" s="9">
        <v>7.2</v>
      </c>
      <c r="E207" s="9">
        <v>7.2</v>
      </c>
      <c r="F207" s="9">
        <v>161392</v>
      </c>
    </row>
    <row r="208" spans="1:6">
      <c r="A208" s="8">
        <v>43140</v>
      </c>
      <c r="B208" s="9">
        <v>7.29</v>
      </c>
      <c r="C208" s="9">
        <v>7.38</v>
      </c>
      <c r="D208" s="9">
        <v>7.07</v>
      </c>
      <c r="E208" s="9">
        <v>7.31</v>
      </c>
      <c r="F208" s="9">
        <v>174124</v>
      </c>
    </row>
    <row r="209" spans="1:6">
      <c r="A209" s="8">
        <v>43143</v>
      </c>
      <c r="B209" s="9">
        <v>7.33</v>
      </c>
      <c r="C209" s="9">
        <v>7.33</v>
      </c>
      <c r="D209" s="9">
        <v>7.04</v>
      </c>
      <c r="E209" s="9">
        <v>7.14</v>
      </c>
      <c r="F209" s="9">
        <v>134186</v>
      </c>
    </row>
    <row r="210" spans="1:6">
      <c r="A210" s="8">
        <v>43144</v>
      </c>
      <c r="B210" s="9">
        <v>7.12</v>
      </c>
      <c r="C210" s="9">
        <v>7.19</v>
      </c>
      <c r="D210" s="9">
        <v>7.06</v>
      </c>
      <c r="E210" s="9">
        <v>7.18</v>
      </c>
      <c r="F210" s="9">
        <v>66272</v>
      </c>
    </row>
    <row r="211" spans="1:6">
      <c r="A211" s="8">
        <v>43145</v>
      </c>
      <c r="B211" s="9">
        <v>7.1</v>
      </c>
      <c r="C211" s="9">
        <v>7.31</v>
      </c>
      <c r="D211" s="9">
        <v>7.1</v>
      </c>
      <c r="E211" s="9">
        <v>7.14</v>
      </c>
      <c r="F211" s="9">
        <v>102309</v>
      </c>
    </row>
    <row r="212" spans="1:6">
      <c r="A212" s="8">
        <v>43146</v>
      </c>
      <c r="B212" s="9">
        <v>7.24</v>
      </c>
      <c r="C212" s="9">
        <v>7.24</v>
      </c>
      <c r="D212" s="9">
        <v>7.0301</v>
      </c>
      <c r="E212" s="9">
        <v>7.09</v>
      </c>
      <c r="F212" s="9">
        <v>90655</v>
      </c>
    </row>
    <row r="213" spans="1:6">
      <c r="A213" s="8">
        <v>43147</v>
      </c>
      <c r="B213" s="9">
        <v>7.06</v>
      </c>
      <c r="C213" s="9">
        <v>7.26</v>
      </c>
      <c r="D213" s="9">
        <v>7.03</v>
      </c>
      <c r="E213" s="9">
        <v>7.05</v>
      </c>
      <c r="F213" s="9">
        <v>101976</v>
      </c>
    </row>
    <row r="214" spans="1:6">
      <c r="A214" s="8">
        <v>43151</v>
      </c>
      <c r="B214" s="9">
        <v>7.02</v>
      </c>
      <c r="C214" s="9">
        <v>7.2</v>
      </c>
      <c r="D214" s="9">
        <v>6.87</v>
      </c>
      <c r="E214" s="9">
        <v>6.97</v>
      </c>
      <c r="F214" s="9">
        <v>136586</v>
      </c>
    </row>
    <row r="215" spans="1:6">
      <c r="A215" s="8">
        <v>43152</v>
      </c>
      <c r="B215" s="9">
        <v>6.96</v>
      </c>
      <c r="C215" s="9">
        <v>7.05</v>
      </c>
      <c r="D215" s="9">
        <v>6.83</v>
      </c>
      <c r="E215" s="9">
        <v>6.88</v>
      </c>
      <c r="F215" s="9">
        <v>122353</v>
      </c>
    </row>
    <row r="216" spans="1:6">
      <c r="A216" s="8">
        <v>43153</v>
      </c>
      <c r="B216" s="9">
        <v>6</v>
      </c>
      <c r="C216" s="9">
        <v>6.46</v>
      </c>
      <c r="D216" s="9">
        <v>5.7103999999999999</v>
      </c>
      <c r="E216" s="9">
        <v>6.42</v>
      </c>
      <c r="F216" s="9">
        <v>583026</v>
      </c>
    </row>
    <row r="217" spans="1:6">
      <c r="A217" s="8">
        <v>43154</v>
      </c>
      <c r="B217" s="9">
        <v>6.44</v>
      </c>
      <c r="C217" s="9">
        <v>6.66</v>
      </c>
      <c r="D217" s="9">
        <v>6.33</v>
      </c>
      <c r="E217" s="9">
        <v>6.45</v>
      </c>
      <c r="F217" s="9">
        <v>632395</v>
      </c>
    </row>
    <row r="218" spans="1:6">
      <c r="A218" s="8">
        <v>43157</v>
      </c>
      <c r="B218" s="9">
        <v>6.48</v>
      </c>
      <c r="C218" s="9">
        <v>7.18</v>
      </c>
      <c r="D218" s="9">
        <v>6.48</v>
      </c>
      <c r="E218" s="9">
        <v>7.1</v>
      </c>
      <c r="F218" s="9">
        <v>287456</v>
      </c>
    </row>
    <row r="219" spans="1:6">
      <c r="A219" s="8">
        <v>43158</v>
      </c>
      <c r="B219" s="9">
        <v>7.07</v>
      </c>
      <c r="C219" s="9">
        <v>7.07</v>
      </c>
      <c r="D219" s="9">
        <v>6.41</v>
      </c>
      <c r="E219" s="9">
        <v>6.44</v>
      </c>
      <c r="F219" s="9">
        <v>181472</v>
      </c>
    </row>
    <row r="220" spans="1:6">
      <c r="A220" s="8">
        <v>43159</v>
      </c>
      <c r="B220" s="9">
        <v>6.5</v>
      </c>
      <c r="C220" s="9">
        <v>6.76</v>
      </c>
      <c r="D220" s="9">
        <v>6.41</v>
      </c>
      <c r="E220" s="9">
        <v>6.67</v>
      </c>
      <c r="F220" s="9">
        <v>162257</v>
      </c>
    </row>
    <row r="221" spans="1:6">
      <c r="A221" s="8">
        <v>43160</v>
      </c>
      <c r="B221" s="9">
        <v>6.65</v>
      </c>
      <c r="C221" s="9">
        <v>6.76</v>
      </c>
      <c r="D221" s="9">
        <v>6.44</v>
      </c>
      <c r="E221" s="9">
        <v>6.5</v>
      </c>
      <c r="F221" s="9">
        <v>210923</v>
      </c>
    </row>
    <row r="222" spans="1:6">
      <c r="A222" s="8">
        <v>43161</v>
      </c>
      <c r="B222" s="9">
        <v>6.39</v>
      </c>
      <c r="C222" s="9">
        <v>6.62</v>
      </c>
      <c r="D222" s="9">
        <v>6.35</v>
      </c>
      <c r="E222" s="9">
        <v>6.52</v>
      </c>
      <c r="F222" s="9">
        <v>156689</v>
      </c>
    </row>
    <row r="223" spans="1:6">
      <c r="A223" s="8">
        <v>43164</v>
      </c>
      <c r="B223" s="9">
        <v>6.5</v>
      </c>
      <c r="C223" s="9">
        <v>6.79</v>
      </c>
      <c r="D223" s="9">
        <v>6.5</v>
      </c>
      <c r="E223" s="9">
        <v>6.75</v>
      </c>
      <c r="F223" s="9">
        <v>198391</v>
      </c>
    </row>
    <row r="224" spans="1:6">
      <c r="A224" s="8">
        <v>43165</v>
      </c>
      <c r="B224" s="9">
        <v>6.8</v>
      </c>
      <c r="C224" s="9">
        <v>7.33</v>
      </c>
      <c r="D224" s="9">
        <v>6.68</v>
      </c>
      <c r="E224" s="9">
        <v>7.05</v>
      </c>
      <c r="F224" s="9">
        <v>232184</v>
      </c>
    </row>
    <row r="225" spans="1:6">
      <c r="A225" s="8">
        <v>43166</v>
      </c>
      <c r="B225" s="9">
        <v>7</v>
      </c>
      <c r="C225" s="9">
        <v>7.26</v>
      </c>
      <c r="D225" s="9">
        <v>6.9611999999999998</v>
      </c>
      <c r="E225" s="9">
        <v>7.19</v>
      </c>
      <c r="F225" s="9">
        <v>132002</v>
      </c>
    </row>
    <row r="226" spans="1:6">
      <c r="A226" s="8">
        <v>43167</v>
      </c>
      <c r="B226" s="9">
        <v>7.24</v>
      </c>
      <c r="C226" s="9">
        <v>7.28</v>
      </c>
      <c r="D226" s="9">
        <v>7.03</v>
      </c>
      <c r="E226" s="9">
        <v>7.13</v>
      </c>
      <c r="F226" s="9">
        <v>147051</v>
      </c>
    </row>
    <row r="227" spans="1:6">
      <c r="A227" s="8">
        <v>43168</v>
      </c>
      <c r="B227" s="9">
        <v>7.18</v>
      </c>
      <c r="C227" s="9">
        <v>7.3</v>
      </c>
      <c r="D227" s="9">
        <v>7.06</v>
      </c>
      <c r="E227" s="9">
        <v>7.24</v>
      </c>
      <c r="F227" s="9">
        <v>159736</v>
      </c>
    </row>
    <row r="228" spans="1:6">
      <c r="A228" s="8">
        <v>43171</v>
      </c>
      <c r="B228" s="9">
        <v>7.25</v>
      </c>
      <c r="C228" s="9">
        <v>7.3</v>
      </c>
      <c r="D228" s="9">
        <v>7.17</v>
      </c>
      <c r="E228" s="9">
        <v>7.2</v>
      </c>
      <c r="F228" s="9">
        <v>109335</v>
      </c>
    </row>
    <row r="229" spans="1:6">
      <c r="A229" s="8">
        <v>43172</v>
      </c>
      <c r="B229" s="9">
        <v>7.23</v>
      </c>
      <c r="C229" s="9">
        <v>7.74</v>
      </c>
      <c r="D229" s="9">
        <v>7.23</v>
      </c>
      <c r="E229" s="9">
        <v>7.35</v>
      </c>
      <c r="F229" s="9">
        <v>224734</v>
      </c>
    </row>
    <row r="230" spans="1:6">
      <c r="A230" s="8">
        <v>43173</v>
      </c>
      <c r="B230" s="9">
        <v>7.36</v>
      </c>
      <c r="C230" s="9">
        <v>7.36</v>
      </c>
      <c r="D230" s="9">
        <v>7.11</v>
      </c>
      <c r="E230" s="9">
        <v>7.29</v>
      </c>
      <c r="F230" s="9">
        <v>215957</v>
      </c>
    </row>
    <row r="231" spans="1:6">
      <c r="A231" s="8">
        <v>43174</v>
      </c>
      <c r="B231" s="9">
        <v>7.3</v>
      </c>
      <c r="C231" s="9">
        <v>7.43</v>
      </c>
      <c r="D231" s="9">
        <v>7.15</v>
      </c>
      <c r="E231" s="9">
        <v>7.18</v>
      </c>
      <c r="F231" s="9">
        <v>148606</v>
      </c>
    </row>
    <row r="232" spans="1:6">
      <c r="A232" s="8">
        <v>43175</v>
      </c>
      <c r="B232" s="9">
        <v>7.18</v>
      </c>
      <c r="C232" s="9">
        <v>7.45</v>
      </c>
      <c r="D232" s="9">
        <v>7.17</v>
      </c>
      <c r="E232" s="9">
        <v>7.34</v>
      </c>
      <c r="F232" s="9">
        <v>685523</v>
      </c>
    </row>
    <row r="233" spans="1:6">
      <c r="A233" s="8">
        <v>43178</v>
      </c>
      <c r="B233" s="9">
        <v>7.32</v>
      </c>
      <c r="C233" s="9">
        <v>7.49</v>
      </c>
      <c r="D233" s="9">
        <v>7.18</v>
      </c>
      <c r="E233" s="9">
        <v>7.41</v>
      </c>
      <c r="F233" s="9">
        <v>138691</v>
      </c>
    </row>
    <row r="234" spans="1:6">
      <c r="A234" s="8">
        <v>43179</v>
      </c>
      <c r="B234" s="9">
        <v>7.41</v>
      </c>
      <c r="C234" s="9">
        <v>7.43</v>
      </c>
      <c r="D234" s="9">
        <v>7.11</v>
      </c>
      <c r="E234" s="9">
        <v>7.12</v>
      </c>
      <c r="F234" s="9">
        <v>100807</v>
      </c>
    </row>
    <row r="235" spans="1:6">
      <c r="A235" s="8">
        <v>43180</v>
      </c>
      <c r="B235" s="9">
        <v>7.1</v>
      </c>
      <c r="C235" s="9">
        <v>7.21</v>
      </c>
      <c r="D235" s="9">
        <v>7.06</v>
      </c>
      <c r="E235" s="9">
        <v>7.14</v>
      </c>
      <c r="F235" s="9">
        <v>109886</v>
      </c>
    </row>
    <row r="236" spans="1:6">
      <c r="A236" s="8">
        <v>43181</v>
      </c>
      <c r="B236" s="9">
        <v>7.06</v>
      </c>
      <c r="C236" s="9">
        <v>7.11</v>
      </c>
      <c r="D236" s="9">
        <v>6.9</v>
      </c>
      <c r="E236" s="9">
        <v>6.94</v>
      </c>
      <c r="F236" s="9">
        <v>119067</v>
      </c>
    </row>
    <row r="237" spans="1:6">
      <c r="A237" s="8">
        <v>43182</v>
      </c>
      <c r="B237" s="9">
        <v>6.94</v>
      </c>
      <c r="C237" s="9">
        <v>6.94</v>
      </c>
      <c r="D237" s="9">
        <v>6.68</v>
      </c>
      <c r="E237" s="9">
        <v>6.69</v>
      </c>
      <c r="F237" s="9">
        <v>68328</v>
      </c>
    </row>
    <row r="238" spans="1:6">
      <c r="A238" s="8">
        <v>43185</v>
      </c>
      <c r="B238" s="9">
        <v>6.78</v>
      </c>
      <c r="C238" s="9">
        <v>6.78</v>
      </c>
      <c r="D238" s="9">
        <v>6.5250000000000004</v>
      </c>
      <c r="E238" s="9">
        <v>6.65</v>
      </c>
      <c r="F238" s="9">
        <v>106799</v>
      </c>
    </row>
    <row r="239" spans="1:6">
      <c r="A239" s="8">
        <v>43186</v>
      </c>
      <c r="B239" s="9">
        <v>6.66</v>
      </c>
      <c r="C239" s="9">
        <v>6.83</v>
      </c>
      <c r="D239" s="9">
        <v>6.56</v>
      </c>
      <c r="E239" s="9">
        <v>6.73</v>
      </c>
      <c r="F239" s="9">
        <v>155746</v>
      </c>
    </row>
    <row r="240" spans="1:6">
      <c r="A240" s="8">
        <v>43187</v>
      </c>
      <c r="B240" s="9">
        <v>6.72</v>
      </c>
      <c r="C240" s="9">
        <v>6.81</v>
      </c>
      <c r="D240" s="9">
        <v>6.57</v>
      </c>
      <c r="E240" s="9">
        <v>6.66</v>
      </c>
      <c r="F240" s="9">
        <v>129905</v>
      </c>
    </row>
    <row r="241" spans="1:6">
      <c r="A241" s="8">
        <v>43188</v>
      </c>
      <c r="B241" s="9">
        <v>6.75</v>
      </c>
      <c r="C241" s="9">
        <v>6.91</v>
      </c>
      <c r="D241" s="9">
        <v>6.7</v>
      </c>
      <c r="E241" s="9">
        <v>6.74</v>
      </c>
      <c r="F241" s="9">
        <v>168978</v>
      </c>
    </row>
    <row r="242" spans="1:6">
      <c r="A242" s="8">
        <v>43192</v>
      </c>
      <c r="B242" s="9">
        <v>6.71</v>
      </c>
      <c r="C242" s="9">
        <v>6.74</v>
      </c>
      <c r="D242" s="9">
        <v>6.46</v>
      </c>
      <c r="E242" s="9">
        <v>6.62</v>
      </c>
      <c r="F242" s="9">
        <v>137832</v>
      </c>
    </row>
    <row r="243" spans="1:6">
      <c r="A243" s="8">
        <v>43193</v>
      </c>
      <c r="B243" s="9">
        <v>6.64</v>
      </c>
      <c r="C243" s="9">
        <v>6.64</v>
      </c>
      <c r="D243" s="9">
        <v>6.36</v>
      </c>
      <c r="E243" s="9">
        <v>6.44</v>
      </c>
      <c r="F243" s="9">
        <v>136783</v>
      </c>
    </row>
    <row r="244" spans="1:6">
      <c r="A244" s="8">
        <v>43194</v>
      </c>
      <c r="B244" s="9">
        <v>6.38</v>
      </c>
      <c r="C244" s="9">
        <v>6.64</v>
      </c>
      <c r="D244" s="9">
        <v>6.33</v>
      </c>
      <c r="E244" s="9">
        <v>6.57</v>
      </c>
      <c r="F244" s="9">
        <v>135832</v>
      </c>
    </row>
    <row r="245" spans="1:6">
      <c r="A245" s="8">
        <v>43195</v>
      </c>
      <c r="B245" s="9">
        <v>6.62</v>
      </c>
      <c r="C245" s="9">
        <v>6.62</v>
      </c>
      <c r="D245" s="9">
        <v>6.46</v>
      </c>
      <c r="E245" s="9">
        <v>6.58</v>
      </c>
      <c r="F245" s="9">
        <v>105390</v>
      </c>
    </row>
    <row r="246" spans="1:6">
      <c r="A246" s="8">
        <v>43196</v>
      </c>
      <c r="B246" s="9">
        <v>6.56</v>
      </c>
      <c r="C246" s="9">
        <v>6.63</v>
      </c>
      <c r="D246" s="9">
        <v>6.35</v>
      </c>
      <c r="E246" s="9">
        <v>6.39</v>
      </c>
      <c r="F246" s="9">
        <v>78160</v>
      </c>
    </row>
    <row r="247" spans="1:6">
      <c r="A247" s="8">
        <v>43199</v>
      </c>
      <c r="B247" s="9">
        <v>6.42</v>
      </c>
      <c r="C247" s="9">
        <v>6.42</v>
      </c>
      <c r="D247" s="9">
        <v>6.19</v>
      </c>
      <c r="E247" s="9">
        <v>6.26</v>
      </c>
      <c r="F247" s="9">
        <v>108020</v>
      </c>
    </row>
    <row r="248" spans="1:6">
      <c r="A248" s="8">
        <v>43200</v>
      </c>
      <c r="B248" s="9">
        <v>6.35</v>
      </c>
      <c r="C248" s="9">
        <v>6.35</v>
      </c>
      <c r="D248" s="9">
        <v>6.18</v>
      </c>
      <c r="E248" s="9">
        <v>6.23</v>
      </c>
      <c r="F248" s="9">
        <v>119254</v>
      </c>
    </row>
    <row r="249" spans="1:6">
      <c r="A249" s="8">
        <v>43201</v>
      </c>
      <c r="B249" s="9">
        <v>6.19</v>
      </c>
      <c r="C249" s="9">
        <v>6.23</v>
      </c>
      <c r="D249" s="9">
        <v>5.96</v>
      </c>
      <c r="E249" s="9">
        <v>6.03</v>
      </c>
      <c r="F249" s="9">
        <v>88099</v>
      </c>
    </row>
    <row r="250" spans="1:6">
      <c r="A250" s="8">
        <v>43202</v>
      </c>
      <c r="B250" s="9">
        <v>6.04</v>
      </c>
      <c r="C250" s="9">
        <v>6.13</v>
      </c>
      <c r="D250" s="9">
        <v>5.92</v>
      </c>
      <c r="E250" s="9">
        <v>5.99</v>
      </c>
      <c r="F250" s="9">
        <v>95199</v>
      </c>
    </row>
    <row r="251" spans="1:6">
      <c r="A251" s="8">
        <v>43203</v>
      </c>
      <c r="B251" s="9">
        <v>6</v>
      </c>
      <c r="C251" s="9">
        <v>6.07</v>
      </c>
      <c r="D251" s="9">
        <v>5.91</v>
      </c>
      <c r="E251" s="9">
        <v>5.95</v>
      </c>
      <c r="F251" s="9">
        <v>78021</v>
      </c>
    </row>
    <row r="252" spans="1:6">
      <c r="A252" s="8">
        <v>43206</v>
      </c>
      <c r="B252" s="9">
        <v>5.95</v>
      </c>
      <c r="C252" s="9">
        <v>6.27</v>
      </c>
      <c r="D252" s="9">
        <v>5.95</v>
      </c>
      <c r="E252" s="9">
        <v>6.1</v>
      </c>
      <c r="F252" s="9">
        <v>116374</v>
      </c>
    </row>
    <row r="253" spans="1:6">
      <c r="A253" s="8">
        <v>43207</v>
      </c>
      <c r="B253" s="9">
        <v>6.12</v>
      </c>
      <c r="C253" s="9">
        <v>6.13</v>
      </c>
      <c r="D253" s="9">
        <v>6.05</v>
      </c>
      <c r="E253" s="9">
        <v>6.06</v>
      </c>
      <c r="F253" s="9">
        <v>76076</v>
      </c>
    </row>
    <row r="254" spans="1:6">
      <c r="A254" s="8">
        <v>43208</v>
      </c>
      <c r="B254" s="9">
        <v>6.08</v>
      </c>
      <c r="C254" s="9">
        <v>6.21</v>
      </c>
      <c r="D254" s="9">
        <v>6.06</v>
      </c>
      <c r="E254" s="9">
        <v>6.08</v>
      </c>
      <c r="F254" s="9">
        <v>83627</v>
      </c>
    </row>
    <row r="255" spans="1:6">
      <c r="A255" s="8">
        <v>43209</v>
      </c>
      <c r="B255" s="9">
        <v>6.08</v>
      </c>
      <c r="C255" s="9">
        <v>6.08</v>
      </c>
      <c r="D255" s="9">
        <v>6.05</v>
      </c>
      <c r="E255" s="9">
        <v>6.06</v>
      </c>
      <c r="F255" s="9">
        <v>88004</v>
      </c>
    </row>
    <row r="256" spans="1:6">
      <c r="A256" s="8">
        <v>43210</v>
      </c>
      <c r="B256" s="9">
        <v>6.05</v>
      </c>
      <c r="C256" s="9">
        <v>6.15</v>
      </c>
      <c r="D256" s="9">
        <v>6.05</v>
      </c>
      <c r="E256" s="9">
        <v>6.06</v>
      </c>
      <c r="F256" s="9">
        <v>80994</v>
      </c>
    </row>
    <row r="257" spans="1:6">
      <c r="A257" s="8">
        <v>43213</v>
      </c>
      <c r="B257" s="9">
        <v>6.07</v>
      </c>
      <c r="C257" s="9">
        <v>6.1</v>
      </c>
      <c r="D257" s="9">
        <v>6.03</v>
      </c>
      <c r="E257" s="9">
        <v>6.07</v>
      </c>
      <c r="F257" s="9">
        <v>143412</v>
      </c>
    </row>
    <row r="258" spans="1:6">
      <c r="A258" s="8">
        <v>43214</v>
      </c>
      <c r="B258" s="9">
        <v>6.11</v>
      </c>
      <c r="C258" s="9">
        <v>6.29</v>
      </c>
      <c r="D258" s="9">
        <v>6.08</v>
      </c>
      <c r="E258" s="9">
        <v>6.12</v>
      </c>
      <c r="F258" s="9">
        <v>88635</v>
      </c>
    </row>
    <row r="259" spans="1:6">
      <c r="A259" s="8">
        <v>43215</v>
      </c>
      <c r="B259" s="9">
        <v>6.14</v>
      </c>
      <c r="C259" s="9">
        <v>6.14</v>
      </c>
      <c r="D259" s="9">
        <v>6.05</v>
      </c>
      <c r="E259" s="9">
        <v>6.05</v>
      </c>
      <c r="F259" s="9">
        <v>83463</v>
      </c>
    </row>
    <row r="260" spans="1:6">
      <c r="A260" s="8">
        <v>43216</v>
      </c>
      <c r="B260" s="9">
        <v>6.07</v>
      </c>
      <c r="C260" s="9">
        <v>6.0949999999999998</v>
      </c>
      <c r="D260" s="9">
        <v>5.96</v>
      </c>
      <c r="E260" s="9">
        <v>5.99</v>
      </c>
      <c r="F260" s="9">
        <v>82641</v>
      </c>
    </row>
    <row r="261" spans="1:6">
      <c r="A261" s="8">
        <v>43217</v>
      </c>
      <c r="B261" s="9">
        <v>6</v>
      </c>
      <c r="C261" s="9">
        <v>6.01</v>
      </c>
      <c r="D261" s="9">
        <v>5.9</v>
      </c>
      <c r="E261" s="9">
        <v>5.9</v>
      </c>
      <c r="F261" s="9">
        <v>113963</v>
      </c>
    </row>
    <row r="262" spans="1:6">
      <c r="A262" s="8">
        <v>43220</v>
      </c>
      <c r="B262" s="9">
        <v>5.91</v>
      </c>
      <c r="C262" s="9">
        <v>5.9550000000000001</v>
      </c>
      <c r="D262" s="9">
        <v>5.77</v>
      </c>
      <c r="E262" s="9">
        <v>5.84</v>
      </c>
      <c r="F262" s="9">
        <v>91566</v>
      </c>
    </row>
    <row r="263" spans="1:6">
      <c r="A263" s="8">
        <v>43221</v>
      </c>
      <c r="B263" s="9">
        <v>5.83</v>
      </c>
      <c r="C263" s="9">
        <v>5.83</v>
      </c>
      <c r="D263" s="9">
        <v>5.49</v>
      </c>
      <c r="E263" s="9">
        <v>5.6</v>
      </c>
      <c r="F263" s="9">
        <v>152991</v>
      </c>
    </row>
    <row r="264" spans="1:6">
      <c r="A264" s="8">
        <v>43222</v>
      </c>
      <c r="B264" s="9">
        <v>5.44</v>
      </c>
      <c r="C264" s="9">
        <v>5.95</v>
      </c>
      <c r="D264" s="9">
        <v>5.31</v>
      </c>
      <c r="E264" s="9">
        <v>5.45</v>
      </c>
      <c r="F264" s="9">
        <v>316181</v>
      </c>
    </row>
    <row r="265" spans="1:6">
      <c r="A265" s="8">
        <v>43223</v>
      </c>
      <c r="B265" s="9">
        <v>5.42</v>
      </c>
      <c r="C265" s="9">
        <v>5.77</v>
      </c>
      <c r="D265" s="9">
        <v>5.37</v>
      </c>
      <c r="E265" s="9">
        <v>5.7</v>
      </c>
      <c r="F265" s="9">
        <v>202685</v>
      </c>
    </row>
    <row r="266" spans="1:6">
      <c r="A266" s="8">
        <v>43224</v>
      </c>
      <c r="B266" s="9">
        <v>5.67</v>
      </c>
      <c r="C266" s="9">
        <v>5.91</v>
      </c>
      <c r="D266" s="9">
        <v>5.66</v>
      </c>
      <c r="E266" s="9">
        <v>5.89</v>
      </c>
      <c r="F266" s="9">
        <v>121514</v>
      </c>
    </row>
    <row r="267" spans="1:6">
      <c r="A267" s="8">
        <v>43227</v>
      </c>
      <c r="B267" s="9">
        <v>5.9</v>
      </c>
      <c r="C267" s="9">
        <v>6</v>
      </c>
      <c r="D267" s="9">
        <v>5.87</v>
      </c>
      <c r="E267" s="9">
        <v>5.92</v>
      </c>
      <c r="F267" s="9">
        <v>95493</v>
      </c>
    </row>
    <row r="268" spans="1:6">
      <c r="A268" s="8">
        <v>43228</v>
      </c>
      <c r="B268" s="9">
        <v>5.87</v>
      </c>
      <c r="C268" s="9">
        <v>5.94</v>
      </c>
      <c r="D268" s="9">
        <v>5.8</v>
      </c>
      <c r="E268" s="9">
        <v>5.89</v>
      </c>
      <c r="F268" s="9">
        <v>208357</v>
      </c>
    </row>
    <row r="269" spans="1:6">
      <c r="A269" s="8">
        <v>43229</v>
      </c>
      <c r="B269" s="9">
        <v>5.92</v>
      </c>
      <c r="C269" s="9">
        <v>5.93</v>
      </c>
      <c r="D269" s="9">
        <v>5.77</v>
      </c>
      <c r="E269" s="9">
        <v>5.78</v>
      </c>
      <c r="F269" s="9">
        <v>194039</v>
      </c>
    </row>
    <row r="270" spans="1:6">
      <c r="A270" s="8">
        <v>43230</v>
      </c>
      <c r="B270" s="9">
        <v>5.78</v>
      </c>
      <c r="C270" s="9">
        <v>5.8250000000000002</v>
      </c>
      <c r="D270" s="9">
        <v>5.62</v>
      </c>
      <c r="E270" s="9">
        <v>5.66</v>
      </c>
      <c r="F270" s="9">
        <v>168108</v>
      </c>
    </row>
    <row r="271" spans="1:6">
      <c r="A271" s="8">
        <v>43231</v>
      </c>
      <c r="B271" s="9">
        <v>5.66</v>
      </c>
      <c r="C271" s="9">
        <v>5.79</v>
      </c>
      <c r="D271" s="9">
        <v>5.65</v>
      </c>
      <c r="E271" s="9">
        <v>5.73</v>
      </c>
      <c r="F271" s="9">
        <v>85495</v>
      </c>
    </row>
    <row r="272" spans="1:6">
      <c r="A272" s="8">
        <v>43234</v>
      </c>
      <c r="B272" s="9">
        <v>5.73</v>
      </c>
      <c r="C272" s="9">
        <v>5.86</v>
      </c>
      <c r="D272" s="9">
        <v>5.65</v>
      </c>
      <c r="E272" s="9">
        <v>5.72</v>
      </c>
      <c r="F272" s="9">
        <v>137418</v>
      </c>
    </row>
    <row r="273" spans="1:6">
      <c r="A273" s="8">
        <v>43235</v>
      </c>
      <c r="B273" s="9">
        <v>5.69</v>
      </c>
      <c r="C273" s="9">
        <v>5.83</v>
      </c>
      <c r="D273" s="9">
        <v>5.65</v>
      </c>
      <c r="E273" s="9">
        <v>5.66</v>
      </c>
      <c r="F273" s="9">
        <v>143264</v>
      </c>
    </row>
    <row r="274" spans="1:6">
      <c r="A274" s="8">
        <v>43236</v>
      </c>
      <c r="B274" s="9">
        <v>5.65</v>
      </c>
      <c r="C274" s="9">
        <v>6.06</v>
      </c>
      <c r="D274" s="9">
        <v>5.65</v>
      </c>
      <c r="E274" s="9">
        <v>5.93</v>
      </c>
      <c r="F274" s="9">
        <v>127652</v>
      </c>
    </row>
    <row r="275" spans="1:6">
      <c r="A275" s="8">
        <v>43237</v>
      </c>
      <c r="B275" s="9">
        <v>5.93</v>
      </c>
      <c r="C275" s="9">
        <v>6.07</v>
      </c>
      <c r="D275" s="9">
        <v>5.93</v>
      </c>
      <c r="E275" s="9">
        <v>6</v>
      </c>
      <c r="F275" s="9">
        <v>113295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9ED8-0724-49BC-98C7-6589ECC2971D}">
  <dimension ref="A1:G283"/>
  <sheetViews>
    <sheetView workbookViewId="0"/>
  </sheetViews>
  <sheetFormatPr defaultRowHeight="14.4"/>
  <cols>
    <col min="1" max="1" width="10.6640625" bestFit="1" customWidth="1"/>
  </cols>
  <sheetData>
    <row r="1" spans="1:7">
      <c r="A1" t="s">
        <v>3524</v>
      </c>
      <c r="B1" t="s">
        <v>3528</v>
      </c>
      <c r="C1" t="s">
        <v>3529</v>
      </c>
      <c r="D1" t="s">
        <v>3530</v>
      </c>
      <c r="E1" t="s">
        <v>3531</v>
      </c>
      <c r="F1" t="s">
        <v>3532</v>
      </c>
      <c r="G1" t="s">
        <v>3533</v>
      </c>
    </row>
    <row r="2" spans="1:7">
      <c r="A2" s="7">
        <v>42830</v>
      </c>
      <c r="B2">
        <v>43.459999000000003</v>
      </c>
      <c r="C2">
        <v>43.939999</v>
      </c>
      <c r="D2">
        <v>43.110000999999997</v>
      </c>
      <c r="E2">
        <v>43.48</v>
      </c>
      <c r="F2">
        <v>43.48</v>
      </c>
      <c r="G2">
        <v>119500</v>
      </c>
    </row>
    <row r="3" spans="1:7">
      <c r="A3" s="7">
        <v>42831</v>
      </c>
      <c r="B3">
        <v>43.52</v>
      </c>
      <c r="C3">
        <v>43.650002000000001</v>
      </c>
      <c r="D3">
        <v>42.880001</v>
      </c>
      <c r="E3">
        <v>43.419998</v>
      </c>
      <c r="F3">
        <v>43.419998</v>
      </c>
      <c r="G3">
        <v>82100</v>
      </c>
    </row>
    <row r="4" spans="1:7">
      <c r="A4" s="7">
        <v>42832</v>
      </c>
      <c r="B4">
        <v>43.25</v>
      </c>
      <c r="C4">
        <v>43.599997999999999</v>
      </c>
      <c r="D4">
        <v>42.830002</v>
      </c>
      <c r="E4">
        <v>43.369999</v>
      </c>
      <c r="F4">
        <v>43.369999</v>
      </c>
      <c r="G4">
        <v>135200</v>
      </c>
    </row>
    <row r="5" spans="1:7">
      <c r="A5" s="7">
        <v>42835</v>
      </c>
      <c r="B5">
        <v>43.400002000000001</v>
      </c>
      <c r="C5">
        <v>43.75</v>
      </c>
      <c r="D5">
        <v>43.110000999999997</v>
      </c>
      <c r="E5">
        <v>43.32</v>
      </c>
      <c r="F5">
        <v>43.32</v>
      </c>
      <c r="G5">
        <v>61900</v>
      </c>
    </row>
    <row r="6" spans="1:7">
      <c r="A6" s="7">
        <v>42836</v>
      </c>
      <c r="B6">
        <v>43.23</v>
      </c>
      <c r="C6">
        <v>43.41</v>
      </c>
      <c r="D6">
        <v>42.889999000000003</v>
      </c>
      <c r="E6">
        <v>43.34</v>
      </c>
      <c r="F6">
        <v>43.34</v>
      </c>
      <c r="G6">
        <v>72300</v>
      </c>
    </row>
    <row r="7" spans="1:7">
      <c r="A7" s="7">
        <v>42837</v>
      </c>
      <c r="B7">
        <v>43.119999</v>
      </c>
      <c r="C7">
        <v>43.34</v>
      </c>
      <c r="D7">
        <v>42.889999000000003</v>
      </c>
      <c r="E7">
        <v>43.16</v>
      </c>
      <c r="F7">
        <v>43.16</v>
      </c>
      <c r="G7">
        <v>102800</v>
      </c>
    </row>
    <row r="8" spans="1:7">
      <c r="A8" s="7">
        <v>42838</v>
      </c>
      <c r="B8">
        <v>42.959999000000003</v>
      </c>
      <c r="C8">
        <v>43.259998000000003</v>
      </c>
      <c r="D8">
        <v>42.849997999999999</v>
      </c>
      <c r="E8">
        <v>43.040000999999997</v>
      </c>
      <c r="F8">
        <v>43.040000999999997</v>
      </c>
      <c r="G8">
        <v>72300</v>
      </c>
    </row>
    <row r="9" spans="1:7">
      <c r="A9" s="7">
        <v>42842</v>
      </c>
      <c r="B9">
        <v>43</v>
      </c>
      <c r="C9">
        <v>44.689999</v>
      </c>
      <c r="D9">
        <v>42.950001</v>
      </c>
      <c r="E9">
        <v>44.400002000000001</v>
      </c>
      <c r="F9">
        <v>44.400002000000001</v>
      </c>
      <c r="G9">
        <v>154300</v>
      </c>
    </row>
    <row r="10" spans="1:7">
      <c r="A10" s="7">
        <v>42843</v>
      </c>
      <c r="B10">
        <v>44.25</v>
      </c>
      <c r="C10">
        <v>44.400002000000001</v>
      </c>
      <c r="D10">
        <v>43.860000999999997</v>
      </c>
      <c r="E10">
        <v>44.290000999999997</v>
      </c>
      <c r="F10">
        <v>44.290000999999997</v>
      </c>
      <c r="G10">
        <v>76700</v>
      </c>
    </row>
    <row r="11" spans="1:7">
      <c r="A11" s="7">
        <v>42844</v>
      </c>
      <c r="B11">
        <v>44.400002000000001</v>
      </c>
      <c r="C11">
        <v>44.799999</v>
      </c>
      <c r="D11">
        <v>44.220001000000003</v>
      </c>
      <c r="E11">
        <v>44.360000999999997</v>
      </c>
      <c r="F11">
        <v>44.360000999999997</v>
      </c>
      <c r="G11">
        <v>79000</v>
      </c>
    </row>
    <row r="12" spans="1:7">
      <c r="A12" s="7">
        <v>42845</v>
      </c>
      <c r="B12">
        <v>44.5</v>
      </c>
      <c r="C12">
        <v>44.75</v>
      </c>
      <c r="D12">
        <v>44.16</v>
      </c>
      <c r="E12">
        <v>44.59</v>
      </c>
      <c r="F12">
        <v>44.59</v>
      </c>
      <c r="G12">
        <v>54600</v>
      </c>
    </row>
    <row r="13" spans="1:7">
      <c r="A13" s="7">
        <v>42846</v>
      </c>
      <c r="B13">
        <v>44.619999</v>
      </c>
      <c r="C13">
        <v>44.740001999999997</v>
      </c>
      <c r="D13">
        <v>42.93</v>
      </c>
      <c r="E13">
        <v>43.779998999999997</v>
      </c>
      <c r="F13">
        <v>43.779998999999997</v>
      </c>
      <c r="G13">
        <v>146300</v>
      </c>
    </row>
    <row r="14" spans="1:7">
      <c r="A14" s="7">
        <v>42849</v>
      </c>
      <c r="B14">
        <v>44.380001</v>
      </c>
      <c r="C14">
        <v>44.700001</v>
      </c>
      <c r="D14">
        <v>43.84</v>
      </c>
      <c r="E14">
        <v>44.470001000000003</v>
      </c>
      <c r="F14">
        <v>44.470001000000003</v>
      </c>
      <c r="G14">
        <v>108500</v>
      </c>
    </row>
    <row r="15" spans="1:7">
      <c r="A15" s="7">
        <v>42850</v>
      </c>
      <c r="B15">
        <v>44.779998999999997</v>
      </c>
      <c r="C15">
        <v>45.240001999999997</v>
      </c>
      <c r="D15">
        <v>43.990001999999997</v>
      </c>
      <c r="E15">
        <v>44.02</v>
      </c>
      <c r="F15">
        <v>44.02</v>
      </c>
      <c r="G15">
        <v>104000</v>
      </c>
    </row>
    <row r="16" spans="1:7">
      <c r="A16" s="7">
        <v>42851</v>
      </c>
      <c r="B16">
        <v>44.07</v>
      </c>
      <c r="C16">
        <v>44.950001</v>
      </c>
      <c r="D16">
        <v>44.07</v>
      </c>
      <c r="E16">
        <v>44.860000999999997</v>
      </c>
      <c r="F16">
        <v>44.860000999999997</v>
      </c>
      <c r="G16">
        <v>142500</v>
      </c>
    </row>
    <row r="17" spans="1:7">
      <c r="A17" s="7">
        <v>42852</v>
      </c>
      <c r="B17">
        <v>44.869999</v>
      </c>
      <c r="C17">
        <v>45.810001</v>
      </c>
      <c r="D17">
        <v>44.759998000000003</v>
      </c>
      <c r="E17">
        <v>45.779998999999997</v>
      </c>
      <c r="F17">
        <v>45.779998999999997</v>
      </c>
      <c r="G17">
        <v>149500</v>
      </c>
    </row>
    <row r="18" spans="1:7">
      <c r="A18" s="7">
        <v>42853</v>
      </c>
      <c r="B18">
        <v>45.900002000000001</v>
      </c>
      <c r="C18">
        <v>46.27</v>
      </c>
      <c r="D18">
        <v>45.900002000000001</v>
      </c>
      <c r="E18">
        <v>46.130001</v>
      </c>
      <c r="F18">
        <v>46.130001</v>
      </c>
      <c r="G18">
        <v>154200</v>
      </c>
    </row>
    <row r="19" spans="1:7">
      <c r="A19" s="7">
        <v>42856</v>
      </c>
      <c r="B19">
        <v>46.34</v>
      </c>
      <c r="C19">
        <v>46.93</v>
      </c>
      <c r="D19">
        <v>46</v>
      </c>
      <c r="E19">
        <v>46.709999000000003</v>
      </c>
      <c r="F19">
        <v>46.709999000000003</v>
      </c>
      <c r="G19">
        <v>124500</v>
      </c>
    </row>
    <row r="20" spans="1:7">
      <c r="A20" s="7">
        <v>42857</v>
      </c>
      <c r="B20">
        <v>46.84</v>
      </c>
      <c r="C20">
        <v>47.720001000000003</v>
      </c>
      <c r="D20">
        <v>46.43</v>
      </c>
      <c r="E20">
        <v>46.959999000000003</v>
      </c>
      <c r="F20">
        <v>46.959999000000003</v>
      </c>
      <c r="G20">
        <v>291100</v>
      </c>
    </row>
    <row r="21" spans="1:7">
      <c r="A21" s="7">
        <v>42858</v>
      </c>
      <c r="B21">
        <v>46.849997999999999</v>
      </c>
      <c r="C21">
        <v>46.849997999999999</v>
      </c>
      <c r="D21">
        <v>45.740001999999997</v>
      </c>
      <c r="E21">
        <v>46.110000999999997</v>
      </c>
      <c r="F21">
        <v>46.110000999999997</v>
      </c>
      <c r="G21">
        <v>102500</v>
      </c>
    </row>
    <row r="22" spans="1:7">
      <c r="A22" s="7">
        <v>42859</v>
      </c>
      <c r="B22">
        <v>44.75</v>
      </c>
      <c r="C22">
        <v>45.720001000000003</v>
      </c>
      <c r="D22">
        <v>42.509998000000003</v>
      </c>
      <c r="E22">
        <v>44.400002000000001</v>
      </c>
      <c r="F22">
        <v>44.400002000000001</v>
      </c>
      <c r="G22">
        <v>173100</v>
      </c>
    </row>
    <row r="23" spans="1:7">
      <c r="A23" s="7">
        <v>42860</v>
      </c>
      <c r="B23">
        <v>44.669998</v>
      </c>
      <c r="C23">
        <v>44.880001</v>
      </c>
      <c r="D23">
        <v>43.82</v>
      </c>
      <c r="E23">
        <v>44.75</v>
      </c>
      <c r="F23">
        <v>44.75</v>
      </c>
      <c r="G23">
        <v>167000</v>
      </c>
    </row>
    <row r="24" spans="1:7">
      <c r="A24" s="7">
        <v>42863</v>
      </c>
      <c r="B24">
        <v>44.799999</v>
      </c>
      <c r="C24">
        <v>46.220001000000003</v>
      </c>
      <c r="D24">
        <v>44.48</v>
      </c>
      <c r="E24">
        <v>46.130001</v>
      </c>
      <c r="F24">
        <v>46.130001</v>
      </c>
      <c r="G24">
        <v>132000</v>
      </c>
    </row>
    <row r="25" spans="1:7">
      <c r="A25" s="7">
        <v>42864</v>
      </c>
      <c r="B25">
        <v>46.25</v>
      </c>
      <c r="C25">
        <v>47.75</v>
      </c>
      <c r="D25">
        <v>45.84</v>
      </c>
      <c r="E25">
        <v>47.490001999999997</v>
      </c>
      <c r="F25">
        <v>47.490001999999997</v>
      </c>
      <c r="G25">
        <v>140600</v>
      </c>
    </row>
    <row r="26" spans="1:7">
      <c r="A26" s="7">
        <v>42865</v>
      </c>
      <c r="B26">
        <v>47.360000999999997</v>
      </c>
      <c r="C26">
        <v>47.889999000000003</v>
      </c>
      <c r="D26">
        <v>46.490001999999997</v>
      </c>
      <c r="E26">
        <v>47.18</v>
      </c>
      <c r="F26">
        <v>47.18</v>
      </c>
      <c r="G26">
        <v>88400</v>
      </c>
    </row>
    <row r="27" spans="1:7">
      <c r="A27" s="7">
        <v>42866</v>
      </c>
      <c r="B27">
        <v>47.09</v>
      </c>
      <c r="C27">
        <v>47.09</v>
      </c>
      <c r="D27">
        <v>46.240001999999997</v>
      </c>
      <c r="E27">
        <v>46.720001000000003</v>
      </c>
      <c r="F27">
        <v>46.720001000000003</v>
      </c>
      <c r="G27">
        <v>103800</v>
      </c>
    </row>
    <row r="28" spans="1:7">
      <c r="A28" s="7">
        <v>42867</v>
      </c>
      <c r="B28">
        <v>46.560001</v>
      </c>
      <c r="C28">
        <v>47</v>
      </c>
      <c r="D28">
        <v>44.77</v>
      </c>
      <c r="E28">
        <v>45.990001999999997</v>
      </c>
      <c r="F28">
        <v>45.990001999999997</v>
      </c>
      <c r="G28">
        <v>87300</v>
      </c>
    </row>
    <row r="29" spans="1:7">
      <c r="A29" s="7">
        <v>42870</v>
      </c>
      <c r="B29">
        <v>45.860000999999997</v>
      </c>
      <c r="C29">
        <v>47.060001</v>
      </c>
      <c r="D29">
        <v>45.860000999999997</v>
      </c>
      <c r="E29">
        <v>46.650002000000001</v>
      </c>
      <c r="F29">
        <v>46.650002000000001</v>
      </c>
      <c r="G29">
        <v>92100</v>
      </c>
    </row>
    <row r="30" spans="1:7">
      <c r="A30" s="7">
        <v>42871</v>
      </c>
      <c r="B30">
        <v>46.59</v>
      </c>
      <c r="C30">
        <v>47.439999</v>
      </c>
      <c r="D30">
        <v>46.52</v>
      </c>
      <c r="E30">
        <v>47.310001</v>
      </c>
      <c r="F30">
        <v>47.310001</v>
      </c>
      <c r="G30">
        <v>96400</v>
      </c>
    </row>
    <row r="31" spans="1:7">
      <c r="A31" s="7">
        <v>42872</v>
      </c>
      <c r="B31">
        <v>46.790000999999997</v>
      </c>
      <c r="C31">
        <v>47.240001999999997</v>
      </c>
      <c r="D31">
        <v>46.560001</v>
      </c>
      <c r="E31">
        <v>46.759998000000003</v>
      </c>
      <c r="F31">
        <v>46.759998000000003</v>
      </c>
      <c r="G31">
        <v>104100</v>
      </c>
    </row>
    <row r="32" spans="1:7">
      <c r="A32" s="7">
        <v>42873</v>
      </c>
      <c r="B32">
        <v>46.66</v>
      </c>
      <c r="C32">
        <v>47.41</v>
      </c>
      <c r="D32">
        <v>46.360000999999997</v>
      </c>
      <c r="E32">
        <v>46.939999</v>
      </c>
      <c r="F32">
        <v>46.939999</v>
      </c>
      <c r="G32">
        <v>125200</v>
      </c>
    </row>
    <row r="33" spans="1:7">
      <c r="A33" s="7">
        <v>42874</v>
      </c>
      <c r="B33">
        <v>46.970001000000003</v>
      </c>
      <c r="C33">
        <v>47.869999</v>
      </c>
      <c r="D33">
        <v>46.830002</v>
      </c>
      <c r="E33">
        <v>47.029998999999997</v>
      </c>
      <c r="F33">
        <v>47.029998999999997</v>
      </c>
      <c r="G33">
        <v>266000</v>
      </c>
    </row>
    <row r="34" spans="1:7">
      <c r="A34" s="7">
        <v>42877</v>
      </c>
      <c r="B34">
        <v>46.98</v>
      </c>
      <c r="C34">
        <v>47.610000999999997</v>
      </c>
      <c r="D34">
        <v>46.639999000000003</v>
      </c>
      <c r="E34">
        <v>46.810001</v>
      </c>
      <c r="F34">
        <v>46.810001</v>
      </c>
      <c r="G34">
        <v>79100</v>
      </c>
    </row>
    <row r="35" spans="1:7">
      <c r="A35" s="7">
        <v>42878</v>
      </c>
      <c r="B35">
        <v>47.049999</v>
      </c>
      <c r="C35">
        <v>47.049999</v>
      </c>
      <c r="D35">
        <v>46.34</v>
      </c>
      <c r="E35">
        <v>46.41</v>
      </c>
      <c r="F35">
        <v>46.41</v>
      </c>
      <c r="G35">
        <v>59000</v>
      </c>
    </row>
    <row r="36" spans="1:7">
      <c r="A36" s="7">
        <v>42879</v>
      </c>
      <c r="B36">
        <v>46.380001</v>
      </c>
      <c r="C36">
        <v>46.950001</v>
      </c>
      <c r="D36">
        <v>46.25</v>
      </c>
      <c r="E36">
        <v>46.349997999999999</v>
      </c>
      <c r="F36">
        <v>46.349997999999999</v>
      </c>
      <c r="G36">
        <v>44200</v>
      </c>
    </row>
    <row r="37" spans="1:7">
      <c r="A37" s="7">
        <v>42880</v>
      </c>
      <c r="B37">
        <v>46.669998</v>
      </c>
      <c r="C37">
        <v>46.939999</v>
      </c>
      <c r="D37">
        <v>46.369999</v>
      </c>
      <c r="E37">
        <v>46.450001</v>
      </c>
      <c r="F37">
        <v>46.450001</v>
      </c>
      <c r="G37">
        <v>64900</v>
      </c>
    </row>
    <row r="38" spans="1:7">
      <c r="A38" s="7">
        <v>42881</v>
      </c>
      <c r="B38">
        <v>46.540000999999997</v>
      </c>
      <c r="C38">
        <v>46.959999000000003</v>
      </c>
      <c r="D38">
        <v>46.150002000000001</v>
      </c>
      <c r="E38">
        <v>46.189999</v>
      </c>
      <c r="F38">
        <v>46.189999</v>
      </c>
      <c r="G38">
        <v>59100</v>
      </c>
    </row>
    <row r="39" spans="1:7">
      <c r="A39" s="7">
        <v>42885</v>
      </c>
      <c r="B39">
        <v>46.169998</v>
      </c>
      <c r="C39">
        <v>46.669998</v>
      </c>
      <c r="D39">
        <v>45.990001999999997</v>
      </c>
      <c r="E39">
        <v>46.290000999999997</v>
      </c>
      <c r="F39">
        <v>46.290000999999997</v>
      </c>
      <c r="G39">
        <v>46400</v>
      </c>
    </row>
    <row r="40" spans="1:7">
      <c r="A40" s="7">
        <v>42886</v>
      </c>
      <c r="B40">
        <v>46.360000999999997</v>
      </c>
      <c r="C40">
        <v>46.360000999999997</v>
      </c>
      <c r="D40">
        <v>45.709999000000003</v>
      </c>
      <c r="E40">
        <v>46.27</v>
      </c>
      <c r="F40">
        <v>46.27</v>
      </c>
      <c r="G40">
        <v>67200</v>
      </c>
    </row>
    <row r="41" spans="1:7">
      <c r="A41" s="7">
        <v>42887</v>
      </c>
      <c r="B41">
        <v>46.490001999999997</v>
      </c>
      <c r="C41">
        <v>47.299999</v>
      </c>
      <c r="D41">
        <v>45.959999000000003</v>
      </c>
      <c r="E41">
        <v>47.27</v>
      </c>
      <c r="F41">
        <v>47.27</v>
      </c>
      <c r="G41">
        <v>85500</v>
      </c>
    </row>
    <row r="42" spans="1:7">
      <c r="A42" s="7">
        <v>42888</v>
      </c>
      <c r="B42">
        <v>47.23</v>
      </c>
      <c r="C42">
        <v>47.959999000000003</v>
      </c>
      <c r="D42">
        <v>47.009998000000003</v>
      </c>
      <c r="E42">
        <v>47.16</v>
      </c>
      <c r="F42">
        <v>47.16</v>
      </c>
      <c r="G42">
        <v>109000</v>
      </c>
    </row>
    <row r="43" spans="1:7">
      <c r="A43" s="7">
        <v>42891</v>
      </c>
      <c r="B43">
        <v>46.900002000000001</v>
      </c>
      <c r="C43">
        <v>46.98</v>
      </c>
      <c r="D43">
        <v>46.48</v>
      </c>
      <c r="E43">
        <v>46.610000999999997</v>
      </c>
      <c r="F43">
        <v>46.610000999999997</v>
      </c>
      <c r="G43">
        <v>33000</v>
      </c>
    </row>
    <row r="44" spans="1:7">
      <c r="A44" s="7">
        <v>42892</v>
      </c>
      <c r="B44">
        <v>46.25</v>
      </c>
      <c r="C44">
        <v>46.720001000000003</v>
      </c>
      <c r="D44">
        <v>45.860000999999997</v>
      </c>
      <c r="E44">
        <v>46.59</v>
      </c>
      <c r="F44">
        <v>46.59</v>
      </c>
      <c r="G44">
        <v>76000</v>
      </c>
    </row>
    <row r="45" spans="1:7">
      <c r="A45" s="7">
        <v>42893</v>
      </c>
      <c r="B45">
        <v>46.849997999999999</v>
      </c>
      <c r="C45">
        <v>47.09</v>
      </c>
      <c r="D45">
        <v>46.060001</v>
      </c>
      <c r="E45">
        <v>46.369999</v>
      </c>
      <c r="F45">
        <v>46.369999</v>
      </c>
      <c r="G45">
        <v>93200</v>
      </c>
    </row>
    <row r="46" spans="1:7">
      <c r="A46" s="7">
        <v>42894</v>
      </c>
      <c r="B46">
        <v>46.200001</v>
      </c>
      <c r="C46">
        <v>46.860000999999997</v>
      </c>
      <c r="D46">
        <v>45.830002</v>
      </c>
      <c r="E46">
        <v>46.279998999999997</v>
      </c>
      <c r="F46">
        <v>46.279998999999997</v>
      </c>
      <c r="G46">
        <v>105200</v>
      </c>
    </row>
    <row r="47" spans="1:7">
      <c r="A47" s="7">
        <v>42895</v>
      </c>
      <c r="B47">
        <v>46.389999000000003</v>
      </c>
      <c r="C47">
        <v>47.290000999999997</v>
      </c>
      <c r="D47">
        <v>46.150002000000001</v>
      </c>
      <c r="E47">
        <v>46.439999</v>
      </c>
      <c r="F47">
        <v>46.439999</v>
      </c>
      <c r="G47">
        <v>97100</v>
      </c>
    </row>
    <row r="48" spans="1:7">
      <c r="A48" s="7">
        <v>42898</v>
      </c>
      <c r="B48">
        <v>46.41</v>
      </c>
      <c r="C48">
        <v>46.91</v>
      </c>
      <c r="D48">
        <v>45.610000999999997</v>
      </c>
      <c r="E48">
        <v>46.450001</v>
      </c>
      <c r="F48">
        <v>46.450001</v>
      </c>
      <c r="G48">
        <v>84800</v>
      </c>
    </row>
    <row r="49" spans="1:7">
      <c r="A49" s="7">
        <v>42899</v>
      </c>
      <c r="B49">
        <v>46.5</v>
      </c>
      <c r="C49">
        <v>47.049999</v>
      </c>
      <c r="D49">
        <v>46.5</v>
      </c>
      <c r="E49">
        <v>46.970001000000003</v>
      </c>
      <c r="F49">
        <v>46.970001000000003</v>
      </c>
      <c r="G49">
        <v>53600</v>
      </c>
    </row>
    <row r="50" spans="1:7">
      <c r="A50" s="7">
        <v>42900</v>
      </c>
      <c r="B50">
        <v>47.080002</v>
      </c>
      <c r="C50">
        <v>47.939999</v>
      </c>
      <c r="D50">
        <v>46.650002000000001</v>
      </c>
      <c r="E50">
        <v>47.049999</v>
      </c>
      <c r="F50">
        <v>47.049999</v>
      </c>
      <c r="G50">
        <v>95300</v>
      </c>
    </row>
    <row r="51" spans="1:7">
      <c r="A51" s="7">
        <v>42901</v>
      </c>
      <c r="B51">
        <v>46.560001</v>
      </c>
      <c r="C51">
        <v>46.790000999999997</v>
      </c>
      <c r="D51">
        <v>45.66</v>
      </c>
      <c r="E51">
        <v>45.790000999999997</v>
      </c>
      <c r="F51">
        <v>45.790000999999997</v>
      </c>
      <c r="G51">
        <v>88400</v>
      </c>
    </row>
    <row r="52" spans="1:7">
      <c r="A52" s="7">
        <v>42902</v>
      </c>
      <c r="B52">
        <v>45.439999</v>
      </c>
      <c r="C52">
        <v>46.16</v>
      </c>
      <c r="D52">
        <v>44.950001</v>
      </c>
      <c r="E52">
        <v>45.32</v>
      </c>
      <c r="F52">
        <v>45.32</v>
      </c>
      <c r="G52">
        <v>153400</v>
      </c>
    </row>
    <row r="53" spans="1:7">
      <c r="A53" s="7">
        <v>42905</v>
      </c>
      <c r="B53">
        <v>45.48</v>
      </c>
      <c r="C53">
        <v>47.619999</v>
      </c>
      <c r="D53">
        <v>45.349997999999999</v>
      </c>
      <c r="E53">
        <v>47.310001</v>
      </c>
      <c r="F53">
        <v>47.310001</v>
      </c>
      <c r="G53">
        <v>249000</v>
      </c>
    </row>
    <row r="54" spans="1:7">
      <c r="A54" s="7">
        <v>42906</v>
      </c>
      <c r="B54">
        <v>47.290000999999997</v>
      </c>
      <c r="C54">
        <v>47.73</v>
      </c>
      <c r="D54">
        <v>44.009998000000003</v>
      </c>
      <c r="E54">
        <v>47.330002</v>
      </c>
      <c r="F54">
        <v>47.330002</v>
      </c>
      <c r="G54">
        <v>119200</v>
      </c>
    </row>
    <row r="55" spans="1:7">
      <c r="A55" s="7">
        <v>42907</v>
      </c>
      <c r="B55">
        <v>47.700001</v>
      </c>
      <c r="C55">
        <v>47.900002000000001</v>
      </c>
      <c r="D55">
        <v>46.5</v>
      </c>
      <c r="E55">
        <v>47.27</v>
      </c>
      <c r="F55">
        <v>47.27</v>
      </c>
      <c r="G55">
        <v>63200</v>
      </c>
    </row>
    <row r="56" spans="1:7">
      <c r="A56" s="7">
        <v>42908</v>
      </c>
      <c r="B56">
        <v>47.279998999999997</v>
      </c>
      <c r="C56">
        <v>47.990001999999997</v>
      </c>
      <c r="D56">
        <v>46.990001999999997</v>
      </c>
      <c r="E56">
        <v>47.869999</v>
      </c>
      <c r="F56">
        <v>47.869999</v>
      </c>
      <c r="G56">
        <v>55000</v>
      </c>
    </row>
    <row r="57" spans="1:7">
      <c r="A57" s="7">
        <v>42909</v>
      </c>
      <c r="B57">
        <v>47.900002000000001</v>
      </c>
      <c r="C57">
        <v>48.900002000000001</v>
      </c>
      <c r="D57">
        <v>47.349997999999999</v>
      </c>
      <c r="E57">
        <v>48.75</v>
      </c>
      <c r="F57">
        <v>48.75</v>
      </c>
      <c r="G57">
        <v>150100</v>
      </c>
    </row>
    <row r="58" spans="1:7">
      <c r="A58" s="7">
        <v>42912</v>
      </c>
      <c r="B58">
        <v>48.889999000000003</v>
      </c>
      <c r="C58">
        <v>49.459999000000003</v>
      </c>
      <c r="D58">
        <v>48.029998999999997</v>
      </c>
      <c r="E58">
        <v>48.98</v>
      </c>
      <c r="F58">
        <v>48.98</v>
      </c>
      <c r="G58">
        <v>84400</v>
      </c>
    </row>
    <row r="59" spans="1:7">
      <c r="A59" s="7">
        <v>42913</v>
      </c>
      <c r="B59">
        <v>48.970001000000003</v>
      </c>
      <c r="C59">
        <v>49.990001999999997</v>
      </c>
      <c r="D59">
        <v>48.689999</v>
      </c>
      <c r="E59">
        <v>49.68</v>
      </c>
      <c r="F59">
        <v>49.68</v>
      </c>
      <c r="G59">
        <v>123800</v>
      </c>
    </row>
    <row r="60" spans="1:7">
      <c r="A60" s="7">
        <v>42914</v>
      </c>
      <c r="B60">
        <v>49.970001000000003</v>
      </c>
      <c r="C60">
        <v>49.970001000000003</v>
      </c>
      <c r="D60">
        <v>49.099997999999999</v>
      </c>
      <c r="E60">
        <v>49.529998999999997</v>
      </c>
      <c r="F60">
        <v>49.529998999999997</v>
      </c>
      <c r="G60">
        <v>116200</v>
      </c>
    </row>
    <row r="61" spans="1:7">
      <c r="A61" s="7">
        <v>42915</v>
      </c>
      <c r="B61">
        <v>49.52</v>
      </c>
      <c r="C61">
        <v>49.880001</v>
      </c>
      <c r="D61">
        <v>48.169998</v>
      </c>
      <c r="E61">
        <v>48.73</v>
      </c>
      <c r="F61">
        <v>48.73</v>
      </c>
      <c r="G61">
        <v>92300</v>
      </c>
    </row>
    <row r="62" spans="1:7">
      <c r="A62" s="7">
        <v>42916</v>
      </c>
      <c r="B62">
        <v>48.810001</v>
      </c>
      <c r="C62">
        <v>49.619999</v>
      </c>
      <c r="D62">
        <v>48.599997999999999</v>
      </c>
      <c r="E62">
        <v>49.34</v>
      </c>
      <c r="F62">
        <v>49.34</v>
      </c>
      <c r="G62">
        <v>85600</v>
      </c>
    </row>
    <row r="63" spans="1:7">
      <c r="A63" s="7">
        <v>42919</v>
      </c>
      <c r="B63">
        <v>49.41</v>
      </c>
      <c r="C63">
        <v>50.029998999999997</v>
      </c>
      <c r="D63">
        <v>49.41</v>
      </c>
      <c r="E63">
        <v>49.77</v>
      </c>
      <c r="F63">
        <v>49.77</v>
      </c>
      <c r="G63">
        <v>53800</v>
      </c>
    </row>
    <row r="64" spans="1:7">
      <c r="A64" s="7">
        <v>42921</v>
      </c>
      <c r="B64">
        <v>49.790000999999997</v>
      </c>
      <c r="C64">
        <v>50.25</v>
      </c>
      <c r="D64">
        <v>49.110000999999997</v>
      </c>
      <c r="E64">
        <v>49.82</v>
      </c>
      <c r="F64">
        <v>49.82</v>
      </c>
      <c r="G64">
        <v>102300</v>
      </c>
    </row>
    <row r="65" spans="1:7">
      <c r="A65" s="7">
        <v>42922</v>
      </c>
      <c r="B65">
        <v>49.57</v>
      </c>
      <c r="C65">
        <v>49.970001000000003</v>
      </c>
      <c r="D65">
        <v>49.099997999999999</v>
      </c>
      <c r="E65">
        <v>49.540000999999997</v>
      </c>
      <c r="F65">
        <v>49.540000999999997</v>
      </c>
      <c r="G65">
        <v>121800</v>
      </c>
    </row>
    <row r="66" spans="1:7">
      <c r="A66" s="7">
        <v>42923</v>
      </c>
      <c r="B66">
        <v>49.439999</v>
      </c>
      <c r="C66">
        <v>49.84</v>
      </c>
      <c r="D66">
        <v>49.169998</v>
      </c>
      <c r="E66">
        <v>49.549999</v>
      </c>
      <c r="F66">
        <v>49.549999</v>
      </c>
      <c r="G66">
        <v>97200</v>
      </c>
    </row>
    <row r="67" spans="1:7">
      <c r="A67" s="7">
        <v>42926</v>
      </c>
      <c r="B67">
        <v>49.279998999999997</v>
      </c>
      <c r="C67">
        <v>49.310001</v>
      </c>
      <c r="D67">
        <v>45.66</v>
      </c>
      <c r="E67">
        <v>45.709999000000003</v>
      </c>
      <c r="F67">
        <v>45.709999000000003</v>
      </c>
      <c r="G67">
        <v>235900</v>
      </c>
    </row>
    <row r="68" spans="1:7">
      <c r="A68" s="7">
        <v>42927</v>
      </c>
      <c r="B68">
        <v>45.66</v>
      </c>
      <c r="C68">
        <v>45.990001999999997</v>
      </c>
      <c r="D68">
        <v>45.09</v>
      </c>
      <c r="E68">
        <v>45.77</v>
      </c>
      <c r="F68">
        <v>45.77</v>
      </c>
      <c r="G68">
        <v>103200</v>
      </c>
    </row>
    <row r="69" spans="1:7">
      <c r="A69" s="7">
        <v>42928</v>
      </c>
      <c r="B69">
        <v>46.07</v>
      </c>
      <c r="C69">
        <v>46.5</v>
      </c>
      <c r="D69">
        <v>45.75</v>
      </c>
      <c r="E69">
        <v>46.169998</v>
      </c>
      <c r="F69">
        <v>46.169998</v>
      </c>
      <c r="G69">
        <v>88800</v>
      </c>
    </row>
    <row r="70" spans="1:7">
      <c r="A70" s="7">
        <v>42929</v>
      </c>
      <c r="B70">
        <v>45.810001</v>
      </c>
      <c r="C70">
        <v>46.209999000000003</v>
      </c>
      <c r="D70">
        <v>45.439999</v>
      </c>
      <c r="E70">
        <v>46.169998</v>
      </c>
      <c r="F70">
        <v>46.169998</v>
      </c>
      <c r="G70">
        <v>75700</v>
      </c>
    </row>
    <row r="71" spans="1:7">
      <c r="A71" s="7">
        <v>42930</v>
      </c>
      <c r="B71">
        <v>45.900002000000001</v>
      </c>
      <c r="C71">
        <v>46.84</v>
      </c>
      <c r="D71">
        <v>45.439999</v>
      </c>
      <c r="E71">
        <v>46.119999</v>
      </c>
      <c r="F71">
        <v>46.119999</v>
      </c>
      <c r="G71">
        <v>56300</v>
      </c>
    </row>
    <row r="72" spans="1:7">
      <c r="A72" s="7">
        <v>42933</v>
      </c>
      <c r="B72">
        <v>46.110000999999997</v>
      </c>
      <c r="C72">
        <v>46.599997999999999</v>
      </c>
      <c r="D72">
        <v>45.869999</v>
      </c>
      <c r="E72">
        <v>46.470001000000003</v>
      </c>
      <c r="F72">
        <v>46.470001000000003</v>
      </c>
      <c r="G72">
        <v>74700</v>
      </c>
    </row>
    <row r="73" spans="1:7">
      <c r="A73" s="7">
        <v>42934</v>
      </c>
      <c r="B73">
        <v>46.970001000000003</v>
      </c>
      <c r="C73">
        <v>48.119999</v>
      </c>
      <c r="D73">
        <v>45.959999000000003</v>
      </c>
      <c r="E73">
        <v>47.84</v>
      </c>
      <c r="F73">
        <v>47.84</v>
      </c>
      <c r="G73">
        <v>124800</v>
      </c>
    </row>
    <row r="74" spans="1:7">
      <c r="A74" s="7">
        <v>42935</v>
      </c>
      <c r="B74">
        <v>47.91</v>
      </c>
      <c r="C74">
        <v>48.349997999999999</v>
      </c>
      <c r="D74">
        <v>47.740001999999997</v>
      </c>
      <c r="E74">
        <v>48.169998</v>
      </c>
      <c r="F74">
        <v>48.169998</v>
      </c>
      <c r="G74">
        <v>89300</v>
      </c>
    </row>
    <row r="75" spans="1:7">
      <c r="A75" s="7">
        <v>42936</v>
      </c>
      <c r="B75">
        <v>48.139999000000003</v>
      </c>
      <c r="C75">
        <v>49.099997999999999</v>
      </c>
      <c r="D75">
        <v>48.119999</v>
      </c>
      <c r="E75">
        <v>48.950001</v>
      </c>
      <c r="F75">
        <v>48.950001</v>
      </c>
      <c r="G75">
        <v>58600</v>
      </c>
    </row>
    <row r="76" spans="1:7">
      <c r="A76" s="7">
        <v>42937</v>
      </c>
      <c r="B76">
        <v>49.32</v>
      </c>
      <c r="C76">
        <v>49.32</v>
      </c>
      <c r="D76">
        <v>47.610000999999997</v>
      </c>
      <c r="E76">
        <v>47.91</v>
      </c>
      <c r="F76">
        <v>47.91</v>
      </c>
      <c r="G76">
        <v>78500</v>
      </c>
    </row>
    <row r="77" spans="1:7">
      <c r="A77" s="7">
        <v>42940</v>
      </c>
      <c r="B77">
        <v>47.669998</v>
      </c>
      <c r="C77">
        <v>47.84</v>
      </c>
      <c r="D77">
        <v>47.23</v>
      </c>
      <c r="E77">
        <v>47.349997999999999</v>
      </c>
      <c r="F77">
        <v>47.349997999999999</v>
      </c>
      <c r="G77">
        <v>67700</v>
      </c>
    </row>
    <row r="78" spans="1:7">
      <c r="A78" s="7">
        <v>42941</v>
      </c>
      <c r="B78">
        <v>47.419998</v>
      </c>
      <c r="C78">
        <v>48.540000999999997</v>
      </c>
      <c r="D78">
        <v>47.189999</v>
      </c>
      <c r="E78">
        <v>48.259998000000003</v>
      </c>
      <c r="F78">
        <v>48.259998000000003</v>
      </c>
      <c r="G78">
        <v>108800</v>
      </c>
    </row>
    <row r="79" spans="1:7">
      <c r="A79" s="7">
        <v>42942</v>
      </c>
      <c r="B79">
        <v>48.27</v>
      </c>
      <c r="C79">
        <v>48.540000999999997</v>
      </c>
      <c r="D79">
        <v>46.470001000000003</v>
      </c>
      <c r="E79">
        <v>47.990001999999997</v>
      </c>
      <c r="F79">
        <v>47.990001999999997</v>
      </c>
      <c r="G79">
        <v>107200</v>
      </c>
    </row>
    <row r="80" spans="1:7">
      <c r="A80" s="7">
        <v>42943</v>
      </c>
      <c r="B80">
        <v>50.34</v>
      </c>
      <c r="C80">
        <v>52.18</v>
      </c>
      <c r="D80">
        <v>49.200001</v>
      </c>
      <c r="E80">
        <v>51.700001</v>
      </c>
      <c r="F80">
        <v>51.700001</v>
      </c>
      <c r="G80">
        <v>317800</v>
      </c>
    </row>
    <row r="81" spans="1:7">
      <c r="A81" s="7">
        <v>42944</v>
      </c>
      <c r="B81">
        <v>51.27</v>
      </c>
      <c r="C81">
        <v>51.700001</v>
      </c>
      <c r="D81">
        <v>50.02</v>
      </c>
      <c r="E81">
        <v>50.27</v>
      </c>
      <c r="F81">
        <v>50.27</v>
      </c>
      <c r="G81">
        <v>118100</v>
      </c>
    </row>
    <row r="82" spans="1:7">
      <c r="A82" s="7">
        <v>42947</v>
      </c>
      <c r="B82">
        <v>50.57</v>
      </c>
      <c r="C82">
        <v>51.689999</v>
      </c>
      <c r="D82">
        <v>50.150002000000001</v>
      </c>
      <c r="E82">
        <v>51.16</v>
      </c>
      <c r="F82">
        <v>51.16</v>
      </c>
      <c r="G82">
        <v>119900</v>
      </c>
    </row>
    <row r="83" spans="1:7">
      <c r="A83" s="7">
        <v>42948</v>
      </c>
      <c r="B83">
        <v>51.220001000000003</v>
      </c>
      <c r="C83">
        <v>51.290000999999997</v>
      </c>
      <c r="D83">
        <v>50.439999</v>
      </c>
      <c r="E83">
        <v>51.200001</v>
      </c>
      <c r="F83">
        <v>51.200001</v>
      </c>
      <c r="G83">
        <v>140200</v>
      </c>
    </row>
    <row r="84" spans="1:7">
      <c r="A84" s="7">
        <v>42949</v>
      </c>
      <c r="B84">
        <v>51.150002000000001</v>
      </c>
      <c r="C84">
        <v>51.610000999999997</v>
      </c>
      <c r="D84">
        <v>50.73</v>
      </c>
      <c r="E84">
        <v>51.220001000000003</v>
      </c>
      <c r="F84">
        <v>51.220001000000003</v>
      </c>
      <c r="G84">
        <v>106500</v>
      </c>
    </row>
    <row r="85" spans="1:7">
      <c r="A85" s="7">
        <v>42950</v>
      </c>
      <c r="B85">
        <v>51.27</v>
      </c>
      <c r="C85">
        <v>52.939999</v>
      </c>
      <c r="D85">
        <v>51.27</v>
      </c>
      <c r="E85">
        <v>52.27</v>
      </c>
      <c r="F85">
        <v>52.27</v>
      </c>
      <c r="G85">
        <v>163000</v>
      </c>
    </row>
    <row r="86" spans="1:7">
      <c r="A86" s="7">
        <v>42951</v>
      </c>
      <c r="B86">
        <v>52.400002000000001</v>
      </c>
      <c r="C86">
        <v>52.91</v>
      </c>
      <c r="D86">
        <v>52</v>
      </c>
      <c r="E86">
        <v>52</v>
      </c>
      <c r="F86">
        <v>52</v>
      </c>
      <c r="G86">
        <v>105500</v>
      </c>
    </row>
    <row r="87" spans="1:7">
      <c r="A87" s="7">
        <v>42954</v>
      </c>
      <c r="B87">
        <v>52.080002</v>
      </c>
      <c r="C87">
        <v>52.540000999999997</v>
      </c>
      <c r="D87">
        <v>51.900002000000001</v>
      </c>
      <c r="E87">
        <v>52.189999</v>
      </c>
      <c r="F87">
        <v>52.189999</v>
      </c>
      <c r="G87">
        <v>54500</v>
      </c>
    </row>
    <row r="88" spans="1:7">
      <c r="A88" s="7">
        <v>42955</v>
      </c>
      <c r="B88">
        <v>52.009998000000003</v>
      </c>
      <c r="C88">
        <v>53.990001999999997</v>
      </c>
      <c r="D88">
        <v>52.009998000000003</v>
      </c>
      <c r="E88">
        <v>52.23</v>
      </c>
      <c r="F88">
        <v>52.23</v>
      </c>
      <c r="G88">
        <v>129400</v>
      </c>
    </row>
    <row r="89" spans="1:7">
      <c r="A89" s="7">
        <v>42956</v>
      </c>
      <c r="B89">
        <v>52.07</v>
      </c>
      <c r="C89">
        <v>52.299999</v>
      </c>
      <c r="D89">
        <v>51.470001000000003</v>
      </c>
      <c r="E89">
        <v>51.57</v>
      </c>
      <c r="F89">
        <v>51.57</v>
      </c>
      <c r="G89">
        <v>98700</v>
      </c>
    </row>
    <row r="90" spans="1:7">
      <c r="A90" s="7">
        <v>42957</v>
      </c>
      <c r="B90">
        <v>51.349997999999999</v>
      </c>
      <c r="C90">
        <v>51.810001</v>
      </c>
      <c r="D90">
        <v>51.09</v>
      </c>
      <c r="E90">
        <v>51.380001</v>
      </c>
      <c r="F90">
        <v>51.380001</v>
      </c>
      <c r="G90">
        <v>93700</v>
      </c>
    </row>
    <row r="91" spans="1:7">
      <c r="A91" s="7">
        <v>42958</v>
      </c>
      <c r="B91">
        <v>51.48</v>
      </c>
      <c r="C91">
        <v>52.150002000000001</v>
      </c>
      <c r="D91">
        <v>51.48</v>
      </c>
      <c r="E91">
        <v>51.720001000000003</v>
      </c>
      <c r="F91">
        <v>51.720001000000003</v>
      </c>
      <c r="G91">
        <v>87100</v>
      </c>
    </row>
    <row r="92" spans="1:7">
      <c r="A92" s="7">
        <v>42961</v>
      </c>
      <c r="B92">
        <v>52.09</v>
      </c>
      <c r="C92">
        <v>52.669998</v>
      </c>
      <c r="D92">
        <v>51.860000999999997</v>
      </c>
      <c r="E92">
        <v>52.099997999999999</v>
      </c>
      <c r="F92">
        <v>52.099997999999999</v>
      </c>
      <c r="G92">
        <v>64900</v>
      </c>
    </row>
    <row r="93" spans="1:7">
      <c r="A93" s="7">
        <v>42962</v>
      </c>
      <c r="B93">
        <v>52.029998999999997</v>
      </c>
      <c r="C93">
        <v>52.700001</v>
      </c>
      <c r="D93">
        <v>51.779998999999997</v>
      </c>
      <c r="E93">
        <v>52.200001</v>
      </c>
      <c r="F93">
        <v>52.200001</v>
      </c>
      <c r="G93">
        <v>85500</v>
      </c>
    </row>
    <row r="94" spans="1:7">
      <c r="A94" s="7">
        <v>42963</v>
      </c>
      <c r="B94">
        <v>52.540000999999997</v>
      </c>
      <c r="C94">
        <v>53.610000999999997</v>
      </c>
      <c r="D94">
        <v>52.5</v>
      </c>
      <c r="E94">
        <v>52.970001000000003</v>
      </c>
      <c r="F94">
        <v>52.970001000000003</v>
      </c>
      <c r="G94">
        <v>81400</v>
      </c>
    </row>
    <row r="95" spans="1:7">
      <c r="A95" s="7">
        <v>42964</v>
      </c>
      <c r="B95">
        <v>52.610000999999997</v>
      </c>
      <c r="C95">
        <v>53.599997999999999</v>
      </c>
      <c r="D95">
        <v>52.5</v>
      </c>
      <c r="E95">
        <v>52.68</v>
      </c>
      <c r="F95">
        <v>52.68</v>
      </c>
      <c r="G95">
        <v>78400</v>
      </c>
    </row>
    <row r="96" spans="1:7">
      <c r="A96" s="7">
        <v>42965</v>
      </c>
      <c r="B96">
        <v>52.32</v>
      </c>
      <c r="C96">
        <v>53.75</v>
      </c>
      <c r="D96">
        <v>51.91</v>
      </c>
      <c r="E96">
        <v>52.82</v>
      </c>
      <c r="F96">
        <v>52.82</v>
      </c>
      <c r="G96">
        <v>489500</v>
      </c>
    </row>
    <row r="97" spans="1:7">
      <c r="A97" s="7">
        <v>42968</v>
      </c>
      <c r="B97">
        <v>52.810001</v>
      </c>
      <c r="C97">
        <v>53.220001000000003</v>
      </c>
      <c r="D97">
        <v>52.560001</v>
      </c>
      <c r="E97">
        <v>52.860000999999997</v>
      </c>
      <c r="F97">
        <v>52.860000999999997</v>
      </c>
      <c r="G97">
        <v>48300</v>
      </c>
    </row>
    <row r="98" spans="1:7">
      <c r="A98" s="7">
        <v>42969</v>
      </c>
      <c r="B98">
        <v>52.880001</v>
      </c>
      <c r="C98">
        <v>53.580002</v>
      </c>
      <c r="D98">
        <v>52.880001</v>
      </c>
      <c r="E98">
        <v>53</v>
      </c>
      <c r="F98">
        <v>53</v>
      </c>
      <c r="G98">
        <v>48700</v>
      </c>
    </row>
    <row r="99" spans="1:7">
      <c r="A99" s="7">
        <v>42970</v>
      </c>
      <c r="B99">
        <v>52.82</v>
      </c>
      <c r="C99">
        <v>53.029998999999997</v>
      </c>
      <c r="D99">
        <v>52.389999000000003</v>
      </c>
      <c r="E99">
        <v>52.630001</v>
      </c>
      <c r="F99">
        <v>52.630001</v>
      </c>
      <c r="G99">
        <v>53300</v>
      </c>
    </row>
    <row r="100" spans="1:7">
      <c r="A100" s="7">
        <v>42971</v>
      </c>
      <c r="B100">
        <v>52.630001</v>
      </c>
      <c r="C100">
        <v>52.939999</v>
      </c>
      <c r="D100">
        <v>51.860000999999997</v>
      </c>
      <c r="E100">
        <v>52.700001</v>
      </c>
      <c r="F100">
        <v>52.700001</v>
      </c>
      <c r="G100">
        <v>60600</v>
      </c>
    </row>
    <row r="101" spans="1:7">
      <c r="A101" s="7">
        <v>42972</v>
      </c>
      <c r="B101">
        <v>52.740001999999997</v>
      </c>
      <c r="C101">
        <v>52.98</v>
      </c>
      <c r="D101">
        <v>52.5</v>
      </c>
      <c r="E101">
        <v>52.759998000000003</v>
      </c>
      <c r="F101">
        <v>52.759998000000003</v>
      </c>
      <c r="G101">
        <v>53600</v>
      </c>
    </row>
    <row r="102" spans="1:7">
      <c r="A102" s="7">
        <v>42975</v>
      </c>
      <c r="B102">
        <v>52.950001</v>
      </c>
      <c r="C102">
        <v>53.299999</v>
      </c>
      <c r="D102">
        <v>52.709999000000003</v>
      </c>
      <c r="E102">
        <v>53.209999000000003</v>
      </c>
      <c r="F102">
        <v>53.209999000000003</v>
      </c>
      <c r="G102">
        <v>47700</v>
      </c>
    </row>
    <row r="103" spans="1:7">
      <c r="A103" s="7">
        <v>42976</v>
      </c>
      <c r="B103">
        <v>53.040000999999997</v>
      </c>
      <c r="C103">
        <v>53.349997999999999</v>
      </c>
      <c r="D103">
        <v>52.599997999999999</v>
      </c>
      <c r="E103">
        <v>53.09</v>
      </c>
      <c r="F103">
        <v>53.09</v>
      </c>
      <c r="G103">
        <v>49400</v>
      </c>
    </row>
    <row r="104" spans="1:7">
      <c r="A104" s="7">
        <v>42977</v>
      </c>
      <c r="B104">
        <v>52.869999</v>
      </c>
      <c r="C104">
        <v>53.610000999999997</v>
      </c>
      <c r="D104">
        <v>52.869999</v>
      </c>
      <c r="E104">
        <v>53.259998000000003</v>
      </c>
      <c r="F104">
        <v>53.259998000000003</v>
      </c>
      <c r="G104">
        <v>49100</v>
      </c>
    </row>
    <row r="105" spans="1:7">
      <c r="A105" s="7">
        <v>42978</v>
      </c>
      <c r="B105">
        <v>53.540000999999997</v>
      </c>
      <c r="C105">
        <v>53.700001</v>
      </c>
      <c r="D105">
        <v>53.099997999999999</v>
      </c>
      <c r="E105">
        <v>53.700001</v>
      </c>
      <c r="F105">
        <v>53.700001</v>
      </c>
      <c r="G105">
        <v>57100</v>
      </c>
    </row>
    <row r="106" spans="1:7">
      <c r="A106" s="7">
        <v>42979</v>
      </c>
      <c r="B106">
        <v>53.580002</v>
      </c>
      <c r="C106">
        <v>53.91</v>
      </c>
      <c r="D106">
        <v>53.23</v>
      </c>
      <c r="E106">
        <v>53.630001</v>
      </c>
      <c r="F106">
        <v>53.630001</v>
      </c>
      <c r="G106">
        <v>40900</v>
      </c>
    </row>
    <row r="107" spans="1:7">
      <c r="A107" s="7">
        <v>42983</v>
      </c>
      <c r="B107">
        <v>53.34</v>
      </c>
      <c r="C107">
        <v>53.91</v>
      </c>
      <c r="D107">
        <v>53.18</v>
      </c>
      <c r="E107">
        <v>53.509998000000003</v>
      </c>
      <c r="F107">
        <v>53.509998000000003</v>
      </c>
      <c r="G107">
        <v>46900</v>
      </c>
    </row>
    <row r="108" spans="1:7">
      <c r="A108" s="7">
        <v>42984</v>
      </c>
      <c r="B108">
        <v>53.759998000000003</v>
      </c>
      <c r="C108">
        <v>55.209999000000003</v>
      </c>
      <c r="D108">
        <v>53.720001000000003</v>
      </c>
      <c r="E108">
        <v>55.02</v>
      </c>
      <c r="F108">
        <v>55.02</v>
      </c>
      <c r="G108">
        <v>126300</v>
      </c>
    </row>
    <row r="109" spans="1:7">
      <c r="A109" s="7">
        <v>42985</v>
      </c>
      <c r="B109">
        <v>55.259998000000003</v>
      </c>
      <c r="C109">
        <v>55.439999</v>
      </c>
      <c r="D109">
        <v>54.490001999999997</v>
      </c>
      <c r="E109">
        <v>54.900002000000001</v>
      </c>
      <c r="F109">
        <v>54.900002000000001</v>
      </c>
      <c r="G109">
        <v>60600</v>
      </c>
    </row>
    <row r="110" spans="1:7">
      <c r="A110" s="7">
        <v>42986</v>
      </c>
      <c r="B110">
        <v>54.669998</v>
      </c>
      <c r="C110">
        <v>55.73</v>
      </c>
      <c r="D110">
        <v>53.84</v>
      </c>
      <c r="E110">
        <v>55.639999000000003</v>
      </c>
      <c r="F110">
        <v>55.639999000000003</v>
      </c>
      <c r="G110">
        <v>60200</v>
      </c>
    </row>
    <row r="111" spans="1:7">
      <c r="A111" s="7">
        <v>42989</v>
      </c>
      <c r="B111">
        <v>55.73</v>
      </c>
      <c r="C111">
        <v>56.459999000000003</v>
      </c>
      <c r="D111">
        <v>55.43</v>
      </c>
      <c r="E111">
        <v>56.009998000000003</v>
      </c>
      <c r="F111">
        <v>56.009998000000003</v>
      </c>
      <c r="G111">
        <v>78000</v>
      </c>
    </row>
    <row r="112" spans="1:7">
      <c r="A112" s="7">
        <v>42990</v>
      </c>
      <c r="B112">
        <v>56.150002000000001</v>
      </c>
      <c r="C112">
        <v>56.849997999999999</v>
      </c>
      <c r="D112">
        <v>55.389999000000003</v>
      </c>
      <c r="E112">
        <v>56.02</v>
      </c>
      <c r="F112">
        <v>56.02</v>
      </c>
      <c r="G112">
        <v>66400</v>
      </c>
    </row>
    <row r="113" spans="1:7">
      <c r="A113" s="7">
        <v>42991</v>
      </c>
      <c r="B113">
        <v>56</v>
      </c>
      <c r="C113">
        <v>56.75</v>
      </c>
      <c r="D113">
        <v>55.66</v>
      </c>
      <c r="E113">
        <v>55.98</v>
      </c>
      <c r="F113">
        <v>55.98</v>
      </c>
      <c r="G113">
        <v>78500</v>
      </c>
    </row>
    <row r="114" spans="1:7">
      <c r="A114" s="7">
        <v>42992</v>
      </c>
      <c r="B114">
        <v>55.990001999999997</v>
      </c>
      <c r="C114">
        <v>56.130001</v>
      </c>
      <c r="D114">
        <v>55.400002000000001</v>
      </c>
      <c r="E114">
        <v>55.990001999999997</v>
      </c>
      <c r="F114">
        <v>55.990001999999997</v>
      </c>
      <c r="G114">
        <v>98400</v>
      </c>
    </row>
    <row r="115" spans="1:7">
      <c r="A115" s="7">
        <v>42993</v>
      </c>
      <c r="B115">
        <v>55.919998</v>
      </c>
      <c r="C115">
        <v>56.25</v>
      </c>
      <c r="D115">
        <v>55.09</v>
      </c>
      <c r="E115">
        <v>55.860000999999997</v>
      </c>
      <c r="F115">
        <v>55.860000999999997</v>
      </c>
      <c r="G115">
        <v>155900</v>
      </c>
    </row>
    <row r="116" spans="1:7">
      <c r="A116" s="7">
        <v>42996</v>
      </c>
      <c r="B116">
        <v>56.169998</v>
      </c>
      <c r="C116">
        <v>56.169998</v>
      </c>
      <c r="D116">
        <v>55.439999</v>
      </c>
      <c r="E116">
        <v>56.110000999999997</v>
      </c>
      <c r="F116">
        <v>56.110000999999997</v>
      </c>
      <c r="G116">
        <v>71000</v>
      </c>
    </row>
    <row r="117" spans="1:7">
      <c r="A117" s="7">
        <v>42997</v>
      </c>
      <c r="B117">
        <v>56.27</v>
      </c>
      <c r="C117">
        <v>56.27</v>
      </c>
      <c r="D117">
        <v>55.709999000000003</v>
      </c>
      <c r="E117">
        <v>56.040000999999997</v>
      </c>
      <c r="F117">
        <v>56.040000999999997</v>
      </c>
      <c r="G117">
        <v>54900</v>
      </c>
    </row>
    <row r="118" spans="1:7">
      <c r="A118" s="7">
        <v>42998</v>
      </c>
      <c r="B118">
        <v>55.830002</v>
      </c>
      <c r="C118">
        <v>57.209999000000003</v>
      </c>
      <c r="D118">
        <v>55.830002</v>
      </c>
      <c r="E118">
        <v>57.02</v>
      </c>
      <c r="F118">
        <v>57.02</v>
      </c>
      <c r="G118">
        <v>148400</v>
      </c>
    </row>
    <row r="119" spans="1:7">
      <c r="A119" s="7">
        <v>42999</v>
      </c>
      <c r="B119">
        <v>57.029998999999997</v>
      </c>
      <c r="C119">
        <v>57.41</v>
      </c>
      <c r="D119">
        <v>56.610000999999997</v>
      </c>
      <c r="E119">
        <v>57.02</v>
      </c>
      <c r="F119">
        <v>57.02</v>
      </c>
      <c r="G119">
        <v>72600</v>
      </c>
    </row>
    <row r="120" spans="1:7">
      <c r="A120" s="7">
        <v>43000</v>
      </c>
      <c r="B120">
        <v>56.950001</v>
      </c>
      <c r="C120">
        <v>57.93</v>
      </c>
      <c r="D120">
        <v>56.57</v>
      </c>
      <c r="E120">
        <v>56.689999</v>
      </c>
      <c r="F120">
        <v>56.689999</v>
      </c>
      <c r="G120">
        <v>70500</v>
      </c>
    </row>
    <row r="121" spans="1:7">
      <c r="A121" s="7">
        <v>43003</v>
      </c>
      <c r="B121">
        <v>56.59</v>
      </c>
      <c r="C121">
        <v>57.290000999999997</v>
      </c>
      <c r="D121">
        <v>56.16</v>
      </c>
      <c r="E121">
        <v>56.560001</v>
      </c>
      <c r="F121">
        <v>56.560001</v>
      </c>
      <c r="G121">
        <v>87600</v>
      </c>
    </row>
    <row r="122" spans="1:7">
      <c r="A122" s="7">
        <v>43004</v>
      </c>
      <c r="B122">
        <v>56.709999000000003</v>
      </c>
      <c r="C122">
        <v>57.689999</v>
      </c>
      <c r="D122">
        <v>56.5</v>
      </c>
      <c r="E122">
        <v>56.57</v>
      </c>
      <c r="F122">
        <v>56.57</v>
      </c>
      <c r="G122">
        <v>66300</v>
      </c>
    </row>
    <row r="123" spans="1:7">
      <c r="A123" s="7">
        <v>43005</v>
      </c>
      <c r="B123">
        <v>57.040000999999997</v>
      </c>
      <c r="C123">
        <v>58.189999</v>
      </c>
      <c r="D123">
        <v>56.959999000000003</v>
      </c>
      <c r="E123">
        <v>58.07</v>
      </c>
      <c r="F123">
        <v>58.07</v>
      </c>
      <c r="G123">
        <v>70500</v>
      </c>
    </row>
    <row r="124" spans="1:7">
      <c r="A124" s="7">
        <v>43006</v>
      </c>
      <c r="B124">
        <v>57.740001999999997</v>
      </c>
      <c r="C124">
        <v>59.279998999999997</v>
      </c>
      <c r="D124">
        <v>57.599997999999999</v>
      </c>
      <c r="E124">
        <v>58.209999000000003</v>
      </c>
      <c r="F124">
        <v>58.209999000000003</v>
      </c>
      <c r="G124">
        <v>76700</v>
      </c>
    </row>
    <row r="125" spans="1:7">
      <c r="A125" s="7">
        <v>43007</v>
      </c>
      <c r="B125">
        <v>58.200001</v>
      </c>
      <c r="C125">
        <v>58.509998000000003</v>
      </c>
      <c r="D125">
        <v>57.98</v>
      </c>
      <c r="E125">
        <v>58</v>
      </c>
      <c r="F125">
        <v>58</v>
      </c>
      <c r="G125">
        <v>62100</v>
      </c>
    </row>
    <row r="126" spans="1:7">
      <c r="A126" s="7">
        <v>43010</v>
      </c>
      <c r="B126">
        <v>58.279998999999997</v>
      </c>
      <c r="C126">
        <v>59.32</v>
      </c>
      <c r="D126">
        <v>57.57</v>
      </c>
      <c r="E126">
        <v>58.810001</v>
      </c>
      <c r="F126">
        <v>58.810001</v>
      </c>
      <c r="G126">
        <v>102400</v>
      </c>
    </row>
    <row r="127" spans="1:7">
      <c r="A127" s="7">
        <v>43011</v>
      </c>
      <c r="B127">
        <v>59.139999000000003</v>
      </c>
      <c r="C127">
        <v>59.450001</v>
      </c>
      <c r="D127">
        <v>58.48</v>
      </c>
      <c r="E127">
        <v>59.43</v>
      </c>
      <c r="F127">
        <v>59.43</v>
      </c>
      <c r="G127">
        <v>61900</v>
      </c>
    </row>
    <row r="128" spans="1:7">
      <c r="A128" s="7">
        <v>43012</v>
      </c>
      <c r="B128">
        <v>59.419998</v>
      </c>
      <c r="C128">
        <v>59.91</v>
      </c>
      <c r="D128">
        <v>58.130001</v>
      </c>
      <c r="E128">
        <v>58.529998999999997</v>
      </c>
      <c r="F128">
        <v>58.529998999999997</v>
      </c>
      <c r="G128">
        <v>118900</v>
      </c>
    </row>
    <row r="129" spans="1:7">
      <c r="A129" s="7">
        <v>43013</v>
      </c>
      <c r="B129">
        <v>58.540000999999997</v>
      </c>
      <c r="C129">
        <v>58.990001999999997</v>
      </c>
      <c r="D129">
        <v>57.310001</v>
      </c>
      <c r="E129">
        <v>58.5</v>
      </c>
      <c r="F129">
        <v>58.5</v>
      </c>
      <c r="G129">
        <v>102800</v>
      </c>
    </row>
    <row r="130" spans="1:7">
      <c r="A130" s="7">
        <v>43014</v>
      </c>
      <c r="B130">
        <v>58.490001999999997</v>
      </c>
      <c r="C130">
        <v>59.689999</v>
      </c>
      <c r="D130">
        <v>57.82</v>
      </c>
      <c r="E130">
        <v>59.540000999999997</v>
      </c>
      <c r="F130">
        <v>59.540000999999997</v>
      </c>
      <c r="G130">
        <v>51900</v>
      </c>
    </row>
    <row r="131" spans="1:7">
      <c r="A131" s="7">
        <v>43017</v>
      </c>
      <c r="B131">
        <v>59.549999</v>
      </c>
      <c r="C131">
        <v>59.84</v>
      </c>
      <c r="D131">
        <v>58.869999</v>
      </c>
      <c r="E131">
        <v>59.599997999999999</v>
      </c>
      <c r="F131">
        <v>59.599997999999999</v>
      </c>
      <c r="G131">
        <v>71300</v>
      </c>
    </row>
    <row r="132" spans="1:7">
      <c r="A132" s="7">
        <v>43018</v>
      </c>
      <c r="B132">
        <v>60.150002000000001</v>
      </c>
      <c r="C132">
        <v>60.150002000000001</v>
      </c>
      <c r="D132">
        <v>58.990001999999997</v>
      </c>
      <c r="E132">
        <v>59.16</v>
      </c>
      <c r="F132">
        <v>59.16</v>
      </c>
      <c r="G132">
        <v>55100</v>
      </c>
    </row>
    <row r="133" spans="1:7">
      <c r="A133" s="7">
        <v>43019</v>
      </c>
      <c r="B133">
        <v>59.110000999999997</v>
      </c>
      <c r="C133">
        <v>59.52</v>
      </c>
      <c r="D133">
        <v>58.5</v>
      </c>
      <c r="E133">
        <v>59.470001000000003</v>
      </c>
      <c r="F133">
        <v>59.470001000000003</v>
      </c>
      <c r="G133">
        <v>82700</v>
      </c>
    </row>
    <row r="134" spans="1:7">
      <c r="A134" s="7">
        <v>43020</v>
      </c>
      <c r="B134">
        <v>59.59</v>
      </c>
      <c r="C134">
        <v>60.009998000000003</v>
      </c>
      <c r="D134">
        <v>59.27</v>
      </c>
      <c r="E134">
        <v>59.939999</v>
      </c>
      <c r="F134">
        <v>59.939999</v>
      </c>
      <c r="G134">
        <v>71700</v>
      </c>
    </row>
    <row r="135" spans="1:7">
      <c r="A135" s="7">
        <v>43021</v>
      </c>
      <c r="B135">
        <v>60.25</v>
      </c>
      <c r="C135">
        <v>60.27</v>
      </c>
      <c r="D135">
        <v>59.5</v>
      </c>
      <c r="E135">
        <v>59.779998999999997</v>
      </c>
      <c r="F135">
        <v>59.779998999999997</v>
      </c>
      <c r="G135">
        <v>62400</v>
      </c>
    </row>
    <row r="136" spans="1:7">
      <c r="A136" s="7">
        <v>43024</v>
      </c>
      <c r="B136">
        <v>59.77</v>
      </c>
      <c r="C136">
        <v>60.150002000000001</v>
      </c>
      <c r="D136">
        <v>59.360000999999997</v>
      </c>
      <c r="E136">
        <v>59.779998999999997</v>
      </c>
      <c r="F136">
        <v>59.779998999999997</v>
      </c>
      <c r="G136">
        <v>61200</v>
      </c>
    </row>
    <row r="137" spans="1:7">
      <c r="A137" s="7">
        <v>43025</v>
      </c>
      <c r="B137">
        <v>60.009998000000003</v>
      </c>
      <c r="C137">
        <v>60.009998000000003</v>
      </c>
      <c r="D137">
        <v>59.5</v>
      </c>
      <c r="E137">
        <v>59.580002</v>
      </c>
      <c r="F137">
        <v>59.580002</v>
      </c>
      <c r="G137">
        <v>67000</v>
      </c>
    </row>
    <row r="138" spans="1:7">
      <c r="A138" s="7">
        <v>43026</v>
      </c>
      <c r="B138">
        <v>59.849997999999999</v>
      </c>
      <c r="C138">
        <v>59.959999000000003</v>
      </c>
      <c r="D138">
        <v>59.150002000000001</v>
      </c>
      <c r="E138">
        <v>59.470001000000003</v>
      </c>
      <c r="F138">
        <v>59.470001000000003</v>
      </c>
      <c r="G138">
        <v>67000</v>
      </c>
    </row>
    <row r="139" spans="1:7">
      <c r="A139" s="7">
        <v>43027</v>
      </c>
      <c r="B139">
        <v>59.400002000000001</v>
      </c>
      <c r="C139">
        <v>59.939999</v>
      </c>
      <c r="D139">
        <v>58.889999000000003</v>
      </c>
      <c r="E139">
        <v>59.75</v>
      </c>
      <c r="F139">
        <v>59.75</v>
      </c>
      <c r="G139">
        <v>52100</v>
      </c>
    </row>
    <row r="140" spans="1:7">
      <c r="A140" s="7">
        <v>43028</v>
      </c>
      <c r="B140">
        <v>60.029998999999997</v>
      </c>
      <c r="C140">
        <v>60.240001999999997</v>
      </c>
      <c r="D140">
        <v>59.580002</v>
      </c>
      <c r="E140">
        <v>59.810001</v>
      </c>
      <c r="F140">
        <v>59.810001</v>
      </c>
      <c r="G140">
        <v>39600</v>
      </c>
    </row>
    <row r="141" spans="1:7">
      <c r="A141" s="7">
        <v>43031</v>
      </c>
      <c r="B141">
        <v>59.880001</v>
      </c>
      <c r="C141">
        <v>60.290000999999997</v>
      </c>
      <c r="D141">
        <v>59.740001999999997</v>
      </c>
      <c r="E141">
        <v>59.91</v>
      </c>
      <c r="F141">
        <v>59.91</v>
      </c>
      <c r="G141">
        <v>67900</v>
      </c>
    </row>
    <row r="142" spans="1:7">
      <c r="A142" s="7">
        <v>43032</v>
      </c>
      <c r="B142">
        <v>59.970001000000003</v>
      </c>
      <c r="C142">
        <v>60.16</v>
      </c>
      <c r="D142">
        <v>59.439999</v>
      </c>
      <c r="E142">
        <v>59.59</v>
      </c>
      <c r="F142">
        <v>59.59</v>
      </c>
      <c r="G142">
        <v>60600</v>
      </c>
    </row>
    <row r="143" spans="1:7">
      <c r="A143" s="7">
        <v>43033</v>
      </c>
      <c r="B143">
        <v>59.5</v>
      </c>
      <c r="C143">
        <v>59.669998</v>
      </c>
      <c r="D143">
        <v>58.150002000000001</v>
      </c>
      <c r="E143">
        <v>58.57</v>
      </c>
      <c r="F143">
        <v>58.57</v>
      </c>
      <c r="G143">
        <v>109200</v>
      </c>
    </row>
    <row r="144" spans="1:7">
      <c r="A144" s="7">
        <v>43034</v>
      </c>
      <c r="B144">
        <v>57.32</v>
      </c>
      <c r="C144">
        <v>57.32</v>
      </c>
      <c r="D144">
        <v>51.099997999999999</v>
      </c>
      <c r="E144">
        <v>54.849997999999999</v>
      </c>
      <c r="F144">
        <v>54.849997999999999</v>
      </c>
      <c r="G144">
        <v>300200</v>
      </c>
    </row>
    <row r="145" spans="1:7">
      <c r="A145" s="7">
        <v>43035</v>
      </c>
      <c r="B145">
        <v>54.849997999999999</v>
      </c>
      <c r="C145">
        <v>56.509998000000003</v>
      </c>
      <c r="D145">
        <v>54.849997999999999</v>
      </c>
      <c r="E145">
        <v>55.68</v>
      </c>
      <c r="F145">
        <v>55.68</v>
      </c>
      <c r="G145">
        <v>151400</v>
      </c>
    </row>
    <row r="146" spans="1:7">
      <c r="A146" s="7">
        <v>43038</v>
      </c>
      <c r="B146">
        <v>55.900002000000001</v>
      </c>
      <c r="C146">
        <v>55.900002000000001</v>
      </c>
      <c r="D146">
        <v>53.299999</v>
      </c>
      <c r="E146">
        <v>54.09</v>
      </c>
      <c r="F146">
        <v>54.09</v>
      </c>
      <c r="G146">
        <v>85200</v>
      </c>
    </row>
    <row r="147" spans="1:7">
      <c r="A147" s="7">
        <v>43039</v>
      </c>
      <c r="B147">
        <v>54.110000999999997</v>
      </c>
      <c r="C147">
        <v>55.09</v>
      </c>
      <c r="D147">
        <v>53.919998</v>
      </c>
      <c r="E147">
        <v>54.630001</v>
      </c>
      <c r="F147">
        <v>54.630001</v>
      </c>
      <c r="G147">
        <v>78500</v>
      </c>
    </row>
    <row r="148" spans="1:7">
      <c r="A148" s="7">
        <v>43040</v>
      </c>
      <c r="B148">
        <v>54.82</v>
      </c>
      <c r="C148">
        <v>55.080002</v>
      </c>
      <c r="D148">
        <v>53.169998</v>
      </c>
      <c r="E148">
        <v>53.529998999999997</v>
      </c>
      <c r="F148">
        <v>53.529998999999997</v>
      </c>
      <c r="G148">
        <v>57600</v>
      </c>
    </row>
    <row r="149" spans="1:7">
      <c r="A149" s="7">
        <v>43041</v>
      </c>
      <c r="B149">
        <v>53</v>
      </c>
      <c r="C149">
        <v>54.139999000000003</v>
      </c>
      <c r="D149">
        <v>53</v>
      </c>
      <c r="E149">
        <v>53.490001999999997</v>
      </c>
      <c r="F149">
        <v>53.490001999999997</v>
      </c>
      <c r="G149">
        <v>54100</v>
      </c>
    </row>
    <row r="150" spans="1:7">
      <c r="A150" s="7">
        <v>43042</v>
      </c>
      <c r="B150">
        <v>53.689999</v>
      </c>
      <c r="C150">
        <v>54.720001000000003</v>
      </c>
      <c r="D150">
        <v>53.66</v>
      </c>
      <c r="E150">
        <v>53.759998000000003</v>
      </c>
      <c r="F150">
        <v>53.759998000000003</v>
      </c>
      <c r="G150">
        <v>64700</v>
      </c>
    </row>
    <row r="151" spans="1:7">
      <c r="A151" s="7">
        <v>43045</v>
      </c>
      <c r="B151">
        <v>53.849997999999999</v>
      </c>
      <c r="C151">
        <v>54</v>
      </c>
      <c r="D151">
        <v>53.330002</v>
      </c>
      <c r="E151">
        <v>53.57</v>
      </c>
      <c r="F151">
        <v>53.57</v>
      </c>
      <c r="G151">
        <v>29700</v>
      </c>
    </row>
    <row r="152" spans="1:7">
      <c r="A152" s="7">
        <v>43046</v>
      </c>
      <c r="B152">
        <v>53.889999000000003</v>
      </c>
      <c r="C152">
        <v>53.889999000000003</v>
      </c>
      <c r="D152">
        <v>53</v>
      </c>
      <c r="E152">
        <v>53.439999</v>
      </c>
      <c r="F152">
        <v>53.439999</v>
      </c>
      <c r="G152">
        <v>33200</v>
      </c>
    </row>
    <row r="153" spans="1:7">
      <c r="A153" s="7">
        <v>43047</v>
      </c>
      <c r="B153">
        <v>53.189999</v>
      </c>
      <c r="C153">
        <v>53.98</v>
      </c>
      <c r="D153">
        <v>53.080002</v>
      </c>
      <c r="E153">
        <v>53.790000999999997</v>
      </c>
      <c r="F153">
        <v>53.790000999999997</v>
      </c>
      <c r="G153">
        <v>47300</v>
      </c>
    </row>
    <row r="154" spans="1:7">
      <c r="A154" s="7">
        <v>43048</v>
      </c>
      <c r="B154">
        <v>53.639999000000003</v>
      </c>
      <c r="C154">
        <v>54.759998000000003</v>
      </c>
      <c r="D154">
        <v>53.59</v>
      </c>
      <c r="E154">
        <v>54.75</v>
      </c>
      <c r="F154">
        <v>54.75</v>
      </c>
      <c r="G154">
        <v>69400</v>
      </c>
    </row>
    <row r="155" spans="1:7">
      <c r="A155" s="7">
        <v>43049</v>
      </c>
      <c r="B155">
        <v>54.549999</v>
      </c>
      <c r="C155">
        <v>54.669998</v>
      </c>
      <c r="D155">
        <v>53.509998000000003</v>
      </c>
      <c r="E155">
        <v>54.009998000000003</v>
      </c>
      <c r="F155">
        <v>54.009998000000003</v>
      </c>
      <c r="G155">
        <v>74900</v>
      </c>
    </row>
    <row r="156" spans="1:7">
      <c r="A156" s="7">
        <v>43052</v>
      </c>
      <c r="B156">
        <v>53.549999</v>
      </c>
      <c r="C156">
        <v>54.200001</v>
      </c>
      <c r="D156">
        <v>53.02</v>
      </c>
      <c r="E156">
        <v>53.610000999999997</v>
      </c>
      <c r="F156">
        <v>53.610000999999997</v>
      </c>
      <c r="G156">
        <v>43300</v>
      </c>
    </row>
    <row r="157" spans="1:7">
      <c r="A157" s="7">
        <v>43053</v>
      </c>
      <c r="B157">
        <v>53.560001</v>
      </c>
      <c r="C157">
        <v>53.810001</v>
      </c>
      <c r="D157">
        <v>53.080002</v>
      </c>
      <c r="E157">
        <v>53.57</v>
      </c>
      <c r="F157">
        <v>53.57</v>
      </c>
      <c r="G157">
        <v>43900</v>
      </c>
    </row>
    <row r="158" spans="1:7">
      <c r="A158" s="7">
        <v>43054</v>
      </c>
      <c r="B158">
        <v>53.34</v>
      </c>
      <c r="C158">
        <v>53.73</v>
      </c>
      <c r="D158">
        <v>53.099997999999999</v>
      </c>
      <c r="E158">
        <v>53.27</v>
      </c>
      <c r="F158">
        <v>53.27</v>
      </c>
      <c r="G158">
        <v>36700</v>
      </c>
    </row>
    <row r="159" spans="1:7">
      <c r="A159" s="7">
        <v>43055</v>
      </c>
      <c r="B159">
        <v>53.549999</v>
      </c>
      <c r="C159">
        <v>54.32</v>
      </c>
      <c r="D159">
        <v>53.549999</v>
      </c>
      <c r="E159">
        <v>54.07</v>
      </c>
      <c r="F159">
        <v>54.07</v>
      </c>
      <c r="G159">
        <v>30900</v>
      </c>
    </row>
    <row r="160" spans="1:7">
      <c r="A160" s="7">
        <v>43056</v>
      </c>
      <c r="B160">
        <v>53.98</v>
      </c>
      <c r="C160">
        <v>54.25</v>
      </c>
      <c r="D160">
        <v>53.080002</v>
      </c>
      <c r="E160">
        <v>53.389999000000003</v>
      </c>
      <c r="F160">
        <v>53.389999000000003</v>
      </c>
      <c r="G160">
        <v>61800</v>
      </c>
    </row>
    <row r="161" spans="1:7">
      <c r="A161" s="7">
        <v>43059</v>
      </c>
      <c r="B161">
        <v>53.529998999999997</v>
      </c>
      <c r="C161">
        <v>54.110000999999997</v>
      </c>
      <c r="D161">
        <v>53.48</v>
      </c>
      <c r="E161">
        <v>53.970001000000003</v>
      </c>
      <c r="F161">
        <v>53.970001000000003</v>
      </c>
      <c r="G161">
        <v>32300</v>
      </c>
    </row>
    <row r="162" spans="1:7">
      <c r="A162" s="7">
        <v>43060</v>
      </c>
      <c r="B162">
        <v>54.16</v>
      </c>
      <c r="C162">
        <v>54.970001000000003</v>
      </c>
      <c r="D162">
        <v>54.049999</v>
      </c>
      <c r="E162">
        <v>54.77</v>
      </c>
      <c r="F162">
        <v>54.77</v>
      </c>
      <c r="G162">
        <v>44900</v>
      </c>
    </row>
    <row r="163" spans="1:7">
      <c r="A163" s="7">
        <v>43061</v>
      </c>
      <c r="B163">
        <v>54.880001</v>
      </c>
      <c r="C163">
        <v>55.509998000000003</v>
      </c>
      <c r="D163">
        <v>54.099997999999999</v>
      </c>
      <c r="E163">
        <v>54.490001999999997</v>
      </c>
      <c r="F163">
        <v>54.490001999999997</v>
      </c>
      <c r="G163">
        <v>56100</v>
      </c>
    </row>
    <row r="164" spans="1:7">
      <c r="A164" s="7">
        <v>43063</v>
      </c>
      <c r="B164">
        <v>54.619999</v>
      </c>
      <c r="C164">
        <v>55.16</v>
      </c>
      <c r="D164">
        <v>54.240001999999997</v>
      </c>
      <c r="E164">
        <v>54.82</v>
      </c>
      <c r="F164">
        <v>54.82</v>
      </c>
      <c r="G164">
        <v>19900</v>
      </c>
    </row>
    <row r="165" spans="1:7">
      <c r="A165" s="7">
        <v>43066</v>
      </c>
      <c r="B165">
        <v>54.689999</v>
      </c>
      <c r="C165">
        <v>55.779998999999997</v>
      </c>
      <c r="D165">
        <v>54.060001</v>
      </c>
      <c r="E165">
        <v>54.209999000000003</v>
      </c>
      <c r="F165">
        <v>54.209999000000003</v>
      </c>
      <c r="G165">
        <v>91200</v>
      </c>
    </row>
    <row r="166" spans="1:7">
      <c r="A166" s="7">
        <v>43067</v>
      </c>
      <c r="B166">
        <v>54.439999</v>
      </c>
      <c r="C166">
        <v>54.93</v>
      </c>
      <c r="D166">
        <v>54.040000999999997</v>
      </c>
      <c r="E166">
        <v>54.779998999999997</v>
      </c>
      <c r="F166">
        <v>54.779998999999997</v>
      </c>
      <c r="G166">
        <v>36600</v>
      </c>
    </row>
    <row r="167" spans="1:7">
      <c r="A167" s="7">
        <v>43068</v>
      </c>
      <c r="B167">
        <v>54.93</v>
      </c>
      <c r="C167">
        <v>55.369999</v>
      </c>
      <c r="D167">
        <v>54.470001000000003</v>
      </c>
      <c r="E167">
        <v>55.02</v>
      </c>
      <c r="F167">
        <v>55.02</v>
      </c>
      <c r="G167">
        <v>48000</v>
      </c>
    </row>
    <row r="168" spans="1:7">
      <c r="A168" s="7">
        <v>43069</v>
      </c>
      <c r="B168">
        <v>55.279998999999997</v>
      </c>
      <c r="C168">
        <v>55.939999</v>
      </c>
      <c r="D168">
        <v>54.189999</v>
      </c>
      <c r="E168">
        <v>55.119999</v>
      </c>
      <c r="F168">
        <v>55.119999</v>
      </c>
      <c r="G168">
        <v>102700</v>
      </c>
    </row>
    <row r="169" spans="1:7">
      <c r="A169" s="7">
        <v>43070</v>
      </c>
      <c r="B169">
        <v>55.049999</v>
      </c>
      <c r="C169">
        <v>55.150002000000001</v>
      </c>
      <c r="D169">
        <v>53.220001000000003</v>
      </c>
      <c r="E169">
        <v>54.740001999999997</v>
      </c>
      <c r="F169">
        <v>54.740001999999997</v>
      </c>
      <c r="G169">
        <v>51200</v>
      </c>
    </row>
    <row r="170" spans="1:7">
      <c r="A170" s="7">
        <v>43073</v>
      </c>
      <c r="B170">
        <v>55</v>
      </c>
      <c r="C170">
        <v>55.529998999999997</v>
      </c>
      <c r="D170">
        <v>53.560001</v>
      </c>
      <c r="E170">
        <v>53.610000999999997</v>
      </c>
      <c r="F170">
        <v>53.610000999999997</v>
      </c>
      <c r="G170">
        <v>52600</v>
      </c>
    </row>
    <row r="171" spans="1:7">
      <c r="A171" s="7">
        <v>43074</v>
      </c>
      <c r="B171">
        <v>53.639999000000003</v>
      </c>
      <c r="C171">
        <v>54.189999</v>
      </c>
      <c r="D171">
        <v>53.389999000000003</v>
      </c>
      <c r="E171">
        <v>53.439999</v>
      </c>
      <c r="F171">
        <v>53.439999</v>
      </c>
      <c r="G171">
        <v>46400</v>
      </c>
    </row>
    <row r="172" spans="1:7">
      <c r="A172" s="7">
        <v>43075</v>
      </c>
      <c r="B172">
        <v>53.310001</v>
      </c>
      <c r="C172">
        <v>54.380001</v>
      </c>
      <c r="D172">
        <v>53.16</v>
      </c>
      <c r="E172">
        <v>53.650002000000001</v>
      </c>
      <c r="F172">
        <v>53.650002000000001</v>
      </c>
      <c r="G172">
        <v>33900</v>
      </c>
    </row>
    <row r="173" spans="1:7">
      <c r="A173" s="7">
        <v>43076</v>
      </c>
      <c r="B173">
        <v>53.549999</v>
      </c>
      <c r="C173">
        <v>54.009998000000003</v>
      </c>
      <c r="D173">
        <v>52.939999</v>
      </c>
      <c r="E173">
        <v>52.990001999999997</v>
      </c>
      <c r="F173">
        <v>52.990001999999997</v>
      </c>
      <c r="G173">
        <v>117000</v>
      </c>
    </row>
    <row r="174" spans="1:7">
      <c r="A174" s="7">
        <v>43077</v>
      </c>
      <c r="B174">
        <v>53.200001</v>
      </c>
      <c r="C174">
        <v>54.43</v>
      </c>
      <c r="D174">
        <v>52.93</v>
      </c>
      <c r="E174">
        <v>53.66</v>
      </c>
      <c r="F174">
        <v>53.66</v>
      </c>
      <c r="G174">
        <v>65900</v>
      </c>
    </row>
    <row r="175" spans="1:7">
      <c r="A175" s="7">
        <v>43080</v>
      </c>
      <c r="B175">
        <v>53.610000999999997</v>
      </c>
      <c r="C175">
        <v>53.779998999999997</v>
      </c>
      <c r="D175">
        <v>53.07</v>
      </c>
      <c r="E175">
        <v>53.310001</v>
      </c>
      <c r="F175">
        <v>53.310001</v>
      </c>
      <c r="G175">
        <v>26700</v>
      </c>
    </row>
    <row r="176" spans="1:7">
      <c r="A176" s="7">
        <v>43081</v>
      </c>
      <c r="B176">
        <v>53.189999</v>
      </c>
      <c r="C176">
        <v>53.669998</v>
      </c>
      <c r="D176">
        <v>52.27</v>
      </c>
      <c r="E176">
        <v>52.5</v>
      </c>
      <c r="F176">
        <v>52.5</v>
      </c>
      <c r="G176">
        <v>43200</v>
      </c>
    </row>
    <row r="177" spans="1:7">
      <c r="A177" s="7">
        <v>43082</v>
      </c>
      <c r="B177">
        <v>52.119999</v>
      </c>
      <c r="C177">
        <v>53.860000999999997</v>
      </c>
      <c r="D177">
        <v>52.119999</v>
      </c>
      <c r="E177">
        <v>53.130001</v>
      </c>
      <c r="F177">
        <v>53.130001</v>
      </c>
      <c r="G177">
        <v>51800</v>
      </c>
    </row>
    <row r="178" spans="1:7">
      <c r="A178" s="7">
        <v>43083</v>
      </c>
      <c r="B178">
        <v>53.220001000000003</v>
      </c>
      <c r="C178">
        <v>53.639999000000003</v>
      </c>
      <c r="D178">
        <v>52.720001000000003</v>
      </c>
      <c r="E178">
        <v>52.77</v>
      </c>
      <c r="F178">
        <v>52.77</v>
      </c>
      <c r="G178">
        <v>40400</v>
      </c>
    </row>
    <row r="179" spans="1:7">
      <c r="A179" s="7">
        <v>43084</v>
      </c>
      <c r="B179">
        <v>52.709999000000003</v>
      </c>
      <c r="C179">
        <v>53.790000999999997</v>
      </c>
      <c r="D179">
        <v>51.900002000000001</v>
      </c>
      <c r="E179">
        <v>53.439999</v>
      </c>
      <c r="F179">
        <v>53.439999</v>
      </c>
      <c r="G179">
        <v>156500</v>
      </c>
    </row>
    <row r="180" spans="1:7">
      <c r="A180" s="7">
        <v>43087</v>
      </c>
      <c r="B180">
        <v>53.66</v>
      </c>
      <c r="C180">
        <v>54.09</v>
      </c>
      <c r="D180">
        <v>52.709999000000003</v>
      </c>
      <c r="E180">
        <v>53.400002000000001</v>
      </c>
      <c r="F180">
        <v>53.400002000000001</v>
      </c>
      <c r="G180">
        <v>39600</v>
      </c>
    </row>
    <row r="181" spans="1:7">
      <c r="A181" s="7">
        <v>43088</v>
      </c>
      <c r="B181">
        <v>53.630001</v>
      </c>
      <c r="C181">
        <v>53.630001</v>
      </c>
      <c r="D181">
        <v>52.32</v>
      </c>
      <c r="E181">
        <v>52.560001</v>
      </c>
      <c r="F181">
        <v>52.560001</v>
      </c>
      <c r="G181">
        <v>45900</v>
      </c>
    </row>
    <row r="182" spans="1:7">
      <c r="A182" s="7">
        <v>43089</v>
      </c>
      <c r="B182">
        <v>52.599997999999999</v>
      </c>
      <c r="C182">
        <v>53.110000999999997</v>
      </c>
      <c r="D182">
        <v>52.380001</v>
      </c>
      <c r="E182">
        <v>52.5</v>
      </c>
      <c r="F182">
        <v>52.5</v>
      </c>
      <c r="G182">
        <v>32300</v>
      </c>
    </row>
    <row r="183" spans="1:7">
      <c r="A183" s="7">
        <v>43090</v>
      </c>
      <c r="B183">
        <v>52.669998</v>
      </c>
      <c r="C183">
        <v>52.75</v>
      </c>
      <c r="D183">
        <v>51.880001</v>
      </c>
      <c r="E183">
        <v>52.139999000000003</v>
      </c>
      <c r="F183">
        <v>52.139999000000003</v>
      </c>
      <c r="G183">
        <v>34600</v>
      </c>
    </row>
    <row r="184" spans="1:7">
      <c r="A184" s="7">
        <v>43091</v>
      </c>
      <c r="B184">
        <v>52.049999</v>
      </c>
      <c r="C184">
        <v>52.66</v>
      </c>
      <c r="D184">
        <v>52.049999</v>
      </c>
      <c r="E184">
        <v>52.220001000000003</v>
      </c>
      <c r="F184">
        <v>52.220001000000003</v>
      </c>
      <c r="G184">
        <v>57200</v>
      </c>
    </row>
    <row r="185" spans="1:7">
      <c r="A185" s="7">
        <v>43095</v>
      </c>
      <c r="B185">
        <v>52.25</v>
      </c>
      <c r="C185">
        <v>53.009998000000003</v>
      </c>
      <c r="D185">
        <v>52.25</v>
      </c>
      <c r="E185">
        <v>52.439999</v>
      </c>
      <c r="F185">
        <v>52.439999</v>
      </c>
      <c r="G185">
        <v>46900</v>
      </c>
    </row>
    <row r="186" spans="1:7">
      <c r="A186" s="7">
        <v>43096</v>
      </c>
      <c r="B186">
        <v>53.310001</v>
      </c>
      <c r="C186">
        <v>54.630001</v>
      </c>
      <c r="D186">
        <v>52.610000999999997</v>
      </c>
      <c r="E186">
        <v>53.23</v>
      </c>
      <c r="F186">
        <v>53.23</v>
      </c>
      <c r="G186">
        <v>83400</v>
      </c>
    </row>
    <row r="187" spans="1:7">
      <c r="A187" s="7">
        <v>43097</v>
      </c>
      <c r="B187">
        <v>53.27</v>
      </c>
      <c r="C187">
        <v>53.919998</v>
      </c>
      <c r="D187">
        <v>53</v>
      </c>
      <c r="E187">
        <v>53.389999000000003</v>
      </c>
      <c r="F187">
        <v>53.389999000000003</v>
      </c>
      <c r="G187">
        <v>49700</v>
      </c>
    </row>
    <row r="188" spans="1:7">
      <c r="A188" s="7">
        <v>43098</v>
      </c>
      <c r="B188">
        <v>53.330002</v>
      </c>
      <c r="C188">
        <v>54.32</v>
      </c>
      <c r="D188">
        <v>53.330002</v>
      </c>
      <c r="E188">
        <v>53.91</v>
      </c>
      <c r="F188">
        <v>53.91</v>
      </c>
      <c r="G188">
        <v>71900</v>
      </c>
    </row>
    <row r="189" spans="1:7">
      <c r="A189" s="7">
        <v>43102</v>
      </c>
      <c r="B189">
        <v>53.900002000000001</v>
      </c>
      <c r="C189">
        <v>55.860000999999997</v>
      </c>
      <c r="D189">
        <v>53.549999</v>
      </c>
      <c r="E189">
        <v>54.91</v>
      </c>
      <c r="F189">
        <v>54.91</v>
      </c>
      <c r="G189">
        <v>103300</v>
      </c>
    </row>
    <row r="190" spans="1:7">
      <c r="A190" s="7">
        <v>43103</v>
      </c>
      <c r="B190">
        <v>54.669998</v>
      </c>
      <c r="C190">
        <v>55.59</v>
      </c>
      <c r="D190">
        <v>54.669998</v>
      </c>
      <c r="E190">
        <v>55.110000999999997</v>
      </c>
      <c r="F190">
        <v>55.110000999999997</v>
      </c>
      <c r="G190">
        <v>54900</v>
      </c>
    </row>
    <row r="191" spans="1:7">
      <c r="A191" s="7">
        <v>43104</v>
      </c>
      <c r="B191">
        <v>55.130001</v>
      </c>
      <c r="C191">
        <v>55.580002</v>
      </c>
      <c r="D191">
        <v>55.099997999999999</v>
      </c>
      <c r="E191">
        <v>55.5</v>
      </c>
      <c r="F191">
        <v>55.5</v>
      </c>
      <c r="G191">
        <v>48100</v>
      </c>
    </row>
    <row r="192" spans="1:7">
      <c r="A192" s="7">
        <v>43105</v>
      </c>
      <c r="B192">
        <v>55.509998000000003</v>
      </c>
      <c r="C192">
        <v>56.240001999999997</v>
      </c>
      <c r="D192">
        <v>54.07</v>
      </c>
      <c r="E192">
        <v>56.029998999999997</v>
      </c>
      <c r="F192">
        <v>56.029998999999997</v>
      </c>
      <c r="G192">
        <v>68500</v>
      </c>
    </row>
    <row r="193" spans="1:7">
      <c r="A193" s="7">
        <v>43108</v>
      </c>
      <c r="B193">
        <v>55.919998</v>
      </c>
      <c r="C193">
        <v>56.080002</v>
      </c>
      <c r="D193">
        <v>55</v>
      </c>
      <c r="E193">
        <v>55.529998999999997</v>
      </c>
      <c r="F193">
        <v>55.529998999999997</v>
      </c>
      <c r="G193">
        <v>66400</v>
      </c>
    </row>
    <row r="194" spans="1:7">
      <c r="A194" s="7">
        <v>43109</v>
      </c>
      <c r="B194">
        <v>55.52</v>
      </c>
      <c r="C194">
        <v>55.73</v>
      </c>
      <c r="D194">
        <v>54.93</v>
      </c>
      <c r="E194">
        <v>55.049999</v>
      </c>
      <c r="F194">
        <v>55.049999</v>
      </c>
      <c r="G194">
        <v>48000</v>
      </c>
    </row>
    <row r="195" spans="1:7">
      <c r="A195" s="7">
        <v>43110</v>
      </c>
      <c r="B195">
        <v>54.75</v>
      </c>
      <c r="C195">
        <v>54.860000999999997</v>
      </c>
      <c r="D195">
        <v>54.080002</v>
      </c>
      <c r="E195">
        <v>54.73</v>
      </c>
      <c r="F195">
        <v>54.73</v>
      </c>
      <c r="G195">
        <v>37400</v>
      </c>
    </row>
    <row r="196" spans="1:7">
      <c r="A196" s="7">
        <v>43111</v>
      </c>
      <c r="B196">
        <v>54.720001000000003</v>
      </c>
      <c r="C196">
        <v>56.279998999999997</v>
      </c>
      <c r="D196">
        <v>54.720001000000003</v>
      </c>
      <c r="E196">
        <v>56.18</v>
      </c>
      <c r="F196">
        <v>56.18</v>
      </c>
      <c r="G196">
        <v>32300</v>
      </c>
    </row>
    <row r="197" spans="1:7">
      <c r="A197" s="7">
        <v>43112</v>
      </c>
      <c r="B197">
        <v>56.27</v>
      </c>
      <c r="C197">
        <v>56.959999000000003</v>
      </c>
      <c r="D197">
        <v>55.790000999999997</v>
      </c>
      <c r="E197">
        <v>56.639999000000003</v>
      </c>
      <c r="F197">
        <v>56.639999000000003</v>
      </c>
      <c r="G197">
        <v>53200</v>
      </c>
    </row>
    <row r="198" spans="1:7">
      <c r="A198" s="7">
        <v>43116</v>
      </c>
      <c r="B198">
        <v>57</v>
      </c>
      <c r="C198">
        <v>58.689999</v>
      </c>
      <c r="D198">
        <v>57</v>
      </c>
      <c r="E198">
        <v>58.360000999999997</v>
      </c>
      <c r="F198">
        <v>58.360000999999997</v>
      </c>
      <c r="G198">
        <v>83400</v>
      </c>
    </row>
    <row r="199" spans="1:7">
      <c r="A199" s="7">
        <v>43117</v>
      </c>
      <c r="B199">
        <v>58.580002</v>
      </c>
      <c r="C199">
        <v>59.240001999999997</v>
      </c>
      <c r="D199">
        <v>57.799999</v>
      </c>
      <c r="E199">
        <v>58.630001</v>
      </c>
      <c r="F199">
        <v>58.630001</v>
      </c>
      <c r="G199">
        <v>66800</v>
      </c>
    </row>
    <row r="200" spans="1:7">
      <c r="A200" s="7">
        <v>43118</v>
      </c>
      <c r="B200">
        <v>58.380001</v>
      </c>
      <c r="C200">
        <v>58.830002</v>
      </c>
      <c r="D200">
        <v>54.09</v>
      </c>
      <c r="E200">
        <v>58.099997999999999</v>
      </c>
      <c r="F200">
        <v>58.099997999999999</v>
      </c>
      <c r="G200">
        <v>45100</v>
      </c>
    </row>
    <row r="201" spans="1:7">
      <c r="A201" s="7">
        <v>43119</v>
      </c>
      <c r="B201">
        <v>57.990001999999997</v>
      </c>
      <c r="C201">
        <v>59.139999000000003</v>
      </c>
      <c r="D201">
        <v>57.849997999999999</v>
      </c>
      <c r="E201">
        <v>59.029998999999997</v>
      </c>
      <c r="F201">
        <v>59.029998999999997</v>
      </c>
      <c r="G201">
        <v>43100</v>
      </c>
    </row>
    <row r="202" spans="1:7">
      <c r="A202" s="7">
        <v>43122</v>
      </c>
      <c r="B202">
        <v>59.02</v>
      </c>
      <c r="C202">
        <v>59.549999</v>
      </c>
      <c r="D202">
        <v>58.060001</v>
      </c>
      <c r="E202">
        <v>59.360000999999997</v>
      </c>
      <c r="F202">
        <v>59.360000999999997</v>
      </c>
      <c r="G202">
        <v>63400</v>
      </c>
    </row>
    <row r="203" spans="1:7">
      <c r="A203" s="7">
        <v>43123</v>
      </c>
      <c r="B203">
        <v>59.259998000000003</v>
      </c>
      <c r="C203">
        <v>59.549999</v>
      </c>
      <c r="D203">
        <v>57.700001</v>
      </c>
      <c r="E203">
        <v>59.380001</v>
      </c>
      <c r="F203">
        <v>59.380001</v>
      </c>
      <c r="G203">
        <v>37900</v>
      </c>
    </row>
    <row r="204" spans="1:7">
      <c r="A204" s="7">
        <v>43124</v>
      </c>
      <c r="B204">
        <v>60</v>
      </c>
      <c r="C204">
        <v>62.41</v>
      </c>
      <c r="D204">
        <v>60</v>
      </c>
      <c r="E204">
        <v>61.470001000000003</v>
      </c>
      <c r="F204">
        <v>61.470001000000003</v>
      </c>
      <c r="G204">
        <v>132900</v>
      </c>
    </row>
    <row r="205" spans="1:7">
      <c r="A205" s="7">
        <v>43125</v>
      </c>
      <c r="B205">
        <v>61.790000999999997</v>
      </c>
      <c r="C205">
        <v>63.169998</v>
      </c>
      <c r="D205">
        <v>61.060001</v>
      </c>
      <c r="E205">
        <v>62.43</v>
      </c>
      <c r="F205">
        <v>62.43</v>
      </c>
      <c r="G205">
        <v>88500</v>
      </c>
    </row>
    <row r="206" spans="1:7">
      <c r="A206" s="7">
        <v>43126</v>
      </c>
      <c r="B206">
        <v>62.869999</v>
      </c>
      <c r="C206">
        <v>68.599997999999999</v>
      </c>
      <c r="D206">
        <v>62.869999</v>
      </c>
      <c r="E206">
        <v>67.769997000000004</v>
      </c>
      <c r="F206">
        <v>67.769997000000004</v>
      </c>
      <c r="G206">
        <v>128800</v>
      </c>
    </row>
    <row r="207" spans="1:7">
      <c r="A207" s="7">
        <v>43129</v>
      </c>
      <c r="B207">
        <v>67.680000000000007</v>
      </c>
      <c r="C207">
        <v>68.690002000000007</v>
      </c>
      <c r="D207">
        <v>67.319999999999993</v>
      </c>
      <c r="E207">
        <v>68.430000000000007</v>
      </c>
      <c r="F207">
        <v>68.430000000000007</v>
      </c>
      <c r="G207">
        <v>109800</v>
      </c>
    </row>
    <row r="208" spans="1:7">
      <c r="A208" s="7">
        <v>43130</v>
      </c>
      <c r="B208">
        <v>67.580001999999993</v>
      </c>
      <c r="C208">
        <v>68.459998999999996</v>
      </c>
      <c r="D208">
        <v>66.300003000000004</v>
      </c>
      <c r="E208">
        <v>68.199996999999996</v>
      </c>
      <c r="F208">
        <v>68.199996999999996</v>
      </c>
      <c r="G208">
        <v>63600</v>
      </c>
    </row>
    <row r="209" spans="1:7">
      <c r="A209" s="7">
        <v>43131</v>
      </c>
      <c r="B209">
        <v>68.5</v>
      </c>
      <c r="C209">
        <v>68.5</v>
      </c>
      <c r="D209">
        <v>65.940002000000007</v>
      </c>
      <c r="E209">
        <v>66.720000999999996</v>
      </c>
      <c r="F209">
        <v>66.720000999999996</v>
      </c>
      <c r="G209">
        <v>49200</v>
      </c>
    </row>
    <row r="210" spans="1:7">
      <c r="A210" s="7">
        <v>43132</v>
      </c>
      <c r="B210">
        <v>66.540001000000004</v>
      </c>
      <c r="C210">
        <v>67.550003000000004</v>
      </c>
      <c r="D210">
        <v>64.449996999999996</v>
      </c>
      <c r="E210">
        <v>66.300003000000004</v>
      </c>
      <c r="F210">
        <v>66.300003000000004</v>
      </c>
      <c r="G210">
        <v>118900</v>
      </c>
    </row>
    <row r="211" spans="1:7">
      <c r="A211" s="7">
        <v>43133</v>
      </c>
      <c r="B211">
        <v>65.930000000000007</v>
      </c>
      <c r="C211">
        <v>69.809997999999993</v>
      </c>
      <c r="D211">
        <v>63.790000999999997</v>
      </c>
      <c r="E211">
        <v>64.599997999999999</v>
      </c>
      <c r="F211">
        <v>64.599997999999999</v>
      </c>
      <c r="G211">
        <v>97600</v>
      </c>
    </row>
    <row r="212" spans="1:7">
      <c r="A212" s="7">
        <v>43136</v>
      </c>
      <c r="B212">
        <v>64.330001999999993</v>
      </c>
      <c r="C212">
        <v>66.440002000000007</v>
      </c>
      <c r="D212">
        <v>62.040000999999997</v>
      </c>
      <c r="E212">
        <v>62.360000999999997</v>
      </c>
      <c r="F212">
        <v>62.360000999999997</v>
      </c>
      <c r="G212">
        <v>89300</v>
      </c>
    </row>
    <row r="213" spans="1:7">
      <c r="A213" s="7">
        <v>43137</v>
      </c>
      <c r="B213">
        <v>61</v>
      </c>
      <c r="C213">
        <v>64.010002</v>
      </c>
      <c r="D213">
        <v>59.889999000000003</v>
      </c>
      <c r="E213">
        <v>60.43</v>
      </c>
      <c r="F213">
        <v>60.43</v>
      </c>
      <c r="G213">
        <v>193400</v>
      </c>
    </row>
    <row r="214" spans="1:7">
      <c r="A214" s="7">
        <v>43138</v>
      </c>
      <c r="B214">
        <v>60.43</v>
      </c>
      <c r="C214">
        <v>62.360000999999997</v>
      </c>
      <c r="D214">
        <v>58.310001</v>
      </c>
      <c r="E214">
        <v>58.799999</v>
      </c>
      <c r="F214">
        <v>58.799999</v>
      </c>
      <c r="G214">
        <v>173300</v>
      </c>
    </row>
    <row r="215" spans="1:7">
      <c r="A215" s="7">
        <v>43139</v>
      </c>
      <c r="B215">
        <v>58.810001</v>
      </c>
      <c r="C215">
        <v>60.049999</v>
      </c>
      <c r="D215">
        <v>57.450001</v>
      </c>
      <c r="E215">
        <v>57.599997999999999</v>
      </c>
      <c r="F215">
        <v>57.599997999999999</v>
      </c>
      <c r="G215">
        <v>115500</v>
      </c>
    </row>
    <row r="216" spans="1:7">
      <c r="A216" s="7">
        <v>43140</v>
      </c>
      <c r="B216">
        <v>58.25</v>
      </c>
      <c r="C216">
        <v>58.639999000000003</v>
      </c>
      <c r="D216">
        <v>56.490001999999997</v>
      </c>
      <c r="E216">
        <v>57.59</v>
      </c>
      <c r="F216">
        <v>57.59</v>
      </c>
      <c r="G216">
        <v>94800</v>
      </c>
    </row>
    <row r="217" spans="1:7">
      <c r="A217" s="7">
        <v>43143</v>
      </c>
      <c r="B217">
        <v>58</v>
      </c>
      <c r="C217">
        <v>59.68</v>
      </c>
      <c r="D217">
        <v>57.75</v>
      </c>
      <c r="E217">
        <v>58.73</v>
      </c>
      <c r="F217">
        <v>58.73</v>
      </c>
      <c r="G217">
        <v>109400</v>
      </c>
    </row>
    <row r="218" spans="1:7">
      <c r="A218" s="7">
        <v>43144</v>
      </c>
      <c r="B218">
        <v>58.259998000000003</v>
      </c>
      <c r="C218">
        <v>60.240001999999997</v>
      </c>
      <c r="D218">
        <v>57.049999</v>
      </c>
      <c r="E218">
        <v>57.240001999999997</v>
      </c>
      <c r="F218">
        <v>57.240001999999997</v>
      </c>
      <c r="G218">
        <v>136000</v>
      </c>
    </row>
    <row r="219" spans="1:7">
      <c r="A219" s="7">
        <v>43145</v>
      </c>
      <c r="B219">
        <v>56.900002000000001</v>
      </c>
      <c r="C219">
        <v>58.459999000000003</v>
      </c>
      <c r="D219">
        <v>56.82</v>
      </c>
      <c r="E219">
        <v>58.060001</v>
      </c>
      <c r="F219">
        <v>58.060001</v>
      </c>
      <c r="G219">
        <v>104600</v>
      </c>
    </row>
    <row r="220" spans="1:7">
      <c r="A220" s="7">
        <v>43146</v>
      </c>
      <c r="B220">
        <v>58.150002000000001</v>
      </c>
      <c r="C220">
        <v>59.549999</v>
      </c>
      <c r="D220">
        <v>58.150002000000001</v>
      </c>
      <c r="E220">
        <v>59.5</v>
      </c>
      <c r="F220">
        <v>59.5</v>
      </c>
      <c r="G220">
        <v>59900</v>
      </c>
    </row>
    <row r="221" spans="1:7">
      <c r="A221" s="7">
        <v>43147</v>
      </c>
      <c r="B221">
        <v>59.27</v>
      </c>
      <c r="C221">
        <v>61.09</v>
      </c>
      <c r="D221">
        <v>59.23</v>
      </c>
      <c r="E221">
        <v>60.630001</v>
      </c>
      <c r="F221">
        <v>60.630001</v>
      </c>
      <c r="G221">
        <v>85900</v>
      </c>
    </row>
    <row r="222" spans="1:7">
      <c r="A222" s="7">
        <v>43151</v>
      </c>
      <c r="B222">
        <v>60.41</v>
      </c>
      <c r="C222">
        <v>61.380001</v>
      </c>
      <c r="D222">
        <v>59.18</v>
      </c>
      <c r="E222">
        <v>60.099997999999999</v>
      </c>
      <c r="F222">
        <v>60.099997999999999</v>
      </c>
      <c r="G222">
        <v>52300</v>
      </c>
    </row>
    <row r="223" spans="1:7">
      <c r="A223" s="7">
        <v>43152</v>
      </c>
      <c r="B223">
        <v>60.169998</v>
      </c>
      <c r="C223">
        <v>61.459999000000003</v>
      </c>
      <c r="D223">
        <v>59.700001</v>
      </c>
      <c r="E223">
        <v>59.73</v>
      </c>
      <c r="F223">
        <v>59.73</v>
      </c>
      <c r="G223">
        <v>84000</v>
      </c>
    </row>
    <row r="224" spans="1:7">
      <c r="A224" s="7">
        <v>43153</v>
      </c>
      <c r="B224">
        <v>59.98</v>
      </c>
      <c r="C224">
        <v>61.419998</v>
      </c>
      <c r="D224">
        <v>57.209999000000003</v>
      </c>
      <c r="E224">
        <v>57.709999000000003</v>
      </c>
      <c r="F224">
        <v>57.709999000000003</v>
      </c>
      <c r="G224">
        <v>127500</v>
      </c>
    </row>
    <row r="225" spans="1:7">
      <c r="A225" s="7">
        <v>43154</v>
      </c>
      <c r="B225">
        <v>49.02</v>
      </c>
      <c r="C225">
        <v>52.459999000000003</v>
      </c>
      <c r="D225">
        <v>45.740001999999997</v>
      </c>
      <c r="E225">
        <v>51.689999</v>
      </c>
      <c r="F225">
        <v>51.689999</v>
      </c>
      <c r="G225">
        <v>263300</v>
      </c>
    </row>
    <row r="226" spans="1:7">
      <c r="A226" s="7">
        <v>43157</v>
      </c>
      <c r="B226">
        <v>51.360000999999997</v>
      </c>
      <c r="C226">
        <v>53.619999</v>
      </c>
      <c r="D226">
        <v>51.360000999999997</v>
      </c>
      <c r="E226">
        <v>53.310001</v>
      </c>
      <c r="F226">
        <v>53.310001</v>
      </c>
      <c r="G226">
        <v>139400</v>
      </c>
    </row>
    <row r="227" spans="1:7">
      <c r="A227" s="7">
        <v>43158</v>
      </c>
      <c r="B227">
        <v>53.34</v>
      </c>
      <c r="C227">
        <v>54.639999000000003</v>
      </c>
      <c r="D227">
        <v>52.779998999999997</v>
      </c>
      <c r="E227">
        <v>54.220001000000003</v>
      </c>
      <c r="F227">
        <v>54.220001000000003</v>
      </c>
      <c r="G227">
        <v>110600</v>
      </c>
    </row>
    <row r="228" spans="1:7">
      <c r="A228" s="7">
        <v>43159</v>
      </c>
      <c r="B228">
        <v>54.299999</v>
      </c>
      <c r="C228">
        <v>54.580002</v>
      </c>
      <c r="D228">
        <v>51.650002000000001</v>
      </c>
      <c r="E228">
        <v>52.049999</v>
      </c>
      <c r="F228">
        <v>52.049999</v>
      </c>
      <c r="G228">
        <v>138800</v>
      </c>
    </row>
    <row r="229" spans="1:7">
      <c r="A229" s="7">
        <v>43160</v>
      </c>
      <c r="B229">
        <v>52.049999</v>
      </c>
      <c r="C229">
        <v>52.849997999999999</v>
      </c>
      <c r="D229">
        <v>50.16</v>
      </c>
      <c r="E229">
        <v>51.509998000000003</v>
      </c>
      <c r="F229">
        <v>51.509998000000003</v>
      </c>
      <c r="G229">
        <v>124800</v>
      </c>
    </row>
    <row r="230" spans="1:7">
      <c r="A230" s="7">
        <v>43161</v>
      </c>
      <c r="B230">
        <v>51.290000999999997</v>
      </c>
      <c r="C230">
        <v>52.310001</v>
      </c>
      <c r="D230">
        <v>50.73</v>
      </c>
      <c r="E230">
        <v>51.939999</v>
      </c>
      <c r="F230">
        <v>51.939999</v>
      </c>
      <c r="G230">
        <v>91000</v>
      </c>
    </row>
    <row r="231" spans="1:7">
      <c r="A231" s="7">
        <v>43164</v>
      </c>
      <c r="B231">
        <v>51.599997999999999</v>
      </c>
      <c r="C231">
        <v>51.889999000000003</v>
      </c>
      <c r="D231">
        <v>49.889999000000003</v>
      </c>
      <c r="E231">
        <v>51.07</v>
      </c>
      <c r="F231">
        <v>51.07</v>
      </c>
      <c r="G231">
        <v>123800</v>
      </c>
    </row>
    <row r="232" spans="1:7">
      <c r="A232" s="7">
        <v>43165</v>
      </c>
      <c r="B232">
        <v>51.169998</v>
      </c>
      <c r="C232">
        <v>52.049999</v>
      </c>
      <c r="D232">
        <v>50.810001</v>
      </c>
      <c r="E232">
        <v>51.900002000000001</v>
      </c>
      <c r="F232">
        <v>51.900002000000001</v>
      </c>
      <c r="G232">
        <v>90500</v>
      </c>
    </row>
    <row r="233" spans="1:7">
      <c r="A233" s="7">
        <v>43166</v>
      </c>
      <c r="B233">
        <v>51.470001000000003</v>
      </c>
      <c r="C233">
        <v>53.09</v>
      </c>
      <c r="D233">
        <v>51.470001000000003</v>
      </c>
      <c r="E233">
        <v>52.900002000000001</v>
      </c>
      <c r="F233">
        <v>52.900002000000001</v>
      </c>
      <c r="G233">
        <v>46300</v>
      </c>
    </row>
    <row r="234" spans="1:7">
      <c r="A234" s="7">
        <v>43167</v>
      </c>
      <c r="B234">
        <v>52.900002000000001</v>
      </c>
      <c r="C234">
        <v>53.889999000000003</v>
      </c>
      <c r="D234">
        <v>52.610000999999997</v>
      </c>
      <c r="E234">
        <v>53.43</v>
      </c>
      <c r="F234">
        <v>53.43</v>
      </c>
      <c r="G234">
        <v>87300</v>
      </c>
    </row>
    <row r="235" spans="1:7">
      <c r="A235" s="7">
        <v>43168</v>
      </c>
      <c r="B235">
        <v>53.459999000000003</v>
      </c>
      <c r="C235">
        <v>53.810001</v>
      </c>
      <c r="D235">
        <v>52.720001000000003</v>
      </c>
      <c r="E235">
        <v>53.490001999999997</v>
      </c>
      <c r="F235">
        <v>53.490001999999997</v>
      </c>
      <c r="G235">
        <v>66800</v>
      </c>
    </row>
    <row r="236" spans="1:7">
      <c r="A236" s="7">
        <v>43171</v>
      </c>
      <c r="B236">
        <v>53.41</v>
      </c>
      <c r="C236">
        <v>54.689999</v>
      </c>
      <c r="D236">
        <v>53.259998000000003</v>
      </c>
      <c r="E236">
        <v>53.93</v>
      </c>
      <c r="F236">
        <v>53.93</v>
      </c>
      <c r="G236">
        <v>63300</v>
      </c>
    </row>
    <row r="237" spans="1:7">
      <c r="A237" s="7">
        <v>43172</v>
      </c>
      <c r="B237">
        <v>54.060001</v>
      </c>
      <c r="C237">
        <v>54.880001</v>
      </c>
      <c r="D237">
        <v>53.32</v>
      </c>
      <c r="E237">
        <v>53.880001</v>
      </c>
      <c r="F237">
        <v>53.880001</v>
      </c>
      <c r="G237">
        <v>76300</v>
      </c>
    </row>
    <row r="238" spans="1:7">
      <c r="A238" s="7">
        <v>43173</v>
      </c>
      <c r="B238">
        <v>53.880001</v>
      </c>
      <c r="C238">
        <v>54.5</v>
      </c>
      <c r="D238">
        <v>53.299999</v>
      </c>
      <c r="E238">
        <v>53.560001</v>
      </c>
      <c r="F238">
        <v>53.560001</v>
      </c>
      <c r="G238">
        <v>80800</v>
      </c>
    </row>
    <row r="239" spans="1:7">
      <c r="A239" s="7">
        <v>43174</v>
      </c>
      <c r="B239">
        <v>53.490001999999997</v>
      </c>
      <c r="C239">
        <v>53.490001999999997</v>
      </c>
      <c r="D239">
        <v>51.939999</v>
      </c>
      <c r="E239">
        <v>52.07</v>
      </c>
      <c r="F239">
        <v>52.07</v>
      </c>
      <c r="G239">
        <v>86200</v>
      </c>
    </row>
    <row r="240" spans="1:7">
      <c r="A240" s="7">
        <v>43175</v>
      </c>
      <c r="B240">
        <v>52.07</v>
      </c>
      <c r="C240">
        <v>53.110000999999997</v>
      </c>
      <c r="D240">
        <v>50.599997999999999</v>
      </c>
      <c r="E240">
        <v>51.43</v>
      </c>
      <c r="F240">
        <v>51.43</v>
      </c>
      <c r="G240">
        <v>258000</v>
      </c>
    </row>
    <row r="241" spans="1:7">
      <c r="A241" s="7">
        <v>43178</v>
      </c>
      <c r="B241">
        <v>51.060001</v>
      </c>
      <c r="C241">
        <v>52.889999000000003</v>
      </c>
      <c r="D241">
        <v>51.060001</v>
      </c>
      <c r="E241">
        <v>52.419998</v>
      </c>
      <c r="F241">
        <v>52.419998</v>
      </c>
      <c r="G241">
        <v>159500</v>
      </c>
    </row>
    <row r="242" spans="1:7">
      <c r="A242" s="7">
        <v>43179</v>
      </c>
      <c r="B242">
        <v>52.389999000000003</v>
      </c>
      <c r="C242">
        <v>53.080002</v>
      </c>
      <c r="D242">
        <v>51</v>
      </c>
      <c r="E242">
        <v>52.32</v>
      </c>
      <c r="F242">
        <v>52.32</v>
      </c>
      <c r="G242">
        <v>125200</v>
      </c>
    </row>
    <row r="243" spans="1:7">
      <c r="A243" s="7">
        <v>43180</v>
      </c>
      <c r="B243">
        <v>52.389999000000003</v>
      </c>
      <c r="C243">
        <v>52.709999000000003</v>
      </c>
      <c r="D243">
        <v>51.150002000000001</v>
      </c>
      <c r="E243">
        <v>52.029998999999997</v>
      </c>
      <c r="F243">
        <v>52.029998999999997</v>
      </c>
      <c r="G243">
        <v>37000</v>
      </c>
    </row>
    <row r="244" spans="1:7">
      <c r="A244" s="7">
        <v>43181</v>
      </c>
      <c r="B244">
        <v>51.529998999999997</v>
      </c>
      <c r="C244">
        <v>52.98</v>
      </c>
      <c r="D244">
        <v>51.110000999999997</v>
      </c>
      <c r="E244">
        <v>51.27</v>
      </c>
      <c r="F244">
        <v>51.27</v>
      </c>
      <c r="G244">
        <v>72100</v>
      </c>
    </row>
    <row r="245" spans="1:7">
      <c r="A245" s="7">
        <v>43182</v>
      </c>
      <c r="B245">
        <v>51.34</v>
      </c>
      <c r="C245">
        <v>51.82</v>
      </c>
      <c r="D245">
        <v>49.549999</v>
      </c>
      <c r="E245">
        <v>49.66</v>
      </c>
      <c r="F245">
        <v>49.66</v>
      </c>
      <c r="G245">
        <v>77600</v>
      </c>
    </row>
    <row r="246" spans="1:7">
      <c r="A246" s="7">
        <v>43185</v>
      </c>
      <c r="B246">
        <v>50.09</v>
      </c>
      <c r="C246">
        <v>51.220001000000003</v>
      </c>
      <c r="D246">
        <v>49.639999000000003</v>
      </c>
      <c r="E246">
        <v>51.049999</v>
      </c>
      <c r="F246">
        <v>51.049999</v>
      </c>
      <c r="G246">
        <v>52700</v>
      </c>
    </row>
    <row r="247" spans="1:7">
      <c r="A247" s="7">
        <v>43186</v>
      </c>
      <c r="B247">
        <v>51.169998</v>
      </c>
      <c r="C247">
        <v>51.220001000000003</v>
      </c>
      <c r="D247">
        <v>48.790000999999997</v>
      </c>
      <c r="E247">
        <v>49.220001000000003</v>
      </c>
      <c r="F247">
        <v>49.220001000000003</v>
      </c>
      <c r="G247">
        <v>93500</v>
      </c>
    </row>
    <row r="248" spans="1:7">
      <c r="A248" s="7">
        <v>43187</v>
      </c>
      <c r="B248">
        <v>49.32</v>
      </c>
      <c r="C248">
        <v>50.599997999999999</v>
      </c>
      <c r="D248">
        <v>48.970001000000003</v>
      </c>
      <c r="E248">
        <v>49.459999000000003</v>
      </c>
      <c r="F248">
        <v>49.459999000000003</v>
      </c>
      <c r="G248">
        <v>70500</v>
      </c>
    </row>
    <row r="249" spans="1:7">
      <c r="A249" s="7">
        <v>43188</v>
      </c>
      <c r="B249">
        <v>49.73</v>
      </c>
      <c r="C249">
        <v>50.189999</v>
      </c>
      <c r="D249">
        <v>48.939999</v>
      </c>
      <c r="E249">
        <v>49.720001000000003</v>
      </c>
      <c r="F249">
        <v>49.720001000000003</v>
      </c>
      <c r="G249">
        <v>59400</v>
      </c>
    </row>
    <row r="250" spans="1:7">
      <c r="A250" s="7">
        <v>43192</v>
      </c>
      <c r="B250">
        <v>49.75</v>
      </c>
      <c r="C250">
        <v>49.75</v>
      </c>
      <c r="D250">
        <v>47.939999</v>
      </c>
      <c r="E250">
        <v>48.27</v>
      </c>
      <c r="F250">
        <v>48.27</v>
      </c>
      <c r="G250">
        <v>42600</v>
      </c>
    </row>
    <row r="251" spans="1:7">
      <c r="A251" s="7">
        <v>43193</v>
      </c>
      <c r="B251">
        <v>48.509998000000003</v>
      </c>
      <c r="C251">
        <v>48.509998000000003</v>
      </c>
      <c r="D251">
        <v>45.5</v>
      </c>
      <c r="E251">
        <v>46.029998999999997</v>
      </c>
      <c r="F251">
        <v>46.029998999999997</v>
      </c>
      <c r="G251">
        <v>254000</v>
      </c>
    </row>
    <row r="252" spans="1:7">
      <c r="A252" s="7">
        <v>43194</v>
      </c>
      <c r="B252">
        <v>45.110000999999997</v>
      </c>
      <c r="C252">
        <v>46.900002000000001</v>
      </c>
      <c r="D252">
        <v>45.009998000000003</v>
      </c>
      <c r="E252">
        <v>46.630001</v>
      </c>
      <c r="F252">
        <v>46.630001</v>
      </c>
      <c r="G252">
        <v>175500</v>
      </c>
    </row>
    <row r="253" spans="1:7">
      <c r="A253" s="7">
        <v>43195</v>
      </c>
      <c r="B253">
        <v>46.950001</v>
      </c>
      <c r="C253">
        <v>47.189999</v>
      </c>
      <c r="D253">
        <v>46.389999000000003</v>
      </c>
      <c r="E253">
        <v>46.689999</v>
      </c>
      <c r="F253">
        <v>46.689999</v>
      </c>
      <c r="G253">
        <v>89800</v>
      </c>
    </row>
    <row r="254" spans="1:7">
      <c r="A254" s="7">
        <v>43196</v>
      </c>
      <c r="B254">
        <v>46.259998000000003</v>
      </c>
      <c r="C254">
        <v>47.029998999999997</v>
      </c>
      <c r="D254">
        <v>45.009998000000003</v>
      </c>
      <c r="E254">
        <v>45.650002000000001</v>
      </c>
      <c r="F254">
        <v>45.650002000000001</v>
      </c>
      <c r="G254">
        <v>78000</v>
      </c>
    </row>
    <row r="255" spans="1:7">
      <c r="A255" s="7">
        <v>43199</v>
      </c>
      <c r="B255">
        <v>45.810001</v>
      </c>
      <c r="C255">
        <v>47.310001</v>
      </c>
      <c r="D255">
        <v>45.810001</v>
      </c>
      <c r="E255">
        <v>46.380001</v>
      </c>
      <c r="F255">
        <v>46.380001</v>
      </c>
      <c r="G255">
        <v>61000</v>
      </c>
    </row>
    <row r="256" spans="1:7">
      <c r="A256" s="7">
        <v>43200</v>
      </c>
      <c r="B256">
        <v>46.860000999999997</v>
      </c>
      <c r="C256">
        <v>47.16</v>
      </c>
      <c r="D256">
        <v>46.040000999999997</v>
      </c>
      <c r="E256">
        <v>46.259998000000003</v>
      </c>
      <c r="F256">
        <v>46.259998000000003</v>
      </c>
      <c r="G256">
        <v>127000</v>
      </c>
    </row>
    <row r="257" spans="1:7">
      <c r="A257" s="7">
        <v>43201</v>
      </c>
      <c r="B257">
        <v>46.02</v>
      </c>
      <c r="C257">
        <v>47.119999</v>
      </c>
      <c r="D257">
        <v>46.02</v>
      </c>
      <c r="E257">
        <v>46.549999</v>
      </c>
      <c r="F257">
        <v>46.549999</v>
      </c>
      <c r="G257">
        <v>86300</v>
      </c>
    </row>
    <row r="258" spans="1:7">
      <c r="A258" s="7">
        <v>43202</v>
      </c>
      <c r="B258">
        <v>46.740001999999997</v>
      </c>
      <c r="C258">
        <v>47.290000999999997</v>
      </c>
      <c r="D258">
        <v>46.150002000000001</v>
      </c>
      <c r="E258">
        <v>46.200001</v>
      </c>
      <c r="F258">
        <v>46.200001</v>
      </c>
      <c r="G258">
        <v>77900</v>
      </c>
    </row>
    <row r="259" spans="1:7">
      <c r="A259" s="7">
        <v>43203</v>
      </c>
      <c r="B259">
        <v>46.240001999999997</v>
      </c>
      <c r="C259">
        <v>46.75</v>
      </c>
      <c r="D259">
        <v>45.810001</v>
      </c>
      <c r="E259">
        <v>46.099997999999999</v>
      </c>
      <c r="F259">
        <v>46.099997999999999</v>
      </c>
      <c r="G259">
        <v>53300</v>
      </c>
    </row>
    <row r="260" spans="1:7">
      <c r="A260" s="7">
        <v>43206</v>
      </c>
      <c r="B260">
        <v>46.360000999999997</v>
      </c>
      <c r="C260">
        <v>47.049999</v>
      </c>
      <c r="D260">
        <v>46.169998</v>
      </c>
      <c r="E260">
        <v>46.619999</v>
      </c>
      <c r="F260">
        <v>46.619999</v>
      </c>
      <c r="G260">
        <v>38700</v>
      </c>
    </row>
    <row r="261" spans="1:7">
      <c r="A261" s="7">
        <v>43207</v>
      </c>
      <c r="B261">
        <v>46.84</v>
      </c>
      <c r="C261">
        <v>47.09</v>
      </c>
      <c r="D261">
        <v>45.060001</v>
      </c>
      <c r="E261">
        <v>46.599997999999999</v>
      </c>
      <c r="F261">
        <v>46.599997999999999</v>
      </c>
      <c r="G261">
        <v>113400</v>
      </c>
    </row>
    <row r="262" spans="1:7">
      <c r="A262" s="7">
        <v>43208</v>
      </c>
      <c r="B262">
        <v>46.580002</v>
      </c>
      <c r="C262">
        <v>46.580002</v>
      </c>
      <c r="D262">
        <v>45.049999</v>
      </c>
      <c r="E262">
        <v>45.91</v>
      </c>
      <c r="F262">
        <v>45.91</v>
      </c>
      <c r="G262">
        <v>168400</v>
      </c>
    </row>
    <row r="263" spans="1:7">
      <c r="A263" s="7">
        <v>43209</v>
      </c>
      <c r="B263">
        <v>45.830002</v>
      </c>
      <c r="C263">
        <v>46</v>
      </c>
      <c r="D263">
        <v>45.330002</v>
      </c>
      <c r="E263">
        <v>45.529998999999997</v>
      </c>
      <c r="F263">
        <v>45.529998999999997</v>
      </c>
      <c r="G263">
        <v>56900</v>
      </c>
    </row>
    <row r="264" spans="1:7">
      <c r="A264" s="7">
        <v>43210</v>
      </c>
      <c r="B264">
        <v>45.34</v>
      </c>
      <c r="C264">
        <v>46.169998</v>
      </c>
      <c r="D264">
        <v>45.029998999999997</v>
      </c>
      <c r="E264">
        <v>45.130001</v>
      </c>
      <c r="F264">
        <v>45.130001</v>
      </c>
      <c r="G264">
        <v>88800</v>
      </c>
    </row>
    <row r="265" spans="1:7">
      <c r="A265" s="7">
        <v>43213</v>
      </c>
      <c r="B265">
        <v>45.299999</v>
      </c>
      <c r="C265">
        <v>45.490001999999997</v>
      </c>
      <c r="D265">
        <v>44.610000999999997</v>
      </c>
      <c r="E265">
        <v>44.810001</v>
      </c>
      <c r="F265">
        <v>44.810001</v>
      </c>
      <c r="G265">
        <v>68700</v>
      </c>
    </row>
    <row r="266" spans="1:7">
      <c r="A266" s="7">
        <v>43214</v>
      </c>
      <c r="B266">
        <v>44.990001999999997</v>
      </c>
      <c r="C266">
        <v>45.349997999999999</v>
      </c>
      <c r="D266">
        <v>44.389999000000003</v>
      </c>
      <c r="E266">
        <v>44.799999</v>
      </c>
      <c r="F266">
        <v>44.799999</v>
      </c>
      <c r="G266">
        <v>81100</v>
      </c>
    </row>
    <row r="267" spans="1:7">
      <c r="A267" s="7">
        <v>43215</v>
      </c>
      <c r="B267">
        <v>44.75</v>
      </c>
      <c r="C267">
        <v>45.150002000000001</v>
      </c>
      <c r="D267">
        <v>44.110000999999997</v>
      </c>
      <c r="E267">
        <v>44.41</v>
      </c>
      <c r="F267">
        <v>44.41</v>
      </c>
      <c r="G267">
        <v>132600</v>
      </c>
    </row>
    <row r="268" spans="1:7">
      <c r="A268" s="7">
        <v>43216</v>
      </c>
      <c r="B268">
        <v>44.400002000000001</v>
      </c>
      <c r="C268">
        <v>44.889999000000003</v>
      </c>
      <c r="D268">
        <v>43.73</v>
      </c>
      <c r="E268">
        <v>43.98</v>
      </c>
      <c r="F268">
        <v>43.98</v>
      </c>
      <c r="G268">
        <v>403200</v>
      </c>
    </row>
    <row r="269" spans="1:7">
      <c r="A269" s="7">
        <v>43217</v>
      </c>
      <c r="B269">
        <v>43.990001999999997</v>
      </c>
      <c r="C269">
        <v>44.349997999999999</v>
      </c>
      <c r="D269">
        <v>43.75</v>
      </c>
      <c r="E269">
        <v>43.950001</v>
      </c>
      <c r="F269">
        <v>43.950001</v>
      </c>
      <c r="G269">
        <v>171400</v>
      </c>
    </row>
    <row r="270" spans="1:7">
      <c r="A270" s="7">
        <v>43220</v>
      </c>
      <c r="B270">
        <v>43.939999</v>
      </c>
      <c r="C270">
        <v>45.23</v>
      </c>
      <c r="D270">
        <v>43.639999000000003</v>
      </c>
      <c r="E270">
        <v>44.009998000000003</v>
      </c>
      <c r="F270">
        <v>44.009998000000003</v>
      </c>
      <c r="G270">
        <v>224600</v>
      </c>
    </row>
    <row r="271" spans="1:7">
      <c r="A271" s="7">
        <v>43221</v>
      </c>
      <c r="B271">
        <v>43.889999000000003</v>
      </c>
      <c r="C271">
        <v>45.110000999999997</v>
      </c>
      <c r="D271">
        <v>43.869999</v>
      </c>
      <c r="E271">
        <v>45.110000999999997</v>
      </c>
      <c r="F271">
        <v>45.110000999999997</v>
      </c>
      <c r="G271">
        <v>135500</v>
      </c>
    </row>
    <row r="272" spans="1:7">
      <c r="A272" s="7">
        <v>43222</v>
      </c>
      <c r="B272">
        <v>45.119999</v>
      </c>
      <c r="C272">
        <v>46.59</v>
      </c>
      <c r="D272">
        <v>45.02</v>
      </c>
      <c r="E272">
        <v>46.200001</v>
      </c>
      <c r="F272">
        <v>46.200001</v>
      </c>
      <c r="G272">
        <v>103000</v>
      </c>
    </row>
    <row r="273" spans="1:7">
      <c r="A273" s="7">
        <v>43223</v>
      </c>
      <c r="B273">
        <v>38.110000999999997</v>
      </c>
      <c r="C273">
        <v>40</v>
      </c>
      <c r="D273">
        <v>30.91</v>
      </c>
      <c r="E273">
        <v>34.799999</v>
      </c>
      <c r="F273">
        <v>34.799999</v>
      </c>
      <c r="G273">
        <v>841500</v>
      </c>
    </row>
    <row r="274" spans="1:7">
      <c r="A274" s="7">
        <v>43224</v>
      </c>
      <c r="B274">
        <v>36.139999000000003</v>
      </c>
      <c r="C274">
        <v>38.729999999999997</v>
      </c>
      <c r="D274">
        <v>35.060001</v>
      </c>
      <c r="E274">
        <v>37.869999</v>
      </c>
      <c r="F274">
        <v>37.869999</v>
      </c>
      <c r="G274">
        <v>312900</v>
      </c>
    </row>
    <row r="275" spans="1:7">
      <c r="A275" s="7">
        <v>43227</v>
      </c>
      <c r="B275">
        <v>38.029998999999997</v>
      </c>
      <c r="C275">
        <v>38.509998000000003</v>
      </c>
      <c r="D275">
        <v>37.740001999999997</v>
      </c>
      <c r="E275">
        <v>38.020000000000003</v>
      </c>
      <c r="F275">
        <v>38.020000000000003</v>
      </c>
      <c r="G275">
        <v>150200</v>
      </c>
    </row>
    <row r="276" spans="1:7">
      <c r="A276" s="7">
        <v>43228</v>
      </c>
      <c r="B276">
        <v>37.450001</v>
      </c>
      <c r="C276">
        <v>37.810001</v>
      </c>
      <c r="D276">
        <v>36.659999999999997</v>
      </c>
      <c r="E276">
        <v>36.759998000000003</v>
      </c>
      <c r="F276">
        <v>36.759998000000003</v>
      </c>
      <c r="G276">
        <v>211200</v>
      </c>
    </row>
    <row r="277" spans="1:7">
      <c r="A277" s="7">
        <v>43229</v>
      </c>
      <c r="B277">
        <v>36.840000000000003</v>
      </c>
      <c r="C277">
        <v>37.310001</v>
      </c>
      <c r="D277">
        <v>36.5</v>
      </c>
      <c r="E277">
        <v>36.599997999999999</v>
      </c>
      <c r="F277">
        <v>36.599997999999999</v>
      </c>
      <c r="G277">
        <v>94900</v>
      </c>
    </row>
    <row r="278" spans="1:7">
      <c r="A278" s="7">
        <v>43230</v>
      </c>
      <c r="B278">
        <v>36.599997999999999</v>
      </c>
      <c r="C278">
        <v>37.060001</v>
      </c>
      <c r="D278">
        <v>36.060001</v>
      </c>
      <c r="E278">
        <v>37</v>
      </c>
      <c r="F278">
        <v>37</v>
      </c>
      <c r="G278">
        <v>168000</v>
      </c>
    </row>
    <row r="279" spans="1:7">
      <c r="A279" s="7">
        <v>43231</v>
      </c>
      <c r="B279">
        <v>37.090000000000003</v>
      </c>
      <c r="C279">
        <v>37.299999</v>
      </c>
      <c r="D279">
        <v>36.720001000000003</v>
      </c>
      <c r="E279">
        <v>37.07</v>
      </c>
      <c r="F279">
        <v>37.07</v>
      </c>
      <c r="G279">
        <v>159100</v>
      </c>
    </row>
    <row r="280" spans="1:7">
      <c r="A280" s="7">
        <v>43234</v>
      </c>
      <c r="B280">
        <v>37.110000999999997</v>
      </c>
      <c r="C280">
        <v>38.540000999999997</v>
      </c>
      <c r="D280">
        <v>37.110000999999997</v>
      </c>
      <c r="E280">
        <v>37.979999999999997</v>
      </c>
      <c r="F280">
        <v>37.979999999999997</v>
      </c>
      <c r="G280">
        <v>179700</v>
      </c>
    </row>
    <row r="281" spans="1:7">
      <c r="A281" s="7">
        <v>43235</v>
      </c>
      <c r="B281">
        <v>37.82</v>
      </c>
      <c r="C281">
        <v>38.590000000000003</v>
      </c>
      <c r="D281">
        <v>36.799999</v>
      </c>
      <c r="E281">
        <v>38.150002000000001</v>
      </c>
      <c r="F281">
        <v>38.150002000000001</v>
      </c>
      <c r="G281">
        <v>244000</v>
      </c>
    </row>
    <row r="282" spans="1:7">
      <c r="A282" s="7">
        <v>43236</v>
      </c>
      <c r="B282">
        <v>38.220001000000003</v>
      </c>
      <c r="C282">
        <v>41.060001</v>
      </c>
      <c r="D282">
        <v>36.189999</v>
      </c>
      <c r="E282">
        <v>39.810001</v>
      </c>
      <c r="F282">
        <v>39.810001</v>
      </c>
      <c r="G282">
        <v>731700</v>
      </c>
    </row>
    <row r="283" spans="1:7">
      <c r="A283" s="7">
        <v>43237</v>
      </c>
      <c r="B283">
        <v>39.630001</v>
      </c>
      <c r="C283">
        <v>40.619999</v>
      </c>
      <c r="D283">
        <v>38.939999</v>
      </c>
      <c r="E283">
        <v>39.029998999999997</v>
      </c>
      <c r="F283">
        <v>39.029998999999997</v>
      </c>
      <c r="G283">
        <v>162400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F7B9-5B83-4D76-8476-9CFDEF88248B}">
  <dimension ref="A1:G283"/>
  <sheetViews>
    <sheetView workbookViewId="0">
      <selection activeCell="A283" sqref="A1:A283"/>
    </sheetView>
  </sheetViews>
  <sheetFormatPr defaultRowHeight="14.4"/>
  <cols>
    <col min="1" max="1" width="10.6640625" bestFit="1" customWidth="1"/>
  </cols>
  <sheetData>
    <row r="1" spans="1:7">
      <c r="A1" t="s">
        <v>3524</v>
      </c>
      <c r="B1" t="s">
        <v>3528</v>
      </c>
      <c r="C1" t="s">
        <v>3529</v>
      </c>
      <c r="D1" t="s">
        <v>3530</v>
      </c>
      <c r="E1" t="s">
        <v>3531</v>
      </c>
      <c r="F1" t="s">
        <v>3532</v>
      </c>
      <c r="G1" t="s">
        <v>3533</v>
      </c>
    </row>
    <row r="2" spans="1:7">
      <c r="A2" s="7">
        <v>42830</v>
      </c>
      <c r="B2">
        <v>38.82</v>
      </c>
      <c r="C2">
        <v>39.25</v>
      </c>
      <c r="D2">
        <v>38.659999999999997</v>
      </c>
      <c r="E2">
        <v>39.200001</v>
      </c>
      <c r="F2">
        <v>36.888762999999997</v>
      </c>
      <c r="G2">
        <v>348500</v>
      </c>
    </row>
    <row r="3" spans="1:7">
      <c r="A3" s="7">
        <v>42831</v>
      </c>
      <c r="B3">
        <v>39.119999</v>
      </c>
      <c r="C3">
        <v>39.490001999999997</v>
      </c>
      <c r="D3">
        <v>38.979999999999997</v>
      </c>
      <c r="E3">
        <v>39.409999999999997</v>
      </c>
      <c r="F3">
        <v>37.086376000000001</v>
      </c>
      <c r="G3">
        <v>240700</v>
      </c>
    </row>
    <row r="4" spans="1:7">
      <c r="A4" s="7">
        <v>42832</v>
      </c>
      <c r="B4">
        <v>39.520000000000003</v>
      </c>
      <c r="C4">
        <v>39.659999999999997</v>
      </c>
      <c r="D4">
        <v>39.349997999999999</v>
      </c>
      <c r="E4">
        <v>39.409999999999997</v>
      </c>
      <c r="F4">
        <v>37.086376000000001</v>
      </c>
      <c r="G4">
        <v>328100</v>
      </c>
    </row>
    <row r="5" spans="1:7">
      <c r="A5" s="7">
        <v>42835</v>
      </c>
      <c r="B5">
        <v>39.43</v>
      </c>
      <c r="C5">
        <v>39.740001999999997</v>
      </c>
      <c r="D5">
        <v>39.25</v>
      </c>
      <c r="E5">
        <v>39.470001000000003</v>
      </c>
      <c r="F5">
        <v>37.142845000000001</v>
      </c>
      <c r="G5">
        <v>276600</v>
      </c>
    </row>
    <row r="6" spans="1:7">
      <c r="A6" s="7">
        <v>42836</v>
      </c>
      <c r="B6">
        <v>39.470001000000003</v>
      </c>
      <c r="C6">
        <v>39.889999000000003</v>
      </c>
      <c r="D6">
        <v>39.349997999999999</v>
      </c>
      <c r="E6">
        <v>39.880001</v>
      </c>
      <c r="F6">
        <v>37.528671000000003</v>
      </c>
      <c r="G6">
        <v>279800</v>
      </c>
    </row>
    <row r="7" spans="1:7">
      <c r="A7" s="7">
        <v>42837</v>
      </c>
      <c r="B7">
        <v>39.810001</v>
      </c>
      <c r="C7">
        <v>40.099997999999999</v>
      </c>
      <c r="D7">
        <v>39.659999999999997</v>
      </c>
      <c r="E7">
        <v>39.990001999999997</v>
      </c>
      <c r="F7">
        <v>37.632182999999998</v>
      </c>
      <c r="G7">
        <v>248600</v>
      </c>
    </row>
    <row r="8" spans="1:7">
      <c r="A8" s="7">
        <v>42838</v>
      </c>
      <c r="B8">
        <v>40</v>
      </c>
      <c r="C8">
        <v>40.299999</v>
      </c>
      <c r="D8">
        <v>39.790000999999997</v>
      </c>
      <c r="E8">
        <v>40.009998000000003</v>
      </c>
      <c r="F8">
        <v>37.651001000000001</v>
      </c>
      <c r="G8">
        <v>253800</v>
      </c>
    </row>
    <row r="9" spans="1:7">
      <c r="A9" s="7">
        <v>42842</v>
      </c>
      <c r="B9">
        <v>40.049999</v>
      </c>
      <c r="C9">
        <v>40.490001999999997</v>
      </c>
      <c r="D9">
        <v>40.049999</v>
      </c>
      <c r="E9">
        <v>40.479999999999997</v>
      </c>
      <c r="F9">
        <v>38.093291999999998</v>
      </c>
      <c r="G9">
        <v>276200</v>
      </c>
    </row>
    <row r="10" spans="1:7">
      <c r="A10" s="7">
        <v>42843</v>
      </c>
      <c r="B10">
        <v>40.520000000000003</v>
      </c>
      <c r="C10">
        <v>40.689999</v>
      </c>
      <c r="D10">
        <v>40.330002</v>
      </c>
      <c r="E10">
        <v>40.459999000000003</v>
      </c>
      <c r="F10">
        <v>38.074471000000003</v>
      </c>
      <c r="G10">
        <v>252100</v>
      </c>
    </row>
    <row r="11" spans="1:7">
      <c r="A11" s="7">
        <v>42844</v>
      </c>
      <c r="B11">
        <v>40.450001</v>
      </c>
      <c r="C11">
        <v>40.479999999999997</v>
      </c>
      <c r="D11">
        <v>40.029998999999997</v>
      </c>
      <c r="E11">
        <v>40.080002</v>
      </c>
      <c r="F11">
        <v>37.716881000000001</v>
      </c>
      <c r="G11">
        <v>293200</v>
      </c>
    </row>
    <row r="12" spans="1:7">
      <c r="A12" s="7">
        <v>42845</v>
      </c>
      <c r="B12">
        <v>40.090000000000003</v>
      </c>
      <c r="C12">
        <v>40.090000000000003</v>
      </c>
      <c r="D12">
        <v>39.590000000000003</v>
      </c>
      <c r="E12">
        <v>39.93</v>
      </c>
      <c r="F12">
        <v>37.575718000000002</v>
      </c>
      <c r="G12">
        <v>353700</v>
      </c>
    </row>
    <row r="13" spans="1:7">
      <c r="A13" s="7">
        <v>42846</v>
      </c>
      <c r="B13">
        <v>39.919998</v>
      </c>
      <c r="C13">
        <v>40.43</v>
      </c>
      <c r="D13">
        <v>39.919998</v>
      </c>
      <c r="E13">
        <v>40.330002</v>
      </c>
      <c r="F13">
        <v>37.952140999999997</v>
      </c>
      <c r="G13">
        <v>291800</v>
      </c>
    </row>
    <row r="14" spans="1:7">
      <c r="A14" s="7">
        <v>42849</v>
      </c>
      <c r="B14">
        <v>40.169998</v>
      </c>
      <c r="C14">
        <v>40.82</v>
      </c>
      <c r="D14">
        <v>40.119999</v>
      </c>
      <c r="E14">
        <v>40.68</v>
      </c>
      <c r="F14">
        <v>38.281497999999999</v>
      </c>
      <c r="G14">
        <v>277000</v>
      </c>
    </row>
    <row r="15" spans="1:7">
      <c r="A15" s="7">
        <v>42850</v>
      </c>
      <c r="B15">
        <v>40.5</v>
      </c>
      <c r="C15">
        <v>40.959999000000003</v>
      </c>
      <c r="D15">
        <v>40.43</v>
      </c>
      <c r="E15">
        <v>40.869999</v>
      </c>
      <c r="F15">
        <v>38.460296999999997</v>
      </c>
      <c r="G15">
        <v>280100</v>
      </c>
    </row>
    <row r="16" spans="1:7">
      <c r="A16" s="7">
        <v>42851</v>
      </c>
      <c r="B16">
        <v>40.830002</v>
      </c>
      <c r="C16">
        <v>41.240001999999997</v>
      </c>
      <c r="D16">
        <v>40.740001999999997</v>
      </c>
      <c r="E16">
        <v>41.040000999999997</v>
      </c>
      <c r="F16">
        <v>38.620274000000002</v>
      </c>
      <c r="G16">
        <v>295600</v>
      </c>
    </row>
    <row r="17" spans="1:7">
      <c r="A17" s="7">
        <v>42852</v>
      </c>
      <c r="B17">
        <v>41.09</v>
      </c>
      <c r="C17">
        <v>41.48</v>
      </c>
      <c r="D17">
        <v>41.049999</v>
      </c>
      <c r="E17">
        <v>41.049999</v>
      </c>
      <c r="F17">
        <v>38.629680999999998</v>
      </c>
      <c r="G17">
        <v>201600</v>
      </c>
    </row>
    <row r="18" spans="1:7">
      <c r="A18" s="7">
        <v>42853</v>
      </c>
      <c r="B18">
        <v>41.130001</v>
      </c>
      <c r="C18">
        <v>41.130001</v>
      </c>
      <c r="D18">
        <v>40.290000999999997</v>
      </c>
      <c r="E18">
        <v>40.340000000000003</v>
      </c>
      <c r="F18">
        <v>37.961548000000001</v>
      </c>
      <c r="G18">
        <v>296200</v>
      </c>
    </row>
    <row r="19" spans="1:7">
      <c r="A19" s="7">
        <v>42856</v>
      </c>
      <c r="B19">
        <v>40.450001</v>
      </c>
      <c r="C19">
        <v>40.450001</v>
      </c>
      <c r="D19">
        <v>39.770000000000003</v>
      </c>
      <c r="E19">
        <v>40</v>
      </c>
      <c r="F19">
        <v>37.641585999999997</v>
      </c>
      <c r="G19">
        <v>389300</v>
      </c>
    </row>
    <row r="20" spans="1:7">
      <c r="A20" s="7">
        <v>42857</v>
      </c>
      <c r="B20">
        <v>40.060001</v>
      </c>
      <c r="C20">
        <v>40.279998999999997</v>
      </c>
      <c r="D20">
        <v>39.799999</v>
      </c>
      <c r="E20">
        <v>39.979999999999997</v>
      </c>
      <c r="F20">
        <v>37.622771999999998</v>
      </c>
      <c r="G20">
        <v>233700</v>
      </c>
    </row>
    <row r="21" spans="1:7">
      <c r="A21" s="7">
        <v>42858</v>
      </c>
      <c r="B21">
        <v>40.349997999999999</v>
      </c>
      <c r="C21">
        <v>40.740001999999997</v>
      </c>
      <c r="D21">
        <v>39.990001999999997</v>
      </c>
      <c r="E21">
        <v>40.310001</v>
      </c>
      <c r="F21">
        <v>37.933318999999997</v>
      </c>
      <c r="G21">
        <v>370000</v>
      </c>
    </row>
    <row r="22" spans="1:7">
      <c r="A22" s="7">
        <v>42859</v>
      </c>
      <c r="B22">
        <v>40.119999</v>
      </c>
      <c r="C22">
        <v>40.840000000000003</v>
      </c>
      <c r="D22">
        <v>40.119999</v>
      </c>
      <c r="E22">
        <v>40.790000999999997</v>
      </c>
      <c r="F22">
        <v>38.385013999999998</v>
      </c>
      <c r="G22">
        <v>339700</v>
      </c>
    </row>
    <row r="23" spans="1:7">
      <c r="A23" s="7">
        <v>42860</v>
      </c>
      <c r="B23">
        <v>40.889999000000003</v>
      </c>
      <c r="C23">
        <v>41.310001</v>
      </c>
      <c r="D23">
        <v>40.659999999999997</v>
      </c>
      <c r="E23">
        <v>41.279998999999997</v>
      </c>
      <c r="F23">
        <v>38.846122999999999</v>
      </c>
      <c r="G23">
        <v>284800</v>
      </c>
    </row>
    <row r="24" spans="1:7">
      <c r="A24" s="7">
        <v>42863</v>
      </c>
      <c r="B24">
        <v>41.139999000000003</v>
      </c>
      <c r="C24">
        <v>41.380001</v>
      </c>
      <c r="D24">
        <v>40.93</v>
      </c>
      <c r="E24">
        <v>41.360000999999997</v>
      </c>
      <c r="F24">
        <v>38.921405999999998</v>
      </c>
      <c r="G24">
        <v>224200</v>
      </c>
    </row>
    <row r="25" spans="1:7">
      <c r="A25" s="7">
        <v>42864</v>
      </c>
      <c r="B25">
        <v>41.369999</v>
      </c>
      <c r="C25">
        <v>41.540000999999997</v>
      </c>
      <c r="D25">
        <v>40.849997999999999</v>
      </c>
      <c r="E25">
        <v>40.98</v>
      </c>
      <c r="F25">
        <v>38.563811999999999</v>
      </c>
      <c r="G25">
        <v>277600</v>
      </c>
    </row>
    <row r="26" spans="1:7">
      <c r="A26" s="7">
        <v>42865</v>
      </c>
      <c r="B26">
        <v>41.02</v>
      </c>
      <c r="C26">
        <v>41.290000999999997</v>
      </c>
      <c r="D26">
        <v>40.849997999999999</v>
      </c>
      <c r="E26">
        <v>41.099997999999999</v>
      </c>
      <c r="F26">
        <v>38.676738999999998</v>
      </c>
      <c r="G26">
        <v>254700</v>
      </c>
    </row>
    <row r="27" spans="1:7">
      <c r="A27" s="7">
        <v>42866</v>
      </c>
      <c r="B27">
        <v>40.970001000000003</v>
      </c>
      <c r="C27">
        <v>41.220001000000003</v>
      </c>
      <c r="D27">
        <v>40.790000999999997</v>
      </c>
      <c r="E27">
        <v>41.16</v>
      </c>
      <c r="F27">
        <v>38.733199999999997</v>
      </c>
      <c r="G27">
        <v>179700</v>
      </c>
    </row>
    <row r="28" spans="1:7">
      <c r="A28" s="7">
        <v>42867</v>
      </c>
      <c r="B28">
        <v>41.220001000000003</v>
      </c>
      <c r="C28">
        <v>41.59</v>
      </c>
      <c r="D28">
        <v>41.119999</v>
      </c>
      <c r="E28">
        <v>41.310001</v>
      </c>
      <c r="F28">
        <v>38.874358999999998</v>
      </c>
      <c r="G28">
        <v>138000</v>
      </c>
    </row>
    <row r="29" spans="1:7">
      <c r="A29" s="7">
        <v>42870</v>
      </c>
      <c r="B29">
        <v>41.369999</v>
      </c>
      <c r="C29">
        <v>41.720001000000003</v>
      </c>
      <c r="D29">
        <v>41.369999</v>
      </c>
      <c r="E29">
        <v>41.490001999999997</v>
      </c>
      <c r="F29">
        <v>39.043742999999999</v>
      </c>
      <c r="G29">
        <v>185600</v>
      </c>
    </row>
    <row r="30" spans="1:7">
      <c r="A30" s="7">
        <v>42871</v>
      </c>
      <c r="B30">
        <v>41.470001000000003</v>
      </c>
      <c r="C30">
        <v>41.59</v>
      </c>
      <c r="D30">
        <v>41.18</v>
      </c>
      <c r="E30">
        <v>41.220001000000003</v>
      </c>
      <c r="F30">
        <v>38.789664999999999</v>
      </c>
      <c r="G30">
        <v>188900</v>
      </c>
    </row>
    <row r="31" spans="1:7">
      <c r="A31" s="7">
        <v>42872</v>
      </c>
      <c r="B31">
        <v>41.220001000000003</v>
      </c>
      <c r="C31">
        <v>41.810001</v>
      </c>
      <c r="D31">
        <v>41</v>
      </c>
      <c r="E31">
        <v>41.599997999999999</v>
      </c>
      <c r="F31">
        <v>39.147255000000001</v>
      </c>
      <c r="G31">
        <v>357400</v>
      </c>
    </row>
    <row r="32" spans="1:7">
      <c r="A32" s="7">
        <v>42873</v>
      </c>
      <c r="B32">
        <v>41.599997999999999</v>
      </c>
      <c r="C32">
        <v>41.799999</v>
      </c>
      <c r="D32">
        <v>41.25</v>
      </c>
      <c r="E32">
        <v>41.560001</v>
      </c>
      <c r="F32">
        <v>39.109614999999998</v>
      </c>
      <c r="G32">
        <v>239200</v>
      </c>
    </row>
    <row r="33" spans="1:7">
      <c r="A33" s="7">
        <v>42874</v>
      </c>
      <c r="B33">
        <v>41.599997999999999</v>
      </c>
      <c r="C33">
        <v>41.810001</v>
      </c>
      <c r="D33">
        <v>41.43</v>
      </c>
      <c r="E33">
        <v>41.740001999999997</v>
      </c>
      <c r="F33">
        <v>39.279003000000003</v>
      </c>
      <c r="G33">
        <v>271000</v>
      </c>
    </row>
    <row r="34" spans="1:7">
      <c r="A34" s="7">
        <v>42877</v>
      </c>
      <c r="B34">
        <v>41.759998000000003</v>
      </c>
      <c r="C34">
        <v>42.290000999999997</v>
      </c>
      <c r="D34">
        <v>41.639999000000003</v>
      </c>
      <c r="E34">
        <v>42.23</v>
      </c>
      <c r="F34">
        <v>39.740107999999999</v>
      </c>
      <c r="G34">
        <v>213500</v>
      </c>
    </row>
    <row r="35" spans="1:7">
      <c r="A35" s="7">
        <v>42878</v>
      </c>
      <c r="B35">
        <v>41.93</v>
      </c>
      <c r="C35">
        <v>42.419998</v>
      </c>
      <c r="D35">
        <v>41.869999</v>
      </c>
      <c r="E35">
        <v>42.040000999999997</v>
      </c>
      <c r="F35">
        <v>39.899082</v>
      </c>
      <c r="G35">
        <v>224700</v>
      </c>
    </row>
    <row r="36" spans="1:7">
      <c r="A36" s="7">
        <v>42879</v>
      </c>
      <c r="B36">
        <v>42.139999000000003</v>
      </c>
      <c r="C36">
        <v>42.400002000000001</v>
      </c>
      <c r="D36">
        <v>41.939999</v>
      </c>
      <c r="E36">
        <v>42.130001</v>
      </c>
      <c r="F36">
        <v>39.984501000000002</v>
      </c>
      <c r="G36">
        <v>267600</v>
      </c>
    </row>
    <row r="37" spans="1:7">
      <c r="A37" s="7">
        <v>42880</v>
      </c>
      <c r="B37">
        <v>42.200001</v>
      </c>
      <c r="C37">
        <v>42.740001999999997</v>
      </c>
      <c r="D37">
        <v>42.080002</v>
      </c>
      <c r="E37">
        <v>42.68</v>
      </c>
      <c r="F37">
        <v>40.506484999999998</v>
      </c>
      <c r="G37">
        <v>197800</v>
      </c>
    </row>
    <row r="38" spans="1:7">
      <c r="A38" s="7">
        <v>42881</v>
      </c>
      <c r="B38">
        <v>42.630001</v>
      </c>
      <c r="C38">
        <v>42.650002000000001</v>
      </c>
      <c r="D38">
        <v>42.419998</v>
      </c>
      <c r="E38">
        <v>42.580002</v>
      </c>
      <c r="F38">
        <v>40.411586999999997</v>
      </c>
      <c r="G38">
        <v>181100</v>
      </c>
    </row>
    <row r="39" spans="1:7">
      <c r="A39" s="7">
        <v>42885</v>
      </c>
      <c r="B39">
        <v>42.509998000000003</v>
      </c>
      <c r="C39">
        <v>42.689999</v>
      </c>
      <c r="D39">
        <v>42.290000999999997</v>
      </c>
      <c r="E39">
        <v>42.59</v>
      </c>
      <c r="F39">
        <v>40.42107</v>
      </c>
      <c r="G39">
        <v>138700</v>
      </c>
    </row>
    <row r="40" spans="1:7">
      <c r="A40" s="7">
        <v>42886</v>
      </c>
      <c r="B40">
        <v>42.619999</v>
      </c>
      <c r="C40">
        <v>42.860000999999997</v>
      </c>
      <c r="D40">
        <v>42.48</v>
      </c>
      <c r="E40">
        <v>42.84</v>
      </c>
      <c r="F40">
        <v>40.658340000000003</v>
      </c>
      <c r="G40">
        <v>328200</v>
      </c>
    </row>
    <row r="41" spans="1:7">
      <c r="A41" s="7">
        <v>42887</v>
      </c>
      <c r="B41">
        <v>42.77</v>
      </c>
      <c r="C41">
        <v>43.299999</v>
      </c>
      <c r="D41">
        <v>42.619999</v>
      </c>
      <c r="E41">
        <v>43.290000999999997</v>
      </c>
      <c r="F41">
        <v>41.085425999999998</v>
      </c>
      <c r="G41">
        <v>203800</v>
      </c>
    </row>
    <row r="42" spans="1:7">
      <c r="A42" s="7">
        <v>42888</v>
      </c>
      <c r="B42">
        <v>43.560001</v>
      </c>
      <c r="C42">
        <v>43.970001000000003</v>
      </c>
      <c r="D42">
        <v>43.34</v>
      </c>
      <c r="E42">
        <v>43.689999</v>
      </c>
      <c r="F42">
        <v>41.465057000000002</v>
      </c>
      <c r="G42">
        <v>290500</v>
      </c>
    </row>
    <row r="43" spans="1:7">
      <c r="A43" s="7">
        <v>42891</v>
      </c>
      <c r="B43">
        <v>43.650002000000001</v>
      </c>
      <c r="C43">
        <v>43.73</v>
      </c>
      <c r="D43">
        <v>43.259998000000003</v>
      </c>
      <c r="E43">
        <v>43.419998</v>
      </c>
      <c r="F43">
        <v>41.208804999999998</v>
      </c>
      <c r="G43">
        <v>169700</v>
      </c>
    </row>
    <row r="44" spans="1:7">
      <c r="A44" s="7">
        <v>42892</v>
      </c>
      <c r="B44">
        <v>43.419998</v>
      </c>
      <c r="C44">
        <v>43.509998000000003</v>
      </c>
      <c r="D44">
        <v>43.099997999999999</v>
      </c>
      <c r="E44">
        <v>43.16</v>
      </c>
      <c r="F44">
        <v>40.962040000000002</v>
      </c>
      <c r="G44">
        <v>269800</v>
      </c>
    </row>
    <row r="45" spans="1:7">
      <c r="A45" s="7">
        <v>42893</v>
      </c>
      <c r="B45">
        <v>43.23</v>
      </c>
      <c r="C45">
        <v>43.490001999999997</v>
      </c>
      <c r="D45">
        <v>42.889999000000003</v>
      </c>
      <c r="E45">
        <v>43.34</v>
      </c>
      <c r="F45">
        <v>41.132874000000001</v>
      </c>
      <c r="G45">
        <v>236500</v>
      </c>
    </row>
    <row r="46" spans="1:7">
      <c r="A46" s="7">
        <v>42894</v>
      </c>
      <c r="B46">
        <v>43.279998999999997</v>
      </c>
      <c r="C46">
        <v>43.43</v>
      </c>
      <c r="D46">
        <v>42.91</v>
      </c>
      <c r="E46">
        <v>43.360000999999997</v>
      </c>
      <c r="F46">
        <v>41.151851999999998</v>
      </c>
      <c r="G46">
        <v>177300</v>
      </c>
    </row>
    <row r="47" spans="1:7">
      <c r="A47" s="7">
        <v>42895</v>
      </c>
      <c r="B47">
        <v>43.220001000000003</v>
      </c>
      <c r="C47">
        <v>43.740001999999997</v>
      </c>
      <c r="D47">
        <v>43.18</v>
      </c>
      <c r="E47">
        <v>43.720001000000003</v>
      </c>
      <c r="F47">
        <v>41.493526000000003</v>
      </c>
      <c r="G47">
        <v>297900</v>
      </c>
    </row>
    <row r="48" spans="1:7">
      <c r="A48" s="7">
        <v>42898</v>
      </c>
      <c r="B48">
        <v>43.75</v>
      </c>
      <c r="C48">
        <v>43.990001999999997</v>
      </c>
      <c r="D48">
        <v>43.400002000000001</v>
      </c>
      <c r="E48">
        <v>43.400002000000001</v>
      </c>
      <c r="F48">
        <v>41.189819</v>
      </c>
      <c r="G48">
        <v>259500</v>
      </c>
    </row>
    <row r="49" spans="1:7">
      <c r="A49" s="7">
        <v>42899</v>
      </c>
      <c r="B49">
        <v>43.400002000000001</v>
      </c>
      <c r="C49">
        <v>43.599997999999999</v>
      </c>
      <c r="D49">
        <v>43.200001</v>
      </c>
      <c r="E49">
        <v>43.490001999999997</v>
      </c>
      <c r="F49">
        <v>41.275241999999999</v>
      </c>
      <c r="G49">
        <v>231400</v>
      </c>
    </row>
    <row r="50" spans="1:7">
      <c r="A50" s="7">
        <v>42900</v>
      </c>
      <c r="B50">
        <v>43.77</v>
      </c>
      <c r="C50">
        <v>44</v>
      </c>
      <c r="D50">
        <v>43.43</v>
      </c>
      <c r="E50">
        <v>43.700001</v>
      </c>
      <c r="F50">
        <v>41.474544999999999</v>
      </c>
      <c r="G50">
        <v>186400</v>
      </c>
    </row>
    <row r="51" spans="1:7">
      <c r="A51" s="7">
        <v>42901</v>
      </c>
      <c r="B51">
        <v>43.59</v>
      </c>
      <c r="C51">
        <v>43.950001</v>
      </c>
      <c r="D51">
        <v>43.290000999999997</v>
      </c>
      <c r="E51">
        <v>43.919998</v>
      </c>
      <c r="F51">
        <v>41.683334000000002</v>
      </c>
      <c r="G51">
        <v>251000</v>
      </c>
    </row>
    <row r="52" spans="1:7">
      <c r="A52" s="7">
        <v>42902</v>
      </c>
      <c r="B52">
        <v>43.43</v>
      </c>
      <c r="C52">
        <v>44.450001</v>
      </c>
      <c r="D52">
        <v>43.43</v>
      </c>
      <c r="E52">
        <v>44.400002000000001</v>
      </c>
      <c r="F52">
        <v>42.138897</v>
      </c>
      <c r="G52">
        <v>736600</v>
      </c>
    </row>
    <row r="53" spans="1:7">
      <c r="A53" s="7">
        <v>42905</v>
      </c>
      <c r="B53">
        <v>44.380001</v>
      </c>
      <c r="C53">
        <v>44.380001</v>
      </c>
      <c r="D53">
        <v>43.93</v>
      </c>
      <c r="E53">
        <v>44.009998000000003</v>
      </c>
      <c r="F53">
        <v>41.768760999999998</v>
      </c>
      <c r="G53">
        <v>209600</v>
      </c>
    </row>
    <row r="54" spans="1:7">
      <c r="A54" s="7">
        <v>42906</v>
      </c>
      <c r="B54">
        <v>44.099997999999999</v>
      </c>
      <c r="C54">
        <v>44.16</v>
      </c>
      <c r="D54">
        <v>43.82</v>
      </c>
      <c r="E54">
        <v>44.029998999999997</v>
      </c>
      <c r="F54">
        <v>41.787734999999998</v>
      </c>
      <c r="G54">
        <v>212900</v>
      </c>
    </row>
    <row r="55" spans="1:7">
      <c r="A55" s="7">
        <v>42907</v>
      </c>
      <c r="B55">
        <v>43.93</v>
      </c>
      <c r="C55">
        <v>44.330002</v>
      </c>
      <c r="D55">
        <v>43.73</v>
      </c>
      <c r="E55">
        <v>43.84</v>
      </c>
      <c r="F55">
        <v>41.607413999999999</v>
      </c>
      <c r="G55">
        <v>259900</v>
      </c>
    </row>
    <row r="56" spans="1:7">
      <c r="A56" s="7">
        <v>42908</v>
      </c>
      <c r="B56">
        <v>43.849997999999999</v>
      </c>
      <c r="C56">
        <v>44.23</v>
      </c>
      <c r="D56">
        <v>43.43</v>
      </c>
      <c r="E56">
        <v>43.450001</v>
      </c>
      <c r="F56">
        <v>41.237278000000003</v>
      </c>
      <c r="G56">
        <v>282800</v>
      </c>
    </row>
    <row r="57" spans="1:7">
      <c r="A57" s="7">
        <v>42909</v>
      </c>
      <c r="B57">
        <v>43.41</v>
      </c>
      <c r="C57">
        <v>43.68</v>
      </c>
      <c r="D57">
        <v>43.310001</v>
      </c>
      <c r="E57">
        <v>43.450001</v>
      </c>
      <c r="F57">
        <v>41.237278000000003</v>
      </c>
      <c r="G57">
        <v>401800</v>
      </c>
    </row>
    <row r="58" spans="1:7">
      <c r="A58" s="7">
        <v>42912</v>
      </c>
      <c r="B58">
        <v>43.459999000000003</v>
      </c>
      <c r="C58">
        <v>43.75</v>
      </c>
      <c r="D58">
        <v>43.240001999999997</v>
      </c>
      <c r="E58">
        <v>43.439999</v>
      </c>
      <c r="F58">
        <v>41.227783000000002</v>
      </c>
      <c r="G58">
        <v>158700</v>
      </c>
    </row>
    <row r="59" spans="1:7">
      <c r="A59" s="7">
        <v>42913</v>
      </c>
      <c r="B59">
        <v>43.18</v>
      </c>
      <c r="C59">
        <v>43.360000999999997</v>
      </c>
      <c r="D59">
        <v>42.709999000000003</v>
      </c>
      <c r="E59">
        <v>42.869999</v>
      </c>
      <c r="F59">
        <v>40.686810000000001</v>
      </c>
      <c r="G59">
        <v>227600</v>
      </c>
    </row>
    <row r="60" spans="1:7">
      <c r="A60" s="7">
        <v>42914</v>
      </c>
      <c r="B60">
        <v>43.040000999999997</v>
      </c>
      <c r="C60">
        <v>43.43</v>
      </c>
      <c r="D60">
        <v>42.59</v>
      </c>
      <c r="E60">
        <v>42.650002000000001</v>
      </c>
      <c r="F60">
        <v>40.478015999999997</v>
      </c>
      <c r="G60">
        <v>391700</v>
      </c>
    </row>
    <row r="61" spans="1:7">
      <c r="A61" s="7">
        <v>42915</v>
      </c>
      <c r="B61">
        <v>42.380001</v>
      </c>
      <c r="C61">
        <v>42.650002000000001</v>
      </c>
      <c r="D61">
        <v>42</v>
      </c>
      <c r="E61">
        <v>42.52</v>
      </c>
      <c r="F61">
        <v>40.354633</v>
      </c>
      <c r="G61">
        <v>351000</v>
      </c>
    </row>
    <row r="62" spans="1:7">
      <c r="A62" s="7">
        <v>42916</v>
      </c>
      <c r="B62">
        <v>42.52</v>
      </c>
      <c r="C62">
        <v>42.759998000000003</v>
      </c>
      <c r="D62">
        <v>42.43</v>
      </c>
      <c r="E62">
        <v>42.459999000000003</v>
      </c>
      <c r="F62">
        <v>40.297691</v>
      </c>
      <c r="G62">
        <v>293000</v>
      </c>
    </row>
    <row r="63" spans="1:7">
      <c r="A63" s="7">
        <v>42919</v>
      </c>
      <c r="B63">
        <v>42.580002</v>
      </c>
      <c r="C63">
        <v>42.84</v>
      </c>
      <c r="D63">
        <v>42.16</v>
      </c>
      <c r="E63">
        <v>42.189999</v>
      </c>
      <c r="F63">
        <v>40.041438999999997</v>
      </c>
      <c r="G63">
        <v>101800</v>
      </c>
    </row>
    <row r="64" spans="1:7">
      <c r="A64" s="7">
        <v>42921</v>
      </c>
      <c r="B64">
        <v>42.189999</v>
      </c>
      <c r="C64">
        <v>42.57</v>
      </c>
      <c r="D64">
        <v>41.360000999999997</v>
      </c>
      <c r="E64">
        <v>41.529998999999997</v>
      </c>
      <c r="F64">
        <v>39.415053999999998</v>
      </c>
      <c r="G64">
        <v>236400</v>
      </c>
    </row>
    <row r="65" spans="1:7">
      <c r="A65" s="7">
        <v>42922</v>
      </c>
      <c r="B65">
        <v>41.389999000000003</v>
      </c>
      <c r="C65">
        <v>41.470001000000003</v>
      </c>
      <c r="D65">
        <v>41.209999000000003</v>
      </c>
      <c r="E65">
        <v>41.349997999999999</v>
      </c>
      <c r="F65">
        <v>39.244216999999999</v>
      </c>
      <c r="G65">
        <v>250700</v>
      </c>
    </row>
    <row r="66" spans="1:7">
      <c r="A66" s="7">
        <v>42923</v>
      </c>
      <c r="B66">
        <v>41.369999</v>
      </c>
      <c r="C66">
        <v>41.779998999999997</v>
      </c>
      <c r="D66">
        <v>41.369999</v>
      </c>
      <c r="E66">
        <v>41.709999000000003</v>
      </c>
      <c r="F66">
        <v>39.585887999999997</v>
      </c>
      <c r="G66">
        <v>254500</v>
      </c>
    </row>
    <row r="67" spans="1:7">
      <c r="A67" s="7">
        <v>42926</v>
      </c>
      <c r="B67">
        <v>41.740001999999997</v>
      </c>
      <c r="C67">
        <v>41.84</v>
      </c>
      <c r="D67">
        <v>41.52</v>
      </c>
      <c r="E67">
        <v>41.630001</v>
      </c>
      <c r="F67">
        <v>39.50996</v>
      </c>
      <c r="G67">
        <v>296700</v>
      </c>
    </row>
    <row r="68" spans="1:7">
      <c r="A68" s="7">
        <v>42927</v>
      </c>
      <c r="B68">
        <v>41.610000999999997</v>
      </c>
      <c r="C68">
        <v>41.759998000000003</v>
      </c>
      <c r="D68">
        <v>41.400002000000001</v>
      </c>
      <c r="E68">
        <v>41.700001</v>
      </c>
      <c r="F68">
        <v>39.576400999999997</v>
      </c>
      <c r="G68">
        <v>268900</v>
      </c>
    </row>
    <row r="69" spans="1:7">
      <c r="A69" s="7">
        <v>42928</v>
      </c>
      <c r="B69">
        <v>42.099997999999999</v>
      </c>
      <c r="C69">
        <v>42.349997999999999</v>
      </c>
      <c r="D69">
        <v>41.91</v>
      </c>
      <c r="E69">
        <v>42.310001</v>
      </c>
      <c r="F69">
        <v>40.155330999999997</v>
      </c>
      <c r="G69">
        <v>322000</v>
      </c>
    </row>
    <row r="70" spans="1:7">
      <c r="A70" s="7">
        <v>42929</v>
      </c>
      <c r="B70">
        <v>42.310001</v>
      </c>
      <c r="C70">
        <v>42.380001</v>
      </c>
      <c r="D70">
        <v>41.849997999999999</v>
      </c>
      <c r="E70">
        <v>42.139999000000003</v>
      </c>
      <c r="F70">
        <v>39.993988000000002</v>
      </c>
      <c r="G70">
        <v>377700</v>
      </c>
    </row>
    <row r="71" spans="1:7">
      <c r="A71" s="7">
        <v>42930</v>
      </c>
      <c r="B71">
        <v>42.360000999999997</v>
      </c>
      <c r="C71">
        <v>42.59</v>
      </c>
      <c r="D71">
        <v>42.200001</v>
      </c>
      <c r="E71">
        <v>42.32</v>
      </c>
      <c r="F71">
        <v>40.164817999999997</v>
      </c>
      <c r="G71">
        <v>247100</v>
      </c>
    </row>
    <row r="72" spans="1:7">
      <c r="A72" s="7">
        <v>42933</v>
      </c>
      <c r="B72">
        <v>42.310001</v>
      </c>
      <c r="C72">
        <v>42.57</v>
      </c>
      <c r="D72">
        <v>42</v>
      </c>
      <c r="E72">
        <v>42.419998</v>
      </c>
      <c r="F72">
        <v>40.259731000000002</v>
      </c>
      <c r="G72">
        <v>287100</v>
      </c>
    </row>
    <row r="73" spans="1:7">
      <c r="A73" s="7">
        <v>42934</v>
      </c>
      <c r="B73">
        <v>42.470001000000003</v>
      </c>
      <c r="C73">
        <v>42.880001</v>
      </c>
      <c r="D73">
        <v>42.43</v>
      </c>
      <c r="E73">
        <v>42.740001999999997</v>
      </c>
      <c r="F73">
        <v>40.563437999999998</v>
      </c>
      <c r="G73">
        <v>323800</v>
      </c>
    </row>
    <row r="74" spans="1:7">
      <c r="A74" s="7">
        <v>42935</v>
      </c>
      <c r="B74">
        <v>42.740001999999997</v>
      </c>
      <c r="C74">
        <v>43.41</v>
      </c>
      <c r="D74">
        <v>42.740001999999997</v>
      </c>
      <c r="E74">
        <v>43.330002</v>
      </c>
      <c r="F74">
        <v>41.123390000000001</v>
      </c>
      <c r="G74">
        <v>383000</v>
      </c>
    </row>
    <row r="75" spans="1:7">
      <c r="A75" s="7">
        <v>42936</v>
      </c>
      <c r="B75">
        <v>51.07</v>
      </c>
      <c r="C75">
        <v>52.419998</v>
      </c>
      <c r="D75">
        <v>50.900002000000001</v>
      </c>
      <c r="E75">
        <v>52.279998999999997</v>
      </c>
      <c r="F75">
        <v>49.617598999999998</v>
      </c>
      <c r="G75">
        <v>8092800</v>
      </c>
    </row>
    <row r="76" spans="1:7">
      <c r="A76" s="7">
        <v>42937</v>
      </c>
      <c r="B76">
        <v>52.5</v>
      </c>
      <c r="C76">
        <v>52.830002</v>
      </c>
      <c r="D76">
        <v>52.110000999999997</v>
      </c>
      <c r="E76">
        <v>52.290000999999997</v>
      </c>
      <c r="F76">
        <v>49.627090000000003</v>
      </c>
      <c r="G76">
        <v>3024700</v>
      </c>
    </row>
    <row r="77" spans="1:7">
      <c r="A77" s="7">
        <v>42940</v>
      </c>
      <c r="B77">
        <v>52.150002000000001</v>
      </c>
      <c r="C77">
        <v>52.639999000000003</v>
      </c>
      <c r="D77">
        <v>52.119999</v>
      </c>
      <c r="E77">
        <v>52.380001</v>
      </c>
      <c r="F77">
        <v>49.712508999999997</v>
      </c>
      <c r="G77">
        <v>1331000</v>
      </c>
    </row>
    <row r="78" spans="1:7">
      <c r="A78" s="7">
        <v>42941</v>
      </c>
      <c r="B78">
        <v>52.380001</v>
      </c>
      <c r="C78">
        <v>52.650002000000001</v>
      </c>
      <c r="D78">
        <v>52.299999</v>
      </c>
      <c r="E78">
        <v>52.529998999999997</v>
      </c>
      <c r="F78">
        <v>49.854866000000001</v>
      </c>
      <c r="G78">
        <v>1270900</v>
      </c>
    </row>
    <row r="79" spans="1:7">
      <c r="A79" s="7">
        <v>42942</v>
      </c>
      <c r="B79">
        <v>52.470001000000003</v>
      </c>
      <c r="C79">
        <v>52.73</v>
      </c>
      <c r="D79">
        <v>52.459999000000003</v>
      </c>
      <c r="E79">
        <v>52.610000999999997</v>
      </c>
      <c r="F79">
        <v>49.930793999999999</v>
      </c>
      <c r="G79">
        <v>1063800</v>
      </c>
    </row>
    <row r="80" spans="1:7">
      <c r="A80" s="7">
        <v>42943</v>
      </c>
      <c r="B80">
        <v>52.630001</v>
      </c>
      <c r="C80">
        <v>52.669998</v>
      </c>
      <c r="D80">
        <v>52.470001000000003</v>
      </c>
      <c r="E80">
        <v>52.48</v>
      </c>
      <c r="F80">
        <v>49.807419000000003</v>
      </c>
      <c r="G80">
        <v>741800</v>
      </c>
    </row>
    <row r="81" spans="1:7">
      <c r="A81" s="7">
        <v>42944</v>
      </c>
      <c r="B81">
        <v>52.459999000000003</v>
      </c>
      <c r="C81">
        <v>52.509998000000003</v>
      </c>
      <c r="D81">
        <v>52.27</v>
      </c>
      <c r="E81">
        <v>52.389999000000003</v>
      </c>
      <c r="F81">
        <v>49.722000000000001</v>
      </c>
      <c r="G81">
        <v>1381700</v>
      </c>
    </row>
    <row r="82" spans="1:7">
      <c r="A82" s="7">
        <v>42947</v>
      </c>
      <c r="B82">
        <v>52.389999000000003</v>
      </c>
      <c r="C82">
        <v>52.610000999999997</v>
      </c>
      <c r="D82">
        <v>52.360000999999997</v>
      </c>
      <c r="E82">
        <v>52.610000999999997</v>
      </c>
      <c r="F82">
        <v>49.930793999999999</v>
      </c>
      <c r="G82">
        <v>781400</v>
      </c>
    </row>
    <row r="83" spans="1:7">
      <c r="A83" s="7">
        <v>42948</v>
      </c>
      <c r="B83">
        <v>52.549999</v>
      </c>
      <c r="C83">
        <v>52.740001999999997</v>
      </c>
      <c r="D83">
        <v>52.299999</v>
      </c>
      <c r="E83">
        <v>52.740001999999997</v>
      </c>
      <c r="F83">
        <v>50.054180000000002</v>
      </c>
      <c r="G83">
        <v>800400</v>
      </c>
    </row>
    <row r="84" spans="1:7">
      <c r="A84" s="7">
        <v>42949</v>
      </c>
      <c r="B84">
        <v>52.400002000000001</v>
      </c>
      <c r="C84">
        <v>52.630001</v>
      </c>
      <c r="D84">
        <v>52.150002000000001</v>
      </c>
      <c r="E84">
        <v>52.18</v>
      </c>
      <c r="F84">
        <v>49.522694000000001</v>
      </c>
      <c r="G84">
        <v>888800</v>
      </c>
    </row>
    <row r="85" spans="1:7">
      <c r="A85" s="7">
        <v>42950</v>
      </c>
      <c r="B85">
        <v>52.200001</v>
      </c>
      <c r="C85">
        <v>52.299999</v>
      </c>
      <c r="D85">
        <v>51.970001000000003</v>
      </c>
      <c r="E85">
        <v>52.23</v>
      </c>
      <c r="F85">
        <v>49.570148000000003</v>
      </c>
      <c r="G85">
        <v>1230000</v>
      </c>
    </row>
    <row r="86" spans="1:7">
      <c r="A86" s="7">
        <v>42951</v>
      </c>
      <c r="B86">
        <v>52.150002000000001</v>
      </c>
      <c r="C86">
        <v>52.41</v>
      </c>
      <c r="D86">
        <v>52.139999000000003</v>
      </c>
      <c r="E86">
        <v>52.41</v>
      </c>
      <c r="F86">
        <v>49.740977999999998</v>
      </c>
      <c r="G86">
        <v>609500</v>
      </c>
    </row>
    <row r="87" spans="1:7">
      <c r="A87" s="7">
        <v>42954</v>
      </c>
      <c r="B87">
        <v>52.360000999999997</v>
      </c>
      <c r="C87">
        <v>52.470001000000003</v>
      </c>
      <c r="D87">
        <v>52.279998999999997</v>
      </c>
      <c r="E87">
        <v>52.389999000000003</v>
      </c>
      <c r="F87">
        <v>49.722000000000001</v>
      </c>
      <c r="G87">
        <v>646900</v>
      </c>
    </row>
    <row r="88" spans="1:7">
      <c r="A88" s="7">
        <v>42955</v>
      </c>
      <c r="B88">
        <v>52.34</v>
      </c>
      <c r="C88">
        <v>52.509998000000003</v>
      </c>
      <c r="D88">
        <v>52.25</v>
      </c>
      <c r="E88">
        <v>52.389999000000003</v>
      </c>
      <c r="F88">
        <v>49.722000000000001</v>
      </c>
      <c r="G88">
        <v>676500</v>
      </c>
    </row>
    <row r="89" spans="1:7">
      <c r="A89" s="7">
        <v>42956</v>
      </c>
      <c r="B89">
        <v>52.349997999999999</v>
      </c>
      <c r="C89">
        <v>52.48</v>
      </c>
      <c r="D89">
        <v>52.139999000000003</v>
      </c>
      <c r="E89">
        <v>52.380001</v>
      </c>
      <c r="F89">
        <v>49.712508999999997</v>
      </c>
      <c r="G89">
        <v>1147000</v>
      </c>
    </row>
    <row r="90" spans="1:7">
      <c r="A90" s="7">
        <v>42957</v>
      </c>
      <c r="B90">
        <v>52.310001</v>
      </c>
      <c r="C90">
        <v>52.419998</v>
      </c>
      <c r="D90">
        <v>52.110000999999997</v>
      </c>
      <c r="E90">
        <v>52.290000999999997</v>
      </c>
      <c r="F90">
        <v>49.627090000000003</v>
      </c>
      <c r="G90">
        <v>1125900</v>
      </c>
    </row>
    <row r="91" spans="1:7">
      <c r="A91" s="7">
        <v>42958</v>
      </c>
      <c r="B91">
        <v>52.220001000000003</v>
      </c>
      <c r="C91">
        <v>52.360000999999997</v>
      </c>
      <c r="D91">
        <v>52.169998</v>
      </c>
      <c r="E91">
        <v>52.299999</v>
      </c>
      <c r="F91">
        <v>49.636584999999997</v>
      </c>
      <c r="G91">
        <v>998000</v>
      </c>
    </row>
    <row r="92" spans="1:7">
      <c r="A92" s="7">
        <v>42961</v>
      </c>
      <c r="B92">
        <v>52.290000999999997</v>
      </c>
      <c r="C92">
        <v>52.290000999999997</v>
      </c>
      <c r="D92">
        <v>51.830002</v>
      </c>
      <c r="E92">
        <v>51.84</v>
      </c>
      <c r="F92">
        <v>49.200007999999997</v>
      </c>
      <c r="G92">
        <v>818100</v>
      </c>
    </row>
    <row r="93" spans="1:7">
      <c r="A93" s="7">
        <v>42962</v>
      </c>
      <c r="B93">
        <v>51.82</v>
      </c>
      <c r="C93">
        <v>52.200001</v>
      </c>
      <c r="D93">
        <v>51.810001</v>
      </c>
      <c r="E93">
        <v>51.91</v>
      </c>
      <c r="F93">
        <v>49.266444999999997</v>
      </c>
      <c r="G93">
        <v>487100</v>
      </c>
    </row>
    <row r="94" spans="1:7">
      <c r="A94" s="7">
        <v>42963</v>
      </c>
      <c r="B94">
        <v>52</v>
      </c>
      <c r="C94">
        <v>52.009998000000003</v>
      </c>
      <c r="D94">
        <v>51.709999000000003</v>
      </c>
      <c r="E94">
        <v>51.759998000000003</v>
      </c>
      <c r="F94">
        <v>49.124084000000003</v>
      </c>
      <c r="G94">
        <v>491900</v>
      </c>
    </row>
    <row r="95" spans="1:7">
      <c r="A95" s="7">
        <v>42964</v>
      </c>
      <c r="B95">
        <v>51.779998999999997</v>
      </c>
      <c r="C95">
        <v>51.869999</v>
      </c>
      <c r="D95">
        <v>51.470001000000003</v>
      </c>
      <c r="E95">
        <v>51.490001999999997</v>
      </c>
      <c r="F95">
        <v>48.867840000000001</v>
      </c>
      <c r="G95">
        <v>745500</v>
      </c>
    </row>
    <row r="96" spans="1:7">
      <c r="A96" s="7">
        <v>42965</v>
      </c>
      <c r="B96">
        <v>51.369999</v>
      </c>
      <c r="C96">
        <v>51.77</v>
      </c>
      <c r="D96">
        <v>51.209999000000003</v>
      </c>
      <c r="E96">
        <v>51.650002000000001</v>
      </c>
      <c r="F96">
        <v>49.019683999999998</v>
      </c>
      <c r="G96">
        <v>1103300</v>
      </c>
    </row>
    <row r="97" spans="1:7">
      <c r="A97" s="7">
        <v>42968</v>
      </c>
      <c r="B97">
        <v>51.68</v>
      </c>
      <c r="C97">
        <v>51.779998999999997</v>
      </c>
      <c r="D97">
        <v>51.560001</v>
      </c>
      <c r="E97">
        <v>51.650002000000001</v>
      </c>
      <c r="F97">
        <v>49.019683999999998</v>
      </c>
      <c r="G97">
        <v>384700</v>
      </c>
    </row>
    <row r="98" spans="1:7">
      <c r="A98" s="7">
        <v>42969</v>
      </c>
      <c r="B98">
        <v>51.669998</v>
      </c>
      <c r="C98">
        <v>51.689999</v>
      </c>
      <c r="D98">
        <v>51.400002000000001</v>
      </c>
      <c r="E98">
        <v>51.66</v>
      </c>
      <c r="F98">
        <v>49.029175000000002</v>
      </c>
      <c r="G98">
        <v>300600</v>
      </c>
    </row>
    <row r="99" spans="1:7">
      <c r="A99" s="7">
        <v>42970</v>
      </c>
      <c r="B99">
        <v>51.59</v>
      </c>
      <c r="C99">
        <v>51.759998000000003</v>
      </c>
      <c r="D99">
        <v>51.34</v>
      </c>
      <c r="E99">
        <v>51.759998000000003</v>
      </c>
      <c r="F99">
        <v>49.124084000000003</v>
      </c>
      <c r="G99">
        <v>200700</v>
      </c>
    </row>
    <row r="100" spans="1:7">
      <c r="A100" s="7">
        <v>42971</v>
      </c>
      <c r="B100">
        <v>51.73</v>
      </c>
      <c r="C100">
        <v>51.799999</v>
      </c>
      <c r="D100">
        <v>51.459999000000003</v>
      </c>
      <c r="E100">
        <v>51.759998000000003</v>
      </c>
      <c r="F100">
        <v>49.124084000000003</v>
      </c>
      <c r="G100">
        <v>232500</v>
      </c>
    </row>
    <row r="101" spans="1:7">
      <c r="A101" s="7">
        <v>42972</v>
      </c>
      <c r="B101">
        <v>51.75</v>
      </c>
      <c r="C101">
        <v>51.759998000000003</v>
      </c>
      <c r="D101">
        <v>51.610000999999997</v>
      </c>
      <c r="E101">
        <v>51.630001</v>
      </c>
      <c r="F101">
        <v>49.000709999999998</v>
      </c>
      <c r="G101">
        <v>107000</v>
      </c>
    </row>
    <row r="102" spans="1:7">
      <c r="A102" s="7">
        <v>42975</v>
      </c>
      <c r="B102">
        <v>51.650002000000001</v>
      </c>
      <c r="C102">
        <v>51.790000999999997</v>
      </c>
      <c r="D102">
        <v>51.52</v>
      </c>
      <c r="E102">
        <v>51.669998</v>
      </c>
      <c r="F102">
        <v>49.038662000000002</v>
      </c>
      <c r="G102">
        <v>690200</v>
      </c>
    </row>
    <row r="103" spans="1:7">
      <c r="A103" s="7">
        <v>42976</v>
      </c>
      <c r="B103">
        <v>51.349997999999999</v>
      </c>
      <c r="C103">
        <v>51.509998000000003</v>
      </c>
      <c r="D103">
        <v>51.16</v>
      </c>
      <c r="E103">
        <v>51.259998000000003</v>
      </c>
      <c r="F103">
        <v>48.988486999999999</v>
      </c>
      <c r="G103">
        <v>269800</v>
      </c>
    </row>
    <row r="104" spans="1:7">
      <c r="A104" s="7">
        <v>42977</v>
      </c>
      <c r="B104">
        <v>51.200001</v>
      </c>
      <c r="C104">
        <v>51.419998</v>
      </c>
      <c r="D104">
        <v>51.080002</v>
      </c>
      <c r="E104">
        <v>51.200001</v>
      </c>
      <c r="F104">
        <v>48.931151999999997</v>
      </c>
      <c r="G104">
        <v>608700</v>
      </c>
    </row>
    <row r="105" spans="1:7">
      <c r="A105" s="7">
        <v>42978</v>
      </c>
      <c r="B105">
        <v>51.23</v>
      </c>
      <c r="C105">
        <v>51.419998</v>
      </c>
      <c r="D105">
        <v>51.040000999999997</v>
      </c>
      <c r="E105">
        <v>51.400002000000001</v>
      </c>
      <c r="F105">
        <v>49.122292000000002</v>
      </c>
      <c r="G105">
        <v>439800</v>
      </c>
    </row>
    <row r="106" spans="1:7">
      <c r="A106" s="7">
        <v>42979</v>
      </c>
      <c r="B106">
        <v>51.5</v>
      </c>
      <c r="C106">
        <v>51.57</v>
      </c>
      <c r="D106">
        <v>51.34</v>
      </c>
      <c r="E106">
        <v>51.540000999999997</v>
      </c>
      <c r="F106">
        <v>49.256084000000001</v>
      </c>
      <c r="G106">
        <v>653500</v>
      </c>
    </row>
    <row r="107" spans="1:7">
      <c r="A107" s="7">
        <v>42983</v>
      </c>
      <c r="B107">
        <v>51.540000999999997</v>
      </c>
      <c r="C107">
        <v>51.759998000000003</v>
      </c>
      <c r="D107">
        <v>51.52</v>
      </c>
      <c r="E107">
        <v>51.68</v>
      </c>
      <c r="F107">
        <v>49.389881000000003</v>
      </c>
      <c r="G107">
        <v>344900</v>
      </c>
    </row>
    <row r="108" spans="1:7">
      <c r="A108" s="7">
        <v>42984</v>
      </c>
      <c r="B108">
        <v>51.75</v>
      </c>
      <c r="C108">
        <v>51.77</v>
      </c>
      <c r="D108">
        <v>51.630001</v>
      </c>
      <c r="E108">
        <v>51.68</v>
      </c>
      <c r="F108">
        <v>49.389881000000003</v>
      </c>
      <c r="G108">
        <v>501900</v>
      </c>
    </row>
    <row r="109" spans="1:7">
      <c r="A109" s="7">
        <v>42985</v>
      </c>
      <c r="B109">
        <v>51.68</v>
      </c>
      <c r="C109">
        <v>52.060001</v>
      </c>
      <c r="D109">
        <v>51.68</v>
      </c>
      <c r="E109">
        <v>52.02</v>
      </c>
      <c r="F109">
        <v>49.714816999999996</v>
      </c>
      <c r="G109">
        <v>596800</v>
      </c>
    </row>
    <row r="110" spans="1:7">
      <c r="A110" s="7">
        <v>42986</v>
      </c>
      <c r="B110">
        <v>51.919998</v>
      </c>
      <c r="C110">
        <v>51.919998</v>
      </c>
      <c r="D110">
        <v>51.540000999999997</v>
      </c>
      <c r="E110">
        <v>51.740001999999997</v>
      </c>
      <c r="F110">
        <v>49.447223999999999</v>
      </c>
      <c r="G110">
        <v>343700</v>
      </c>
    </row>
    <row r="111" spans="1:7">
      <c r="A111" s="7">
        <v>42989</v>
      </c>
      <c r="B111">
        <v>51.75</v>
      </c>
      <c r="C111">
        <v>51.810001</v>
      </c>
      <c r="D111">
        <v>51.41</v>
      </c>
      <c r="E111">
        <v>51.560001</v>
      </c>
      <c r="F111">
        <v>49.275199999999998</v>
      </c>
      <c r="G111">
        <v>405100</v>
      </c>
    </row>
    <row r="112" spans="1:7">
      <c r="A112" s="7">
        <v>42990</v>
      </c>
      <c r="B112">
        <v>51.540000999999997</v>
      </c>
      <c r="C112">
        <v>51.540000999999997</v>
      </c>
      <c r="D112">
        <v>51.259998000000003</v>
      </c>
      <c r="E112">
        <v>51.389999000000003</v>
      </c>
      <c r="F112">
        <v>49.112732000000001</v>
      </c>
      <c r="G112">
        <v>485300</v>
      </c>
    </row>
    <row r="113" spans="1:7">
      <c r="A113" s="7">
        <v>42991</v>
      </c>
      <c r="B113">
        <v>51.360000999999997</v>
      </c>
      <c r="C113">
        <v>51.509998000000003</v>
      </c>
      <c r="D113">
        <v>51.330002</v>
      </c>
      <c r="E113">
        <v>51.330002</v>
      </c>
      <c r="F113">
        <v>49.055393000000002</v>
      </c>
      <c r="G113">
        <v>512400</v>
      </c>
    </row>
    <row r="114" spans="1:7">
      <c r="A114" s="7">
        <v>42992</v>
      </c>
      <c r="B114">
        <v>51.349997999999999</v>
      </c>
      <c r="C114">
        <v>51.52</v>
      </c>
      <c r="D114">
        <v>51.310001</v>
      </c>
      <c r="E114">
        <v>51.389999000000003</v>
      </c>
      <c r="F114">
        <v>49.112732000000001</v>
      </c>
      <c r="G114">
        <v>343000</v>
      </c>
    </row>
    <row r="115" spans="1:7">
      <c r="A115" s="7">
        <v>42993</v>
      </c>
      <c r="B115">
        <v>51.48</v>
      </c>
      <c r="C115">
        <v>51.759998000000003</v>
      </c>
      <c r="D115">
        <v>51.43</v>
      </c>
      <c r="E115">
        <v>51.639999000000003</v>
      </c>
      <c r="F115">
        <v>49.351649999999999</v>
      </c>
      <c r="G115">
        <v>1007200</v>
      </c>
    </row>
    <row r="116" spans="1:7">
      <c r="A116" s="7">
        <v>42996</v>
      </c>
      <c r="B116">
        <v>51.619999</v>
      </c>
      <c r="C116">
        <v>51.619999</v>
      </c>
      <c r="D116">
        <v>51.259998000000003</v>
      </c>
      <c r="E116">
        <v>51.389999000000003</v>
      </c>
      <c r="F116">
        <v>49.112732000000001</v>
      </c>
      <c r="G116">
        <v>425000</v>
      </c>
    </row>
    <row r="117" spans="1:7">
      <c r="A117" s="7">
        <v>42997</v>
      </c>
      <c r="B117">
        <v>51.439999</v>
      </c>
      <c r="C117">
        <v>51.549999</v>
      </c>
      <c r="D117">
        <v>51.380001</v>
      </c>
      <c r="E117">
        <v>51.529998999999997</v>
      </c>
      <c r="F117">
        <v>49.246524999999998</v>
      </c>
      <c r="G117">
        <v>309200</v>
      </c>
    </row>
    <row r="118" spans="1:7">
      <c r="A118" s="7">
        <v>42998</v>
      </c>
      <c r="B118">
        <v>51.560001</v>
      </c>
      <c r="C118">
        <v>51.669998</v>
      </c>
      <c r="D118">
        <v>51.360000999999997</v>
      </c>
      <c r="E118">
        <v>51.43</v>
      </c>
      <c r="F118">
        <v>49.150955000000003</v>
      </c>
      <c r="G118">
        <v>328800</v>
      </c>
    </row>
    <row r="119" spans="1:7">
      <c r="A119" s="7">
        <v>42999</v>
      </c>
      <c r="B119">
        <v>51.43</v>
      </c>
      <c r="C119">
        <v>51.540000999999997</v>
      </c>
      <c r="D119">
        <v>51.220001000000003</v>
      </c>
      <c r="E119">
        <v>51.299999</v>
      </c>
      <c r="F119">
        <v>49.026718000000002</v>
      </c>
      <c r="G119">
        <v>337000</v>
      </c>
    </row>
    <row r="120" spans="1:7">
      <c r="A120" s="7">
        <v>43000</v>
      </c>
      <c r="B120">
        <v>51.419998</v>
      </c>
      <c r="C120">
        <v>51.529998999999997</v>
      </c>
      <c r="D120">
        <v>51.290000999999997</v>
      </c>
      <c r="E120">
        <v>51.400002000000001</v>
      </c>
      <c r="F120">
        <v>49.122292000000002</v>
      </c>
      <c r="G120">
        <v>293600</v>
      </c>
    </row>
    <row r="121" spans="1:7">
      <c r="A121" s="7">
        <v>43003</v>
      </c>
      <c r="B121">
        <v>51.400002000000001</v>
      </c>
      <c r="C121">
        <v>51.700001</v>
      </c>
      <c r="D121">
        <v>51.360000999999997</v>
      </c>
      <c r="E121">
        <v>51.529998999999997</v>
      </c>
      <c r="F121">
        <v>49.246524999999998</v>
      </c>
      <c r="G121">
        <v>313600</v>
      </c>
    </row>
    <row r="122" spans="1:7">
      <c r="A122" s="7">
        <v>43004</v>
      </c>
      <c r="B122">
        <v>51.48</v>
      </c>
      <c r="C122">
        <v>51.630001</v>
      </c>
      <c r="D122">
        <v>51.27</v>
      </c>
      <c r="E122">
        <v>51.490001999999997</v>
      </c>
      <c r="F122">
        <v>49.208302000000003</v>
      </c>
      <c r="G122">
        <v>269600</v>
      </c>
    </row>
    <row r="123" spans="1:7">
      <c r="A123" s="7">
        <v>43005</v>
      </c>
      <c r="B123">
        <v>51.490001999999997</v>
      </c>
      <c r="C123">
        <v>51.619999</v>
      </c>
      <c r="D123">
        <v>51.419998</v>
      </c>
      <c r="E123">
        <v>51.540000999999997</v>
      </c>
      <c r="F123">
        <v>49.256084000000001</v>
      </c>
      <c r="G123">
        <v>454500</v>
      </c>
    </row>
    <row r="124" spans="1:7">
      <c r="A124" s="7">
        <v>43006</v>
      </c>
      <c r="B124">
        <v>51.48</v>
      </c>
      <c r="C124">
        <v>51.669998</v>
      </c>
      <c r="D124">
        <v>51.349997999999999</v>
      </c>
      <c r="E124">
        <v>51.619999</v>
      </c>
      <c r="F124">
        <v>49.332538999999997</v>
      </c>
      <c r="G124">
        <v>695900</v>
      </c>
    </row>
    <row r="125" spans="1:7">
      <c r="A125" s="7">
        <v>43007</v>
      </c>
      <c r="B125">
        <v>51.57</v>
      </c>
      <c r="C125">
        <v>51.82</v>
      </c>
      <c r="D125">
        <v>51.549999</v>
      </c>
      <c r="E125">
        <v>51.77</v>
      </c>
      <c r="F125">
        <v>49.475895000000001</v>
      </c>
      <c r="G125">
        <v>643200</v>
      </c>
    </row>
    <row r="126" spans="1:7">
      <c r="A126" s="7">
        <v>43010</v>
      </c>
      <c r="B126">
        <v>51.799999</v>
      </c>
      <c r="C126">
        <v>52.23</v>
      </c>
      <c r="D126">
        <v>51.709999000000003</v>
      </c>
      <c r="E126">
        <v>52.200001</v>
      </c>
      <c r="F126">
        <v>49.886840999999997</v>
      </c>
      <c r="G126">
        <v>721200</v>
      </c>
    </row>
    <row r="127" spans="1:7">
      <c r="A127" s="7">
        <v>43011</v>
      </c>
      <c r="B127">
        <v>52.18</v>
      </c>
      <c r="C127">
        <v>52.240001999999997</v>
      </c>
      <c r="D127">
        <v>51.77</v>
      </c>
      <c r="E127">
        <v>52.18</v>
      </c>
      <c r="F127">
        <v>49.867722000000001</v>
      </c>
      <c r="G127">
        <v>288500</v>
      </c>
    </row>
    <row r="128" spans="1:7">
      <c r="A128" s="7">
        <v>43012</v>
      </c>
      <c r="B128">
        <v>52.130001</v>
      </c>
      <c r="C128">
        <v>52.209999000000003</v>
      </c>
      <c r="D128">
        <v>51.939999</v>
      </c>
      <c r="E128">
        <v>52.16</v>
      </c>
      <c r="F128">
        <v>49.848605999999997</v>
      </c>
      <c r="G128">
        <v>670500</v>
      </c>
    </row>
    <row r="129" spans="1:7">
      <c r="A129" s="7">
        <v>43013</v>
      </c>
      <c r="B129">
        <v>52.16</v>
      </c>
      <c r="C129">
        <v>52.16</v>
      </c>
      <c r="D129">
        <v>51.880001</v>
      </c>
      <c r="E129">
        <v>52.049999</v>
      </c>
      <c r="F129">
        <v>49.743484000000002</v>
      </c>
      <c r="G129">
        <v>256600</v>
      </c>
    </row>
    <row r="130" spans="1:7">
      <c r="A130" s="7">
        <v>43014</v>
      </c>
      <c r="B130">
        <v>52</v>
      </c>
      <c r="C130">
        <v>52.07</v>
      </c>
      <c r="D130">
        <v>51.880001</v>
      </c>
      <c r="E130">
        <v>52.02</v>
      </c>
      <c r="F130">
        <v>49.714816999999996</v>
      </c>
      <c r="G130">
        <v>348500</v>
      </c>
    </row>
    <row r="131" spans="1:7">
      <c r="A131" s="7">
        <v>43017</v>
      </c>
      <c r="B131">
        <v>52.029998999999997</v>
      </c>
      <c r="C131">
        <v>52.310001</v>
      </c>
      <c r="D131">
        <v>52.029998999999997</v>
      </c>
      <c r="E131">
        <v>52.200001</v>
      </c>
      <c r="F131">
        <v>49.886840999999997</v>
      </c>
      <c r="G131">
        <v>500800</v>
      </c>
    </row>
    <row r="132" spans="1:7">
      <c r="A132" s="7">
        <v>43018</v>
      </c>
      <c r="B132">
        <v>52.25</v>
      </c>
      <c r="C132">
        <v>52.380001</v>
      </c>
      <c r="D132">
        <v>52.130001</v>
      </c>
      <c r="E132">
        <v>52.349997999999999</v>
      </c>
      <c r="F132">
        <v>50.030186</v>
      </c>
      <c r="G132">
        <v>389600</v>
      </c>
    </row>
    <row r="133" spans="1:7">
      <c r="A133" s="7">
        <v>43019</v>
      </c>
      <c r="B133">
        <v>52.299999</v>
      </c>
      <c r="C133">
        <v>52.389999000000003</v>
      </c>
      <c r="D133">
        <v>52.189999</v>
      </c>
      <c r="E133">
        <v>52.240001999999997</v>
      </c>
      <c r="F133">
        <v>49.925068000000003</v>
      </c>
      <c r="G133">
        <v>287100</v>
      </c>
    </row>
    <row r="134" spans="1:7">
      <c r="A134" s="7">
        <v>43020</v>
      </c>
      <c r="B134">
        <v>52.25</v>
      </c>
      <c r="C134">
        <v>52.32</v>
      </c>
      <c r="D134">
        <v>52.200001</v>
      </c>
      <c r="E134">
        <v>52.23</v>
      </c>
      <c r="F134">
        <v>49.915512</v>
      </c>
      <c r="G134">
        <v>250800</v>
      </c>
    </row>
    <row r="135" spans="1:7">
      <c r="A135" s="7">
        <v>43021</v>
      </c>
      <c r="B135">
        <v>52.299999</v>
      </c>
      <c r="C135">
        <v>52.389999000000003</v>
      </c>
      <c r="D135">
        <v>52.150002000000001</v>
      </c>
      <c r="E135">
        <v>52.23</v>
      </c>
      <c r="F135">
        <v>49.915512</v>
      </c>
      <c r="G135">
        <v>396900</v>
      </c>
    </row>
    <row r="136" spans="1:7">
      <c r="A136" s="7">
        <v>43024</v>
      </c>
      <c r="B136">
        <v>52.25</v>
      </c>
      <c r="C136">
        <v>52.32</v>
      </c>
      <c r="D136">
        <v>51.950001</v>
      </c>
      <c r="E136">
        <v>52.009998000000003</v>
      </c>
      <c r="F136">
        <v>49.705257000000003</v>
      </c>
      <c r="G136">
        <v>650000</v>
      </c>
    </row>
    <row r="137" spans="1:7">
      <c r="A137" s="7">
        <v>43025</v>
      </c>
      <c r="B137">
        <v>52</v>
      </c>
      <c r="C137">
        <v>52.119999</v>
      </c>
      <c r="D137">
        <v>51.939999</v>
      </c>
      <c r="E137">
        <v>51.990001999999997</v>
      </c>
      <c r="F137">
        <v>49.686141999999997</v>
      </c>
      <c r="G137">
        <v>568300</v>
      </c>
    </row>
    <row r="138" spans="1:7">
      <c r="A138" s="7">
        <v>43026</v>
      </c>
      <c r="B138">
        <v>52.040000999999997</v>
      </c>
      <c r="C138">
        <v>52.119999</v>
      </c>
      <c r="D138">
        <v>51.849997999999999</v>
      </c>
      <c r="E138">
        <v>52</v>
      </c>
      <c r="F138">
        <v>49.695698</v>
      </c>
      <c r="G138">
        <v>577800</v>
      </c>
    </row>
    <row r="139" spans="1:7">
      <c r="A139" s="7">
        <v>43027</v>
      </c>
      <c r="B139">
        <v>51.959999000000003</v>
      </c>
      <c r="C139">
        <v>52.150002000000001</v>
      </c>
      <c r="D139">
        <v>51.900002000000001</v>
      </c>
      <c r="E139">
        <v>52.130001</v>
      </c>
      <c r="F139">
        <v>49.819938999999998</v>
      </c>
      <c r="G139">
        <v>244300</v>
      </c>
    </row>
    <row r="140" spans="1:7">
      <c r="A140" s="7">
        <v>43028</v>
      </c>
      <c r="B140">
        <v>52.259998000000003</v>
      </c>
      <c r="C140">
        <v>52.279998999999997</v>
      </c>
      <c r="D140">
        <v>51.810001</v>
      </c>
      <c r="E140">
        <v>52.189999</v>
      </c>
      <c r="F140">
        <v>49.877281000000004</v>
      </c>
      <c r="G140">
        <v>338300</v>
      </c>
    </row>
    <row r="141" spans="1:7">
      <c r="A141" s="7">
        <v>43031</v>
      </c>
      <c r="B141">
        <v>52.150002000000001</v>
      </c>
      <c r="C141">
        <v>52.189999</v>
      </c>
      <c r="D141">
        <v>51.939999</v>
      </c>
      <c r="E141">
        <v>52.029998999999997</v>
      </c>
      <c r="F141">
        <v>49.724376999999997</v>
      </c>
      <c r="G141">
        <v>279100</v>
      </c>
    </row>
    <row r="142" spans="1:7">
      <c r="A142" s="7">
        <v>43032</v>
      </c>
      <c r="B142">
        <v>52</v>
      </c>
      <c r="C142">
        <v>52.18</v>
      </c>
      <c r="D142">
        <v>52</v>
      </c>
      <c r="E142">
        <v>52.080002</v>
      </c>
      <c r="F142">
        <v>49.77216</v>
      </c>
      <c r="G142">
        <v>234600</v>
      </c>
    </row>
    <row r="143" spans="1:7">
      <c r="A143" s="7">
        <v>43033</v>
      </c>
      <c r="B143">
        <v>52.02</v>
      </c>
      <c r="C143">
        <v>52.240001999999997</v>
      </c>
      <c r="D143">
        <v>51.93</v>
      </c>
      <c r="E143">
        <v>52.18</v>
      </c>
      <c r="F143">
        <v>49.867722000000001</v>
      </c>
      <c r="G143">
        <v>353600</v>
      </c>
    </row>
    <row r="144" spans="1:7">
      <c r="A144" s="7">
        <v>43034</v>
      </c>
      <c r="B144">
        <v>52.200001</v>
      </c>
      <c r="C144">
        <v>52.23</v>
      </c>
      <c r="D144">
        <v>52.099997999999999</v>
      </c>
      <c r="E144">
        <v>52.200001</v>
      </c>
      <c r="F144">
        <v>49.886840999999997</v>
      </c>
      <c r="G144">
        <v>371400</v>
      </c>
    </row>
    <row r="145" spans="1:7">
      <c r="A145" s="7">
        <v>43035</v>
      </c>
      <c r="B145">
        <v>52.139999000000003</v>
      </c>
      <c r="C145">
        <v>52.369999</v>
      </c>
      <c r="D145">
        <v>52.139999000000003</v>
      </c>
      <c r="E145">
        <v>52.34</v>
      </c>
      <c r="F145">
        <v>50.020629999999997</v>
      </c>
      <c r="G145">
        <v>397700</v>
      </c>
    </row>
    <row r="146" spans="1:7">
      <c r="A146" s="7">
        <v>43038</v>
      </c>
      <c r="B146">
        <v>52.25</v>
      </c>
      <c r="C146">
        <v>52.349997999999999</v>
      </c>
      <c r="D146">
        <v>52.09</v>
      </c>
      <c r="E146">
        <v>52.09</v>
      </c>
      <c r="F146">
        <v>49.781711999999999</v>
      </c>
      <c r="G146">
        <v>586400</v>
      </c>
    </row>
    <row r="147" spans="1:7">
      <c r="A147" s="7">
        <v>43039</v>
      </c>
      <c r="B147">
        <v>52.18</v>
      </c>
      <c r="C147">
        <v>52.299999</v>
      </c>
      <c r="D147">
        <v>52.16</v>
      </c>
      <c r="E147">
        <v>52.240001999999997</v>
      </c>
      <c r="F147">
        <v>49.925068000000003</v>
      </c>
      <c r="G147">
        <v>551800</v>
      </c>
    </row>
    <row r="148" spans="1:7">
      <c r="A148" s="7">
        <v>43040</v>
      </c>
      <c r="B148">
        <v>52.130001</v>
      </c>
      <c r="C148">
        <v>52.25</v>
      </c>
      <c r="D148">
        <v>51.970001000000003</v>
      </c>
      <c r="E148">
        <v>52.200001</v>
      </c>
      <c r="F148">
        <v>49.886840999999997</v>
      </c>
      <c r="G148">
        <v>449000</v>
      </c>
    </row>
    <row r="149" spans="1:7">
      <c r="A149" s="7">
        <v>43041</v>
      </c>
      <c r="B149">
        <v>52.169998</v>
      </c>
      <c r="C149">
        <v>52.310001</v>
      </c>
      <c r="D149">
        <v>51.91</v>
      </c>
      <c r="E149">
        <v>51.919998</v>
      </c>
      <c r="F149">
        <v>49.619244000000002</v>
      </c>
      <c r="G149">
        <v>383200</v>
      </c>
    </row>
    <row r="150" spans="1:7">
      <c r="A150" s="7">
        <v>43042</v>
      </c>
      <c r="B150">
        <v>51.959999000000003</v>
      </c>
      <c r="C150">
        <v>52.119999</v>
      </c>
      <c r="D150">
        <v>51.860000999999997</v>
      </c>
      <c r="E150">
        <v>51.860000999999997</v>
      </c>
      <c r="F150">
        <v>49.561905000000003</v>
      </c>
      <c r="G150">
        <v>419300</v>
      </c>
    </row>
    <row r="151" spans="1:7">
      <c r="A151" s="7">
        <v>43045</v>
      </c>
      <c r="B151">
        <v>51.959999000000003</v>
      </c>
      <c r="C151">
        <v>52.009998000000003</v>
      </c>
      <c r="D151">
        <v>51.73</v>
      </c>
      <c r="E151">
        <v>51.82</v>
      </c>
      <c r="F151">
        <v>49.523677999999997</v>
      </c>
      <c r="G151">
        <v>358600</v>
      </c>
    </row>
    <row r="152" spans="1:7">
      <c r="A152" s="7">
        <v>43046</v>
      </c>
      <c r="B152">
        <v>51.799999</v>
      </c>
      <c r="C152">
        <v>51.970001000000003</v>
      </c>
      <c r="D152">
        <v>51.779998999999997</v>
      </c>
      <c r="E152">
        <v>51.91</v>
      </c>
      <c r="F152">
        <v>49.609687999999998</v>
      </c>
      <c r="G152">
        <v>482100</v>
      </c>
    </row>
    <row r="153" spans="1:7">
      <c r="A153" s="7">
        <v>43047</v>
      </c>
      <c r="B153">
        <v>51.830002</v>
      </c>
      <c r="C153">
        <v>51.98</v>
      </c>
      <c r="D153">
        <v>51.77</v>
      </c>
      <c r="E153">
        <v>51.799999</v>
      </c>
      <c r="F153">
        <v>49.504562</v>
      </c>
      <c r="G153">
        <v>199300</v>
      </c>
    </row>
    <row r="154" spans="1:7">
      <c r="A154" s="7">
        <v>43048</v>
      </c>
      <c r="B154">
        <v>51.77</v>
      </c>
      <c r="C154">
        <v>51.93</v>
      </c>
      <c r="D154">
        <v>51.77</v>
      </c>
      <c r="E154">
        <v>51.869999</v>
      </c>
      <c r="F154">
        <v>49.571460999999999</v>
      </c>
      <c r="G154">
        <v>333200</v>
      </c>
    </row>
    <row r="155" spans="1:7">
      <c r="A155" s="7">
        <v>43049</v>
      </c>
      <c r="B155">
        <v>51.830002</v>
      </c>
      <c r="C155">
        <v>51.970001000000003</v>
      </c>
      <c r="D155">
        <v>51.810001</v>
      </c>
      <c r="E155">
        <v>51.880001</v>
      </c>
      <c r="F155">
        <v>49.581012999999999</v>
      </c>
      <c r="G155">
        <v>199900</v>
      </c>
    </row>
    <row r="156" spans="1:7">
      <c r="A156" s="7">
        <v>43052</v>
      </c>
      <c r="B156">
        <v>51.799999</v>
      </c>
      <c r="C156">
        <v>52.009998000000003</v>
      </c>
      <c r="D156">
        <v>51.799999</v>
      </c>
      <c r="E156">
        <v>51.880001</v>
      </c>
      <c r="F156">
        <v>49.581012999999999</v>
      </c>
      <c r="G156">
        <v>268400</v>
      </c>
    </row>
    <row r="157" spans="1:7">
      <c r="A157" s="7">
        <v>43053</v>
      </c>
      <c r="B157">
        <v>51.900002000000001</v>
      </c>
      <c r="C157">
        <v>52.080002</v>
      </c>
      <c r="D157">
        <v>51.860000999999997</v>
      </c>
      <c r="E157">
        <v>52.07</v>
      </c>
      <c r="F157">
        <v>49.762596000000002</v>
      </c>
      <c r="G157">
        <v>205500</v>
      </c>
    </row>
    <row r="158" spans="1:7">
      <c r="A158" s="7">
        <v>43054</v>
      </c>
      <c r="B158">
        <v>52.02</v>
      </c>
      <c r="C158">
        <v>52.099997999999999</v>
      </c>
      <c r="D158">
        <v>51.259998000000003</v>
      </c>
      <c r="E158">
        <v>51.889999000000003</v>
      </c>
      <c r="F158">
        <v>49.590572000000002</v>
      </c>
      <c r="G158">
        <v>249400</v>
      </c>
    </row>
    <row r="159" spans="1:7">
      <c r="A159" s="7">
        <v>43055</v>
      </c>
      <c r="B159">
        <v>51.900002000000001</v>
      </c>
      <c r="C159">
        <v>52.040000999999997</v>
      </c>
      <c r="D159">
        <v>51.82</v>
      </c>
      <c r="E159">
        <v>52.029998999999997</v>
      </c>
      <c r="F159">
        <v>49.724376999999997</v>
      </c>
      <c r="G159">
        <v>285400</v>
      </c>
    </row>
    <row r="160" spans="1:7">
      <c r="A160" s="7">
        <v>43056</v>
      </c>
      <c r="B160">
        <v>51.900002000000001</v>
      </c>
      <c r="C160">
        <v>52.009998000000003</v>
      </c>
      <c r="D160">
        <v>51.880001</v>
      </c>
      <c r="E160">
        <v>51.919998</v>
      </c>
      <c r="F160">
        <v>49.619244000000002</v>
      </c>
      <c r="G160">
        <v>282400</v>
      </c>
    </row>
    <row r="161" spans="1:7">
      <c r="A161" s="7">
        <v>43059</v>
      </c>
      <c r="B161">
        <v>51.919998</v>
      </c>
      <c r="C161">
        <v>51.990001999999997</v>
      </c>
      <c r="D161">
        <v>51.77</v>
      </c>
      <c r="E161">
        <v>51.830002</v>
      </c>
      <c r="F161">
        <v>49.533234</v>
      </c>
      <c r="G161">
        <v>261800</v>
      </c>
    </row>
    <row r="162" spans="1:7">
      <c r="A162" s="7">
        <v>43060</v>
      </c>
      <c r="B162">
        <v>51.900002000000001</v>
      </c>
      <c r="C162">
        <v>52.080002</v>
      </c>
      <c r="D162">
        <v>51.549999</v>
      </c>
      <c r="E162">
        <v>51.549999</v>
      </c>
      <c r="F162">
        <v>49.265639999999998</v>
      </c>
      <c r="G162">
        <v>701600</v>
      </c>
    </row>
    <row r="163" spans="1:7">
      <c r="A163" s="7">
        <v>43061</v>
      </c>
      <c r="B163">
        <v>51.599997999999999</v>
      </c>
      <c r="C163">
        <v>51.740001999999997</v>
      </c>
      <c r="D163">
        <v>51.599997999999999</v>
      </c>
      <c r="E163">
        <v>51.689999</v>
      </c>
      <c r="F163">
        <v>49.399436999999999</v>
      </c>
      <c r="G163">
        <v>306900</v>
      </c>
    </row>
    <row r="164" spans="1:7">
      <c r="A164" s="7">
        <v>43063</v>
      </c>
      <c r="B164">
        <v>51.709999000000003</v>
      </c>
      <c r="C164">
        <v>51.970001000000003</v>
      </c>
      <c r="D164">
        <v>51.639999000000003</v>
      </c>
      <c r="E164">
        <v>51.93</v>
      </c>
      <c r="F164">
        <v>49.628799000000001</v>
      </c>
      <c r="G164">
        <v>85600</v>
      </c>
    </row>
    <row r="165" spans="1:7">
      <c r="A165" s="7">
        <v>43066</v>
      </c>
      <c r="B165">
        <v>51.939999</v>
      </c>
      <c r="C165">
        <v>52.009998000000003</v>
      </c>
      <c r="D165">
        <v>51.84</v>
      </c>
      <c r="E165">
        <v>51.869999</v>
      </c>
      <c r="F165">
        <v>49.571460999999999</v>
      </c>
      <c r="G165">
        <v>290700</v>
      </c>
    </row>
    <row r="166" spans="1:7">
      <c r="A166" s="7">
        <v>43067</v>
      </c>
      <c r="B166">
        <v>51.91</v>
      </c>
      <c r="C166">
        <v>52</v>
      </c>
      <c r="D166">
        <v>51.860000999999997</v>
      </c>
      <c r="E166">
        <v>52</v>
      </c>
      <c r="F166">
        <v>49.695698</v>
      </c>
      <c r="G166">
        <v>238200</v>
      </c>
    </row>
    <row r="167" spans="1:7">
      <c r="A167" s="7">
        <v>43068</v>
      </c>
      <c r="B167">
        <v>51.900002000000001</v>
      </c>
      <c r="C167">
        <v>52.029998999999997</v>
      </c>
      <c r="D167">
        <v>51.84</v>
      </c>
      <c r="E167">
        <v>51.939999</v>
      </c>
      <c r="F167">
        <v>49.638354999999997</v>
      </c>
      <c r="G167">
        <v>280900</v>
      </c>
    </row>
    <row r="168" spans="1:7">
      <c r="A168" s="7">
        <v>43069</v>
      </c>
      <c r="B168">
        <v>51.75</v>
      </c>
      <c r="C168">
        <v>51.939999</v>
      </c>
      <c r="D168">
        <v>51.599997999999999</v>
      </c>
      <c r="E168">
        <v>51.939999</v>
      </c>
      <c r="F168">
        <v>49.982384000000003</v>
      </c>
      <c r="G168">
        <v>440800</v>
      </c>
    </row>
    <row r="169" spans="1:7">
      <c r="A169" s="7">
        <v>43070</v>
      </c>
      <c r="B169">
        <v>51.900002000000001</v>
      </c>
      <c r="C169">
        <v>51.950001</v>
      </c>
      <c r="D169">
        <v>51.52</v>
      </c>
      <c r="E169">
        <v>51.939999</v>
      </c>
      <c r="F169">
        <v>49.982384000000003</v>
      </c>
      <c r="G169">
        <v>364100</v>
      </c>
    </row>
    <row r="170" spans="1:7">
      <c r="A170" s="7">
        <v>43073</v>
      </c>
      <c r="B170">
        <v>51.869999</v>
      </c>
      <c r="C170">
        <v>52.119999</v>
      </c>
      <c r="D170">
        <v>51.779998999999997</v>
      </c>
      <c r="E170">
        <v>51.830002</v>
      </c>
      <c r="F170">
        <v>49.876530000000002</v>
      </c>
      <c r="G170">
        <v>748900</v>
      </c>
    </row>
    <row r="171" spans="1:7">
      <c r="A171" s="7">
        <v>43074</v>
      </c>
      <c r="B171">
        <v>51.799999</v>
      </c>
      <c r="C171">
        <v>51.860000999999997</v>
      </c>
      <c r="D171">
        <v>51.639999000000003</v>
      </c>
      <c r="E171">
        <v>51.709999000000003</v>
      </c>
      <c r="F171">
        <v>49.761054999999999</v>
      </c>
      <c r="G171">
        <v>950200</v>
      </c>
    </row>
    <row r="172" spans="1:7">
      <c r="A172" s="7">
        <v>43075</v>
      </c>
      <c r="B172">
        <v>51.669998</v>
      </c>
      <c r="C172">
        <v>51.889999000000003</v>
      </c>
      <c r="D172">
        <v>51.66</v>
      </c>
      <c r="E172">
        <v>51.669998</v>
      </c>
      <c r="F172">
        <v>49.722557000000002</v>
      </c>
      <c r="G172">
        <v>251000</v>
      </c>
    </row>
    <row r="173" spans="1:7">
      <c r="A173" s="7">
        <v>43076</v>
      </c>
      <c r="B173">
        <v>51.66</v>
      </c>
      <c r="C173">
        <v>51.700001</v>
      </c>
      <c r="D173">
        <v>51.34</v>
      </c>
      <c r="E173">
        <v>51.549999</v>
      </c>
      <c r="F173">
        <v>49.607081999999998</v>
      </c>
      <c r="G173">
        <v>606300</v>
      </c>
    </row>
    <row r="174" spans="1:7">
      <c r="A174" s="7">
        <v>43077</v>
      </c>
      <c r="B174">
        <v>51.509998000000003</v>
      </c>
      <c r="C174">
        <v>51.669998</v>
      </c>
      <c r="D174">
        <v>51.450001</v>
      </c>
      <c r="E174">
        <v>51.580002</v>
      </c>
      <c r="F174">
        <v>49.635959999999997</v>
      </c>
      <c r="G174">
        <v>708100</v>
      </c>
    </row>
    <row r="175" spans="1:7">
      <c r="A175" s="7">
        <v>43080</v>
      </c>
      <c r="B175">
        <v>51.549999</v>
      </c>
      <c r="C175">
        <v>51.669998</v>
      </c>
      <c r="D175">
        <v>51.490001999999997</v>
      </c>
      <c r="E175">
        <v>51.580002</v>
      </c>
      <c r="F175">
        <v>49.635959999999997</v>
      </c>
      <c r="G175">
        <v>420800</v>
      </c>
    </row>
    <row r="176" spans="1:7">
      <c r="A176" s="7">
        <v>43081</v>
      </c>
      <c r="B176">
        <v>51.560001</v>
      </c>
      <c r="C176">
        <v>51.650002000000001</v>
      </c>
      <c r="D176">
        <v>51.389999000000003</v>
      </c>
      <c r="E176">
        <v>51.400002000000001</v>
      </c>
      <c r="F176">
        <v>49.462738000000002</v>
      </c>
      <c r="G176">
        <v>539100</v>
      </c>
    </row>
    <row r="177" spans="1:7">
      <c r="A177" s="7">
        <v>43082</v>
      </c>
      <c r="B177">
        <v>51.470001000000003</v>
      </c>
      <c r="C177">
        <v>51.689999</v>
      </c>
      <c r="D177">
        <v>51.400002000000001</v>
      </c>
      <c r="E177">
        <v>51.610000999999997</v>
      </c>
      <c r="F177">
        <v>49.664825</v>
      </c>
      <c r="G177">
        <v>475700</v>
      </c>
    </row>
    <row r="178" spans="1:7">
      <c r="A178" s="7">
        <v>43083</v>
      </c>
      <c r="B178">
        <v>51.599997999999999</v>
      </c>
      <c r="C178">
        <v>51.650002000000001</v>
      </c>
      <c r="D178">
        <v>51.400002000000001</v>
      </c>
      <c r="E178">
        <v>51.419998</v>
      </c>
      <c r="F178">
        <v>49.481983</v>
      </c>
      <c r="G178">
        <v>426700</v>
      </c>
    </row>
    <row r="179" spans="1:7">
      <c r="A179" s="7">
        <v>43084</v>
      </c>
      <c r="B179">
        <v>51.400002000000001</v>
      </c>
      <c r="C179">
        <v>51.650002000000001</v>
      </c>
      <c r="D179">
        <v>51.380001</v>
      </c>
      <c r="E179">
        <v>51.48</v>
      </c>
      <c r="F179">
        <v>49.539721999999998</v>
      </c>
      <c r="G179">
        <v>1325400</v>
      </c>
    </row>
    <row r="180" spans="1:7">
      <c r="A180" s="7">
        <v>43087</v>
      </c>
      <c r="B180">
        <v>51.540000999999997</v>
      </c>
      <c r="C180">
        <v>51.630001</v>
      </c>
      <c r="D180">
        <v>51.400002000000001</v>
      </c>
      <c r="E180">
        <v>51.470001000000003</v>
      </c>
      <c r="F180">
        <v>49.530101999999999</v>
      </c>
      <c r="G180">
        <v>365400</v>
      </c>
    </row>
    <row r="181" spans="1:7">
      <c r="A181" s="7">
        <v>43088</v>
      </c>
      <c r="B181">
        <v>51.450001</v>
      </c>
      <c r="C181">
        <v>51.549999</v>
      </c>
      <c r="D181">
        <v>51.189999</v>
      </c>
      <c r="E181">
        <v>51.25</v>
      </c>
      <c r="F181">
        <v>49.318390000000001</v>
      </c>
      <c r="G181">
        <v>549700</v>
      </c>
    </row>
    <row r="182" spans="1:7">
      <c r="A182" s="7">
        <v>43089</v>
      </c>
      <c r="B182">
        <v>51.330002</v>
      </c>
      <c r="C182">
        <v>51.52</v>
      </c>
      <c r="D182">
        <v>51.27</v>
      </c>
      <c r="E182">
        <v>51.27</v>
      </c>
      <c r="F182">
        <v>49.337639000000003</v>
      </c>
      <c r="G182">
        <v>254200</v>
      </c>
    </row>
    <row r="183" spans="1:7">
      <c r="A183" s="7">
        <v>43090</v>
      </c>
      <c r="B183">
        <v>51.27</v>
      </c>
      <c r="C183">
        <v>51.57</v>
      </c>
      <c r="D183">
        <v>51.240001999999997</v>
      </c>
      <c r="E183">
        <v>51.450001</v>
      </c>
      <c r="F183">
        <v>49.510857000000001</v>
      </c>
      <c r="G183">
        <v>319200</v>
      </c>
    </row>
    <row r="184" spans="1:7">
      <c r="A184" s="7">
        <v>43091</v>
      </c>
      <c r="B184">
        <v>51.5</v>
      </c>
      <c r="C184">
        <v>51.630001</v>
      </c>
      <c r="D184">
        <v>51.400002000000001</v>
      </c>
      <c r="E184">
        <v>51.509998000000003</v>
      </c>
      <c r="F184">
        <v>49.568592000000002</v>
      </c>
      <c r="G184">
        <v>210700</v>
      </c>
    </row>
    <row r="185" spans="1:7">
      <c r="A185" s="7">
        <v>43095</v>
      </c>
      <c r="B185">
        <v>51.509998000000003</v>
      </c>
      <c r="C185">
        <v>51.68</v>
      </c>
      <c r="D185">
        <v>51.419998</v>
      </c>
      <c r="E185">
        <v>51.470001000000003</v>
      </c>
      <c r="F185">
        <v>49.530101999999999</v>
      </c>
      <c r="G185">
        <v>205900</v>
      </c>
    </row>
    <row r="186" spans="1:7">
      <c r="A186" s="7">
        <v>43096</v>
      </c>
      <c r="B186">
        <v>51.470001000000003</v>
      </c>
      <c r="C186">
        <v>51.639999000000003</v>
      </c>
      <c r="D186">
        <v>51.41</v>
      </c>
      <c r="E186">
        <v>51.529998999999997</v>
      </c>
      <c r="F186">
        <v>49.587837</v>
      </c>
      <c r="G186">
        <v>125900</v>
      </c>
    </row>
    <row r="187" spans="1:7">
      <c r="A187" s="7">
        <v>43097</v>
      </c>
      <c r="B187">
        <v>51.599997999999999</v>
      </c>
      <c r="C187">
        <v>51.599997999999999</v>
      </c>
      <c r="D187">
        <v>51.470001000000003</v>
      </c>
      <c r="E187">
        <v>51.560001</v>
      </c>
      <c r="F187">
        <v>49.616706999999998</v>
      </c>
      <c r="G187">
        <v>191400</v>
      </c>
    </row>
    <row r="188" spans="1:7">
      <c r="A188" s="7">
        <v>43098</v>
      </c>
      <c r="B188">
        <v>51.57</v>
      </c>
      <c r="C188">
        <v>51.599997999999999</v>
      </c>
      <c r="D188">
        <v>51.450001</v>
      </c>
      <c r="E188">
        <v>51.490001999999997</v>
      </c>
      <c r="F188">
        <v>49.549343</v>
      </c>
      <c r="G188">
        <v>311800</v>
      </c>
    </row>
    <row r="189" spans="1:7">
      <c r="A189" s="7">
        <v>43102</v>
      </c>
      <c r="B189">
        <v>51.5</v>
      </c>
      <c r="C189">
        <v>51.59</v>
      </c>
      <c r="D189">
        <v>51.43</v>
      </c>
      <c r="E189">
        <v>51.5</v>
      </c>
      <c r="F189">
        <v>49.558968</v>
      </c>
      <c r="G189">
        <v>668200</v>
      </c>
    </row>
    <row r="190" spans="1:7">
      <c r="A190" s="7">
        <v>43103</v>
      </c>
      <c r="B190">
        <v>51.470001000000003</v>
      </c>
      <c r="C190">
        <v>51.549999</v>
      </c>
      <c r="D190">
        <v>51.200001</v>
      </c>
      <c r="E190">
        <v>51.299999</v>
      </c>
      <c r="F190">
        <v>49.366508000000003</v>
      </c>
      <c r="G190">
        <v>387300</v>
      </c>
    </row>
    <row r="191" spans="1:7">
      <c r="A191" s="7">
        <v>43104</v>
      </c>
      <c r="B191">
        <v>51.32</v>
      </c>
      <c r="C191">
        <v>51.529998999999997</v>
      </c>
      <c r="D191">
        <v>51.299999</v>
      </c>
      <c r="E191">
        <v>51.380001</v>
      </c>
      <c r="F191">
        <v>49.443492999999997</v>
      </c>
      <c r="G191">
        <v>363100</v>
      </c>
    </row>
    <row r="192" spans="1:7">
      <c r="A192" s="7">
        <v>43105</v>
      </c>
      <c r="B192">
        <v>51.43</v>
      </c>
      <c r="C192">
        <v>51.830002</v>
      </c>
      <c r="D192">
        <v>51.43</v>
      </c>
      <c r="E192">
        <v>51.790000999999997</v>
      </c>
      <c r="F192">
        <v>49.838039000000002</v>
      </c>
      <c r="G192">
        <v>516300</v>
      </c>
    </row>
    <row r="193" spans="1:7">
      <c r="A193" s="7">
        <v>43108</v>
      </c>
      <c r="B193">
        <v>51.73</v>
      </c>
      <c r="C193">
        <v>52.080002</v>
      </c>
      <c r="D193">
        <v>51.599997999999999</v>
      </c>
      <c r="E193">
        <v>52</v>
      </c>
      <c r="F193">
        <v>50.040123000000001</v>
      </c>
      <c r="G193">
        <v>386100</v>
      </c>
    </row>
    <row r="194" spans="1:7">
      <c r="A194" s="7">
        <v>43109</v>
      </c>
      <c r="B194">
        <v>51.950001</v>
      </c>
      <c r="C194">
        <v>52.110000999999997</v>
      </c>
      <c r="D194">
        <v>51.549999</v>
      </c>
      <c r="E194">
        <v>51.549999</v>
      </c>
      <c r="F194">
        <v>49.607081999999998</v>
      </c>
      <c r="G194">
        <v>429400</v>
      </c>
    </row>
    <row r="195" spans="1:7">
      <c r="A195" s="7">
        <v>43110</v>
      </c>
      <c r="B195">
        <v>51.509998000000003</v>
      </c>
      <c r="C195">
        <v>51.66</v>
      </c>
      <c r="D195">
        <v>51.32</v>
      </c>
      <c r="E195">
        <v>51.5</v>
      </c>
      <c r="F195">
        <v>49.558968</v>
      </c>
      <c r="G195">
        <v>367000</v>
      </c>
    </row>
    <row r="196" spans="1:7">
      <c r="A196" s="7">
        <v>43111</v>
      </c>
      <c r="B196">
        <v>51.450001</v>
      </c>
      <c r="C196">
        <v>51.669998</v>
      </c>
      <c r="D196">
        <v>51.450001</v>
      </c>
      <c r="E196">
        <v>51.619999</v>
      </c>
      <c r="F196">
        <v>49.674446000000003</v>
      </c>
      <c r="G196">
        <v>158100</v>
      </c>
    </row>
    <row r="197" spans="1:7">
      <c r="A197" s="7">
        <v>43112</v>
      </c>
      <c r="B197">
        <v>51.610000999999997</v>
      </c>
      <c r="C197">
        <v>51.75</v>
      </c>
      <c r="D197">
        <v>51.470001000000003</v>
      </c>
      <c r="E197">
        <v>51.610000999999997</v>
      </c>
      <c r="F197">
        <v>49.664825</v>
      </c>
      <c r="G197">
        <v>128400</v>
      </c>
    </row>
    <row r="198" spans="1:7">
      <c r="A198" s="7">
        <v>43116</v>
      </c>
      <c r="B198">
        <v>51.599997999999999</v>
      </c>
      <c r="C198">
        <v>51.740001999999997</v>
      </c>
      <c r="D198">
        <v>51.490001999999997</v>
      </c>
      <c r="E198">
        <v>51.5</v>
      </c>
      <c r="F198">
        <v>49.558968</v>
      </c>
      <c r="G198">
        <v>610000</v>
      </c>
    </row>
    <row r="199" spans="1:7">
      <c r="A199" s="7">
        <v>43117</v>
      </c>
      <c r="B199">
        <v>51.560001</v>
      </c>
      <c r="C199">
        <v>51.75</v>
      </c>
      <c r="D199">
        <v>51.560001</v>
      </c>
      <c r="E199">
        <v>51.639999000000003</v>
      </c>
      <c r="F199">
        <v>49.693694999999998</v>
      </c>
      <c r="G199">
        <v>226100</v>
      </c>
    </row>
    <row r="200" spans="1:7">
      <c r="A200" s="7">
        <v>43118</v>
      </c>
      <c r="B200">
        <v>51.59</v>
      </c>
      <c r="C200">
        <v>51.59</v>
      </c>
      <c r="D200">
        <v>51.419998</v>
      </c>
      <c r="E200">
        <v>51.419998</v>
      </c>
      <c r="F200">
        <v>49.481983</v>
      </c>
      <c r="G200">
        <v>697200</v>
      </c>
    </row>
    <row r="201" spans="1:7">
      <c r="A201" s="7">
        <v>43119</v>
      </c>
      <c r="B201">
        <v>51.419998</v>
      </c>
      <c r="C201">
        <v>51.5</v>
      </c>
      <c r="D201">
        <v>51.34</v>
      </c>
      <c r="E201">
        <v>51.490001999999997</v>
      </c>
      <c r="F201">
        <v>49.549343</v>
      </c>
      <c r="G201">
        <v>329500</v>
      </c>
    </row>
    <row r="202" spans="1:7">
      <c r="A202" s="7">
        <v>43122</v>
      </c>
      <c r="B202">
        <v>51.549999</v>
      </c>
      <c r="C202">
        <v>51.599997999999999</v>
      </c>
      <c r="D202">
        <v>51.32</v>
      </c>
      <c r="E202">
        <v>51.349997999999999</v>
      </c>
      <c r="F202">
        <v>49.414622999999999</v>
      </c>
      <c r="G202">
        <v>584700</v>
      </c>
    </row>
    <row r="203" spans="1:7">
      <c r="A203" s="7">
        <v>43123</v>
      </c>
      <c r="B203">
        <v>51.310001</v>
      </c>
      <c r="C203">
        <v>51.470001000000003</v>
      </c>
      <c r="D203">
        <v>51.310001</v>
      </c>
      <c r="E203">
        <v>51.389999000000003</v>
      </c>
      <c r="F203">
        <v>49.453113999999999</v>
      </c>
      <c r="G203">
        <v>222500</v>
      </c>
    </row>
    <row r="204" spans="1:7">
      <c r="A204" s="7">
        <v>43124</v>
      </c>
      <c r="B204">
        <v>51.470001000000003</v>
      </c>
      <c r="C204">
        <v>51.470001000000003</v>
      </c>
      <c r="D204">
        <v>51.049999</v>
      </c>
      <c r="E204">
        <v>51.169998</v>
      </c>
      <c r="F204">
        <v>49.241405</v>
      </c>
      <c r="G204">
        <v>486000</v>
      </c>
    </row>
    <row r="205" spans="1:7">
      <c r="A205" s="7">
        <v>43125</v>
      </c>
      <c r="B205">
        <v>51.290000999999997</v>
      </c>
      <c r="C205">
        <v>51.419998</v>
      </c>
      <c r="D205">
        <v>51.07</v>
      </c>
      <c r="E205">
        <v>51.400002000000001</v>
      </c>
      <c r="F205">
        <v>49.462738000000002</v>
      </c>
      <c r="G205">
        <v>575200</v>
      </c>
    </row>
    <row r="206" spans="1:7">
      <c r="A206" s="7">
        <v>43126</v>
      </c>
      <c r="B206">
        <v>51.450001</v>
      </c>
      <c r="C206">
        <v>51.450001</v>
      </c>
      <c r="D206">
        <v>51.09</v>
      </c>
      <c r="E206">
        <v>51.139999000000003</v>
      </c>
      <c r="F206">
        <v>49.212536</v>
      </c>
      <c r="G206">
        <v>273700</v>
      </c>
    </row>
    <row r="207" spans="1:7">
      <c r="A207" s="7">
        <v>43129</v>
      </c>
      <c r="B207">
        <v>51.099997999999999</v>
      </c>
      <c r="C207">
        <v>51.189999</v>
      </c>
      <c r="D207">
        <v>51.009998000000003</v>
      </c>
      <c r="E207">
        <v>51.029998999999997</v>
      </c>
      <c r="F207">
        <v>49.106681999999999</v>
      </c>
      <c r="G207">
        <v>398100</v>
      </c>
    </row>
    <row r="208" spans="1:7">
      <c r="A208" s="7">
        <v>43130</v>
      </c>
      <c r="B208">
        <v>51.029998999999997</v>
      </c>
      <c r="C208">
        <v>51.119999</v>
      </c>
      <c r="D208">
        <v>50.959999000000003</v>
      </c>
      <c r="E208">
        <v>50.970001000000003</v>
      </c>
      <c r="F208">
        <v>49.048943000000001</v>
      </c>
      <c r="G208">
        <v>631500</v>
      </c>
    </row>
    <row r="209" spans="1:7">
      <c r="A209" s="7">
        <v>43131</v>
      </c>
      <c r="B209">
        <v>51</v>
      </c>
      <c r="C209">
        <v>51.009998000000003</v>
      </c>
      <c r="D209">
        <v>50.360000999999997</v>
      </c>
      <c r="E209">
        <v>50.360000999999997</v>
      </c>
      <c r="F209">
        <v>48.461936999999999</v>
      </c>
      <c r="G209">
        <v>927200</v>
      </c>
    </row>
    <row r="210" spans="1:7">
      <c r="A210" s="7">
        <v>43132</v>
      </c>
      <c r="B210">
        <v>50.349997999999999</v>
      </c>
      <c r="C210">
        <v>50.419998</v>
      </c>
      <c r="D210">
        <v>49.93</v>
      </c>
      <c r="E210">
        <v>50.080002</v>
      </c>
      <c r="F210">
        <v>48.192492999999999</v>
      </c>
      <c r="G210">
        <v>649400</v>
      </c>
    </row>
    <row r="211" spans="1:7">
      <c r="A211" s="7">
        <v>43133</v>
      </c>
      <c r="B211">
        <v>49.970001000000003</v>
      </c>
      <c r="C211">
        <v>50.639999000000003</v>
      </c>
      <c r="D211">
        <v>49.970001000000003</v>
      </c>
      <c r="E211">
        <v>50.419998</v>
      </c>
      <c r="F211">
        <v>48.519672</v>
      </c>
      <c r="G211">
        <v>636100</v>
      </c>
    </row>
    <row r="212" spans="1:7">
      <c r="A212" s="7">
        <v>43136</v>
      </c>
      <c r="B212">
        <v>50.25</v>
      </c>
      <c r="C212">
        <v>50.419998</v>
      </c>
      <c r="D212">
        <v>49.73</v>
      </c>
      <c r="E212">
        <v>49.77</v>
      </c>
      <c r="F212">
        <v>47.894173000000002</v>
      </c>
      <c r="G212">
        <v>560800</v>
      </c>
    </row>
    <row r="213" spans="1:7">
      <c r="A213" s="7">
        <v>43137</v>
      </c>
      <c r="B213">
        <v>49.700001</v>
      </c>
      <c r="C213">
        <v>50.779998999999997</v>
      </c>
      <c r="D213">
        <v>49.669998</v>
      </c>
      <c r="E213">
        <v>50.57</v>
      </c>
      <c r="F213">
        <v>48.664020999999998</v>
      </c>
      <c r="G213">
        <v>639300</v>
      </c>
    </row>
    <row r="214" spans="1:7">
      <c r="A214" s="7">
        <v>43138</v>
      </c>
      <c r="B214">
        <v>50.549999</v>
      </c>
      <c r="C214">
        <v>50.740001999999997</v>
      </c>
      <c r="D214">
        <v>50.189999</v>
      </c>
      <c r="E214">
        <v>50.259998000000003</v>
      </c>
      <c r="F214">
        <v>48.365704000000001</v>
      </c>
      <c r="G214">
        <v>471200</v>
      </c>
    </row>
    <row r="215" spans="1:7">
      <c r="A215" s="7">
        <v>43139</v>
      </c>
      <c r="B215">
        <v>50.200001</v>
      </c>
      <c r="C215">
        <v>50.630001</v>
      </c>
      <c r="D215">
        <v>50.150002000000001</v>
      </c>
      <c r="E215">
        <v>50.16</v>
      </c>
      <c r="F215">
        <v>48.269474000000002</v>
      </c>
      <c r="G215">
        <v>350200</v>
      </c>
    </row>
    <row r="216" spans="1:7">
      <c r="A216" s="7">
        <v>43140</v>
      </c>
      <c r="B216">
        <v>50.25</v>
      </c>
      <c r="C216">
        <v>50.700001</v>
      </c>
      <c r="D216">
        <v>50.16</v>
      </c>
      <c r="E216">
        <v>50.450001</v>
      </c>
      <c r="F216">
        <v>48.548546000000002</v>
      </c>
      <c r="G216">
        <v>410400</v>
      </c>
    </row>
    <row r="217" spans="1:7">
      <c r="A217" s="7">
        <v>43143</v>
      </c>
      <c r="B217">
        <v>50.490001999999997</v>
      </c>
      <c r="C217">
        <v>50.66</v>
      </c>
      <c r="D217">
        <v>50.150002000000001</v>
      </c>
      <c r="E217">
        <v>50.400002000000001</v>
      </c>
      <c r="F217">
        <v>48.500430999999999</v>
      </c>
      <c r="G217">
        <v>275200</v>
      </c>
    </row>
    <row r="218" spans="1:7">
      <c r="A218" s="7">
        <v>43144</v>
      </c>
      <c r="B218">
        <v>50.32</v>
      </c>
      <c r="C218">
        <v>50.689999</v>
      </c>
      <c r="D218">
        <v>49.700001</v>
      </c>
      <c r="E218">
        <v>49.709999000000003</v>
      </c>
      <c r="F218">
        <v>47.836433</v>
      </c>
      <c r="G218">
        <v>991500</v>
      </c>
    </row>
    <row r="219" spans="1:7">
      <c r="A219" s="7">
        <v>43145</v>
      </c>
      <c r="B219">
        <v>49.73</v>
      </c>
      <c r="C219">
        <v>50.119999</v>
      </c>
      <c r="D219">
        <v>49.400002000000001</v>
      </c>
      <c r="E219">
        <v>49.950001</v>
      </c>
      <c r="F219">
        <v>48.067390000000003</v>
      </c>
      <c r="G219">
        <v>600700</v>
      </c>
    </row>
    <row r="220" spans="1:7">
      <c r="A220" s="7">
        <v>43146</v>
      </c>
      <c r="B220">
        <v>49.950001</v>
      </c>
      <c r="C220">
        <v>50.330002</v>
      </c>
      <c r="D220">
        <v>49.84</v>
      </c>
      <c r="E220">
        <v>50.290000999999997</v>
      </c>
      <c r="F220">
        <v>48.394573000000001</v>
      </c>
      <c r="G220">
        <v>452100</v>
      </c>
    </row>
    <row r="221" spans="1:7">
      <c r="A221" s="7">
        <v>43147</v>
      </c>
      <c r="B221">
        <v>50.18</v>
      </c>
      <c r="C221">
        <v>50.389999000000003</v>
      </c>
      <c r="D221">
        <v>50.049999</v>
      </c>
      <c r="E221">
        <v>50.209999000000003</v>
      </c>
      <c r="F221">
        <v>48.317588999999998</v>
      </c>
      <c r="G221">
        <v>503800</v>
      </c>
    </row>
    <row r="222" spans="1:7">
      <c r="A222" s="7">
        <v>43151</v>
      </c>
      <c r="B222">
        <v>50.200001</v>
      </c>
      <c r="C222">
        <v>50.220001000000003</v>
      </c>
      <c r="D222">
        <v>49.450001</v>
      </c>
      <c r="E222">
        <v>49.740001999999997</v>
      </c>
      <c r="F222">
        <v>47.865302999999997</v>
      </c>
      <c r="G222">
        <v>499000</v>
      </c>
    </row>
    <row r="223" spans="1:7">
      <c r="A223" s="7">
        <v>43152</v>
      </c>
      <c r="B223">
        <v>49.650002000000001</v>
      </c>
      <c r="C223">
        <v>49.990001999999997</v>
      </c>
      <c r="D223">
        <v>49.110000999999997</v>
      </c>
      <c r="E223">
        <v>49.200001</v>
      </c>
      <c r="F223">
        <v>47.345657000000003</v>
      </c>
      <c r="G223">
        <v>660700</v>
      </c>
    </row>
    <row r="224" spans="1:7">
      <c r="A224" s="7">
        <v>43153</v>
      </c>
      <c r="B224">
        <v>49.060001</v>
      </c>
      <c r="C224">
        <v>49.849997999999999</v>
      </c>
      <c r="D224">
        <v>48.779998999999997</v>
      </c>
      <c r="E224">
        <v>49.220001000000003</v>
      </c>
      <c r="F224">
        <v>47.726246000000003</v>
      </c>
      <c r="G224">
        <v>1054500</v>
      </c>
    </row>
    <row r="225" spans="1:7">
      <c r="A225" s="7">
        <v>43154</v>
      </c>
      <c r="B225">
        <v>49.330002</v>
      </c>
      <c r="C225">
        <v>49.959999000000003</v>
      </c>
      <c r="D225">
        <v>49.099997999999999</v>
      </c>
      <c r="E225">
        <v>49.59</v>
      </c>
      <c r="F225">
        <v>48.085014000000001</v>
      </c>
      <c r="G225">
        <v>334400</v>
      </c>
    </row>
    <row r="226" spans="1:7">
      <c r="A226" s="7">
        <v>43157</v>
      </c>
      <c r="B226">
        <v>49.540000999999997</v>
      </c>
      <c r="C226">
        <v>49.599997999999999</v>
      </c>
      <c r="D226">
        <v>48.849997999999999</v>
      </c>
      <c r="E226">
        <v>48.919998</v>
      </c>
      <c r="F226">
        <v>47.435349000000002</v>
      </c>
      <c r="G226">
        <v>654700</v>
      </c>
    </row>
    <row r="227" spans="1:7">
      <c r="A227" s="7">
        <v>43158</v>
      </c>
      <c r="B227">
        <v>48.810001</v>
      </c>
      <c r="C227">
        <v>49.259998000000003</v>
      </c>
      <c r="D227">
        <v>48.48</v>
      </c>
      <c r="E227">
        <v>48.52</v>
      </c>
      <c r="F227">
        <v>47.047488999999999</v>
      </c>
      <c r="G227">
        <v>589800</v>
      </c>
    </row>
    <row r="228" spans="1:7">
      <c r="A228" s="7">
        <v>43159</v>
      </c>
      <c r="B228">
        <v>48.48</v>
      </c>
      <c r="C228">
        <v>48.75</v>
      </c>
      <c r="D228">
        <v>47.73</v>
      </c>
      <c r="E228">
        <v>47.830002</v>
      </c>
      <c r="F228">
        <v>46.378428999999997</v>
      </c>
      <c r="G228">
        <v>1162100</v>
      </c>
    </row>
    <row r="229" spans="1:7">
      <c r="A229" s="7">
        <v>43160</v>
      </c>
      <c r="B229">
        <v>47.630001</v>
      </c>
      <c r="C229">
        <v>48.080002</v>
      </c>
      <c r="D229">
        <v>47.5</v>
      </c>
      <c r="E229">
        <v>47.759998000000003</v>
      </c>
      <c r="F229">
        <v>46.310550999999997</v>
      </c>
      <c r="G229">
        <v>641600</v>
      </c>
    </row>
    <row r="230" spans="1:7">
      <c r="A230" s="7">
        <v>43161</v>
      </c>
      <c r="B230">
        <v>47.77</v>
      </c>
      <c r="C230">
        <v>48.59</v>
      </c>
      <c r="D230">
        <v>47.759998000000003</v>
      </c>
      <c r="E230">
        <v>48.540000999999997</v>
      </c>
      <c r="F230">
        <v>47.066882999999997</v>
      </c>
      <c r="G230">
        <v>391100</v>
      </c>
    </row>
    <row r="231" spans="1:7">
      <c r="A231" s="7">
        <v>43164</v>
      </c>
      <c r="B231">
        <v>48.529998999999997</v>
      </c>
      <c r="C231">
        <v>48.57</v>
      </c>
      <c r="D231">
        <v>48</v>
      </c>
      <c r="E231">
        <v>48.23</v>
      </c>
      <c r="F231">
        <v>46.766292999999997</v>
      </c>
      <c r="G231">
        <v>461500</v>
      </c>
    </row>
    <row r="232" spans="1:7">
      <c r="A232" s="7">
        <v>43165</v>
      </c>
      <c r="B232">
        <v>48.279998999999997</v>
      </c>
      <c r="C232">
        <v>48.279998999999997</v>
      </c>
      <c r="D232">
        <v>47.639999000000003</v>
      </c>
      <c r="E232">
        <v>47.799999</v>
      </c>
      <c r="F232">
        <v>46.349339000000001</v>
      </c>
      <c r="G232">
        <v>475100</v>
      </c>
    </row>
    <row r="233" spans="1:7">
      <c r="A233" s="7">
        <v>43166</v>
      </c>
      <c r="B233">
        <v>47.790000999999997</v>
      </c>
      <c r="C233">
        <v>48.48</v>
      </c>
      <c r="D233">
        <v>47.509998000000003</v>
      </c>
      <c r="E233">
        <v>48.389999000000003</v>
      </c>
      <c r="F233">
        <v>46.921432000000003</v>
      </c>
      <c r="G233">
        <v>299200</v>
      </c>
    </row>
    <row r="234" spans="1:7">
      <c r="A234" s="7">
        <v>43167</v>
      </c>
      <c r="B234">
        <v>48.43</v>
      </c>
      <c r="C234">
        <v>48.849997999999999</v>
      </c>
      <c r="D234">
        <v>48.209999000000003</v>
      </c>
      <c r="E234">
        <v>48.299999</v>
      </c>
      <c r="F234">
        <v>46.834164000000001</v>
      </c>
      <c r="G234">
        <v>458800</v>
      </c>
    </row>
    <row r="235" spans="1:7">
      <c r="A235" s="7">
        <v>43168</v>
      </c>
      <c r="B235">
        <v>48.330002</v>
      </c>
      <c r="C235">
        <v>48.869999</v>
      </c>
      <c r="D235">
        <v>47.880001</v>
      </c>
      <c r="E235">
        <v>48.080002</v>
      </c>
      <c r="F235">
        <v>46.620846</v>
      </c>
      <c r="G235">
        <v>374600</v>
      </c>
    </row>
    <row r="236" spans="1:7">
      <c r="A236" s="7">
        <v>43171</v>
      </c>
      <c r="B236">
        <v>48.099997999999999</v>
      </c>
      <c r="C236">
        <v>50.970001000000003</v>
      </c>
      <c r="D236">
        <v>47.799999</v>
      </c>
      <c r="E236">
        <v>50.799999</v>
      </c>
      <c r="F236">
        <v>49.258293000000002</v>
      </c>
      <c r="G236">
        <v>1717300</v>
      </c>
    </row>
    <row r="237" spans="1:7">
      <c r="A237" s="7">
        <v>43172</v>
      </c>
      <c r="B237">
        <v>50.950001</v>
      </c>
      <c r="C237">
        <v>50.950001</v>
      </c>
      <c r="D237">
        <v>49.880001</v>
      </c>
      <c r="E237">
        <v>50.299999</v>
      </c>
      <c r="F237">
        <v>48.773471999999998</v>
      </c>
      <c r="G237">
        <v>747300</v>
      </c>
    </row>
    <row r="238" spans="1:7">
      <c r="A238" s="7">
        <v>43173</v>
      </c>
      <c r="B238">
        <v>50.439999</v>
      </c>
      <c r="C238">
        <v>50.66</v>
      </c>
      <c r="D238">
        <v>49.93</v>
      </c>
      <c r="E238">
        <v>50.41</v>
      </c>
      <c r="F238">
        <v>48.880130999999999</v>
      </c>
      <c r="G238">
        <v>444200</v>
      </c>
    </row>
    <row r="239" spans="1:7">
      <c r="A239" s="7">
        <v>43174</v>
      </c>
      <c r="B239">
        <v>50.419998</v>
      </c>
      <c r="C239">
        <v>50.91</v>
      </c>
      <c r="D239">
        <v>50.169998</v>
      </c>
      <c r="E239">
        <v>50.869999</v>
      </c>
      <c r="F239">
        <v>49.326168000000003</v>
      </c>
      <c r="G239">
        <v>431700</v>
      </c>
    </row>
    <row r="240" spans="1:7">
      <c r="A240" s="7">
        <v>43175</v>
      </c>
      <c r="B240">
        <v>50.93</v>
      </c>
      <c r="C240">
        <v>51.970001000000003</v>
      </c>
      <c r="D240">
        <v>50.450001</v>
      </c>
      <c r="E240">
        <v>51.169998</v>
      </c>
      <c r="F240">
        <v>49.617061999999997</v>
      </c>
      <c r="G240">
        <v>3553900</v>
      </c>
    </row>
    <row r="241" spans="1:7">
      <c r="A241" s="7">
        <v>43178</v>
      </c>
      <c r="B241">
        <v>51</v>
      </c>
      <c r="C241">
        <v>51.540000999999997</v>
      </c>
      <c r="D241">
        <v>50.75</v>
      </c>
      <c r="E241">
        <v>51.490001999999997</v>
      </c>
      <c r="F241">
        <v>49.927352999999997</v>
      </c>
      <c r="G241">
        <v>641900</v>
      </c>
    </row>
    <row r="242" spans="1:7">
      <c r="A242" s="7">
        <v>43179</v>
      </c>
      <c r="B242">
        <v>51.349997999999999</v>
      </c>
      <c r="C242">
        <v>51.919998</v>
      </c>
      <c r="D242">
        <v>51.349997999999999</v>
      </c>
      <c r="E242">
        <v>51.82</v>
      </c>
      <c r="F242">
        <v>50.247340999999999</v>
      </c>
      <c r="G242">
        <v>363000</v>
      </c>
    </row>
    <row r="243" spans="1:7">
      <c r="A243" s="7">
        <v>43180</v>
      </c>
      <c r="B243">
        <v>51.860000999999997</v>
      </c>
      <c r="C243">
        <v>51.900002000000001</v>
      </c>
      <c r="D243">
        <v>51.5</v>
      </c>
      <c r="E243">
        <v>51.610000999999997</v>
      </c>
      <c r="F243">
        <v>50.043709</v>
      </c>
      <c r="G243">
        <v>263600</v>
      </c>
    </row>
    <row r="244" spans="1:7">
      <c r="A244" s="7">
        <v>43181</v>
      </c>
      <c r="B244">
        <v>51.529998999999997</v>
      </c>
      <c r="C244">
        <v>52.049999</v>
      </c>
      <c r="D244">
        <v>51.400002000000001</v>
      </c>
      <c r="E244">
        <v>51.599997999999999</v>
      </c>
      <c r="F244">
        <v>50.034016000000001</v>
      </c>
      <c r="G244">
        <v>642800</v>
      </c>
    </row>
    <row r="245" spans="1:7">
      <c r="A245" s="7">
        <v>43182</v>
      </c>
      <c r="B245">
        <v>51.610000999999997</v>
      </c>
      <c r="C245">
        <v>51.98</v>
      </c>
      <c r="D245">
        <v>51.419998</v>
      </c>
      <c r="E245">
        <v>51.5</v>
      </c>
      <c r="F245">
        <v>49.937054000000003</v>
      </c>
      <c r="G245">
        <v>298700</v>
      </c>
    </row>
    <row r="246" spans="1:7">
      <c r="A246" s="7">
        <v>43185</v>
      </c>
      <c r="B246">
        <v>51.700001</v>
      </c>
      <c r="C246">
        <v>51.84</v>
      </c>
      <c r="D246">
        <v>51.349997999999999</v>
      </c>
      <c r="E246">
        <v>51.810001</v>
      </c>
      <c r="F246">
        <v>50.237644000000003</v>
      </c>
      <c r="G246">
        <v>301200</v>
      </c>
    </row>
    <row r="247" spans="1:7">
      <c r="A247" s="7">
        <v>43186</v>
      </c>
      <c r="B247">
        <v>51.799999</v>
      </c>
      <c r="C247">
        <v>52.040000999999997</v>
      </c>
      <c r="D247">
        <v>51.779998999999997</v>
      </c>
      <c r="E247">
        <v>51.98</v>
      </c>
      <c r="F247">
        <v>50.402484999999999</v>
      </c>
      <c r="G247">
        <v>439300</v>
      </c>
    </row>
    <row r="248" spans="1:7">
      <c r="A248" s="7">
        <v>43187</v>
      </c>
      <c r="B248">
        <v>52</v>
      </c>
      <c r="C248">
        <v>52</v>
      </c>
      <c r="D248">
        <v>51.080002</v>
      </c>
      <c r="E248">
        <v>51.580002</v>
      </c>
      <c r="F248">
        <v>50.014622000000003</v>
      </c>
      <c r="G248">
        <v>440300</v>
      </c>
    </row>
    <row r="249" spans="1:7">
      <c r="A249" s="7">
        <v>43188</v>
      </c>
      <c r="B249">
        <v>51.73</v>
      </c>
      <c r="C249">
        <v>51.939999</v>
      </c>
      <c r="D249">
        <v>51.16</v>
      </c>
      <c r="E249">
        <v>51.25</v>
      </c>
      <c r="F249">
        <v>49.694637</v>
      </c>
      <c r="G249">
        <v>559900</v>
      </c>
    </row>
    <row r="250" spans="1:7">
      <c r="A250" s="7">
        <v>43192</v>
      </c>
      <c r="B250">
        <v>51.25</v>
      </c>
      <c r="C250">
        <v>51.41</v>
      </c>
      <c r="D250">
        <v>50.43</v>
      </c>
      <c r="E250">
        <v>50.91</v>
      </c>
      <c r="F250">
        <v>49.364955999999999</v>
      </c>
      <c r="G250">
        <v>610300</v>
      </c>
    </row>
    <row r="251" spans="1:7">
      <c r="A251" s="7">
        <v>43193</v>
      </c>
      <c r="B251">
        <v>50.93</v>
      </c>
      <c r="C251">
        <v>51.349997999999999</v>
      </c>
      <c r="D251">
        <v>50.59</v>
      </c>
      <c r="E251">
        <v>51.25</v>
      </c>
      <c r="F251">
        <v>49.694637</v>
      </c>
      <c r="G251">
        <v>444000</v>
      </c>
    </row>
    <row r="252" spans="1:7">
      <c r="A252" s="7">
        <v>43194</v>
      </c>
      <c r="B252">
        <v>51.040000999999997</v>
      </c>
      <c r="C252">
        <v>51.849997999999999</v>
      </c>
      <c r="D252">
        <v>51.02</v>
      </c>
      <c r="E252">
        <v>51.540000999999997</v>
      </c>
      <c r="F252">
        <v>49.975842</v>
      </c>
      <c r="G252">
        <v>407200</v>
      </c>
    </row>
    <row r="253" spans="1:7">
      <c r="A253" s="7">
        <v>43195</v>
      </c>
      <c r="B253">
        <v>51.59</v>
      </c>
      <c r="C253">
        <v>52.07</v>
      </c>
      <c r="D253">
        <v>51.18</v>
      </c>
      <c r="E253">
        <v>51.939999</v>
      </c>
      <c r="F253">
        <v>50.363697000000002</v>
      </c>
      <c r="G253">
        <v>343900</v>
      </c>
    </row>
    <row r="254" spans="1:7">
      <c r="A254" s="7">
        <v>43196</v>
      </c>
      <c r="B254">
        <v>51.959999000000003</v>
      </c>
      <c r="C254">
        <v>52.029998999999997</v>
      </c>
      <c r="D254">
        <v>51.5</v>
      </c>
      <c r="E254">
        <v>51.919998</v>
      </c>
      <c r="F254">
        <v>50.344302999999996</v>
      </c>
      <c r="G254">
        <v>252100</v>
      </c>
    </row>
    <row r="255" spans="1:7">
      <c r="A255" s="7">
        <v>43199</v>
      </c>
      <c r="B255">
        <v>52</v>
      </c>
      <c r="C255">
        <v>52.18</v>
      </c>
      <c r="D255">
        <v>51.27</v>
      </c>
      <c r="E255">
        <v>51.299999</v>
      </c>
      <c r="F255">
        <v>49.743122</v>
      </c>
      <c r="G255">
        <v>401800</v>
      </c>
    </row>
    <row r="256" spans="1:7">
      <c r="A256" s="7">
        <v>43200</v>
      </c>
      <c r="B256">
        <v>51.43</v>
      </c>
      <c r="C256">
        <v>51.73</v>
      </c>
      <c r="D256">
        <v>51.369999</v>
      </c>
      <c r="E256">
        <v>51.459999000000003</v>
      </c>
      <c r="F256">
        <v>49.898266</v>
      </c>
      <c r="G256">
        <v>669400</v>
      </c>
    </row>
    <row r="257" spans="1:7">
      <c r="A257" s="7">
        <v>43201</v>
      </c>
      <c r="B257">
        <v>51.459999000000003</v>
      </c>
      <c r="C257">
        <v>51.709999000000003</v>
      </c>
      <c r="D257">
        <v>51.330002</v>
      </c>
      <c r="E257">
        <v>51.639999000000003</v>
      </c>
      <c r="F257">
        <v>50.072803</v>
      </c>
      <c r="G257">
        <v>240100</v>
      </c>
    </row>
    <row r="258" spans="1:7">
      <c r="A258" s="7">
        <v>43202</v>
      </c>
      <c r="B258">
        <v>51.599997999999999</v>
      </c>
      <c r="C258">
        <v>51.849997999999999</v>
      </c>
      <c r="D258">
        <v>51.330002</v>
      </c>
      <c r="E258">
        <v>51.349997999999999</v>
      </c>
      <c r="F258">
        <v>49.791603000000002</v>
      </c>
      <c r="G258">
        <v>319900</v>
      </c>
    </row>
    <row r="259" spans="1:7">
      <c r="A259" s="7">
        <v>43203</v>
      </c>
      <c r="B259">
        <v>51.41</v>
      </c>
      <c r="C259">
        <v>51.68</v>
      </c>
      <c r="D259">
        <v>51.389999000000003</v>
      </c>
      <c r="E259">
        <v>51.48</v>
      </c>
      <c r="F259">
        <v>49.917656000000001</v>
      </c>
      <c r="G259">
        <v>142200</v>
      </c>
    </row>
    <row r="260" spans="1:7">
      <c r="A260" s="7">
        <v>43206</v>
      </c>
      <c r="B260">
        <v>51.57</v>
      </c>
      <c r="C260">
        <v>52.029998999999997</v>
      </c>
      <c r="D260">
        <v>51.57</v>
      </c>
      <c r="E260">
        <v>51.990001999999997</v>
      </c>
      <c r="F260">
        <v>50.412177999999997</v>
      </c>
      <c r="G260">
        <v>236500</v>
      </c>
    </row>
    <row r="261" spans="1:7">
      <c r="A261" s="7">
        <v>43207</v>
      </c>
      <c r="B261">
        <v>51.970001000000003</v>
      </c>
      <c r="C261">
        <v>52.34</v>
      </c>
      <c r="D261">
        <v>51.939999</v>
      </c>
      <c r="E261">
        <v>52.18</v>
      </c>
      <c r="F261">
        <v>50.596412999999998</v>
      </c>
      <c r="G261">
        <v>325800</v>
      </c>
    </row>
    <row r="262" spans="1:7">
      <c r="A262" s="7">
        <v>43208</v>
      </c>
      <c r="B262">
        <v>52.209999000000003</v>
      </c>
      <c r="C262">
        <v>52.43</v>
      </c>
      <c r="D262">
        <v>52.02</v>
      </c>
      <c r="E262">
        <v>52.040000999999997</v>
      </c>
      <c r="F262">
        <v>50.460667000000001</v>
      </c>
      <c r="G262">
        <v>314200</v>
      </c>
    </row>
    <row r="263" spans="1:7">
      <c r="A263" s="7">
        <v>43209</v>
      </c>
      <c r="B263">
        <v>52.009998000000003</v>
      </c>
      <c r="C263">
        <v>52.27</v>
      </c>
      <c r="D263">
        <v>51.919998</v>
      </c>
      <c r="E263">
        <v>52.009998000000003</v>
      </c>
      <c r="F263">
        <v>50.431576</v>
      </c>
      <c r="G263">
        <v>180700</v>
      </c>
    </row>
    <row r="264" spans="1:7">
      <c r="A264" s="7">
        <v>43210</v>
      </c>
      <c r="B264">
        <v>51.93</v>
      </c>
      <c r="C264">
        <v>52.07</v>
      </c>
      <c r="D264">
        <v>51.639999000000003</v>
      </c>
      <c r="E264">
        <v>51.919998</v>
      </c>
      <c r="F264">
        <v>50.344302999999996</v>
      </c>
      <c r="G264">
        <v>184400</v>
      </c>
    </row>
    <row r="265" spans="1:7">
      <c r="A265" s="7">
        <v>43213</v>
      </c>
      <c r="B265">
        <v>51.860000999999997</v>
      </c>
      <c r="C265">
        <v>52.139999000000003</v>
      </c>
      <c r="D265">
        <v>51.860000999999997</v>
      </c>
      <c r="E265">
        <v>52.130001</v>
      </c>
      <c r="F265">
        <v>50.547935000000003</v>
      </c>
      <c r="G265">
        <v>158000</v>
      </c>
    </row>
    <row r="266" spans="1:7">
      <c r="A266" s="7">
        <v>43214</v>
      </c>
      <c r="B266">
        <v>52.119999</v>
      </c>
      <c r="C266">
        <v>52.200001</v>
      </c>
      <c r="D266">
        <v>51.830002</v>
      </c>
      <c r="E266">
        <v>51.970001000000003</v>
      </c>
      <c r="F266">
        <v>50.392788000000003</v>
      </c>
      <c r="G266">
        <v>140700</v>
      </c>
    </row>
    <row r="267" spans="1:7">
      <c r="A267" s="7">
        <v>43215</v>
      </c>
      <c r="B267">
        <v>51.91</v>
      </c>
      <c r="C267">
        <v>52.23</v>
      </c>
      <c r="D267">
        <v>51.82</v>
      </c>
      <c r="E267">
        <v>52.040000999999997</v>
      </c>
      <c r="F267">
        <v>50.460667000000001</v>
      </c>
      <c r="G267">
        <v>197700</v>
      </c>
    </row>
    <row r="268" spans="1:7">
      <c r="A268" s="7">
        <v>43216</v>
      </c>
      <c r="B268">
        <v>52.049999</v>
      </c>
      <c r="C268">
        <v>52.07</v>
      </c>
      <c r="D268">
        <v>51.860000999999997</v>
      </c>
      <c r="E268">
        <v>51.959999000000003</v>
      </c>
      <c r="F268">
        <v>50.383087000000003</v>
      </c>
      <c r="G268">
        <v>253100</v>
      </c>
    </row>
    <row r="269" spans="1:7">
      <c r="A269" s="7">
        <v>43217</v>
      </c>
      <c r="B269">
        <v>52</v>
      </c>
      <c r="C269">
        <v>52.130001</v>
      </c>
      <c r="D269">
        <v>51.900002000000001</v>
      </c>
      <c r="E269">
        <v>52.130001</v>
      </c>
      <c r="F269">
        <v>50.547935000000003</v>
      </c>
      <c r="G269">
        <v>207300</v>
      </c>
    </row>
    <row r="270" spans="1:7">
      <c r="A270" s="7">
        <v>43220</v>
      </c>
      <c r="B270">
        <v>52.200001</v>
      </c>
      <c r="C270">
        <v>52.209999000000003</v>
      </c>
      <c r="D270">
        <v>51.830002</v>
      </c>
      <c r="E270">
        <v>51.860000999999997</v>
      </c>
      <c r="F270">
        <v>50.286124999999998</v>
      </c>
      <c r="G270">
        <v>480100</v>
      </c>
    </row>
    <row r="271" spans="1:7">
      <c r="A271" s="7">
        <v>43221</v>
      </c>
      <c r="B271">
        <v>51.84</v>
      </c>
      <c r="C271">
        <v>52.02</v>
      </c>
      <c r="D271">
        <v>51.799999</v>
      </c>
      <c r="E271">
        <v>52</v>
      </c>
      <c r="F271">
        <v>50.421878999999997</v>
      </c>
      <c r="G271">
        <v>364100</v>
      </c>
    </row>
    <row r="272" spans="1:7">
      <c r="A272" s="7">
        <v>43222</v>
      </c>
      <c r="B272">
        <v>51.919998</v>
      </c>
      <c r="C272">
        <v>52.029998999999997</v>
      </c>
      <c r="D272">
        <v>51.799999</v>
      </c>
      <c r="E272">
        <v>51.990001999999997</v>
      </c>
      <c r="F272">
        <v>50.412177999999997</v>
      </c>
      <c r="G272">
        <v>319100</v>
      </c>
    </row>
    <row r="273" spans="1:7">
      <c r="A273" s="7">
        <v>43223</v>
      </c>
      <c r="B273">
        <v>51.990001999999997</v>
      </c>
      <c r="C273">
        <v>51.990001999999997</v>
      </c>
      <c r="D273">
        <v>51.740001999999997</v>
      </c>
      <c r="E273">
        <v>51.810001</v>
      </c>
      <c r="F273">
        <v>50.237644000000003</v>
      </c>
      <c r="G273">
        <v>323800</v>
      </c>
    </row>
    <row r="274" spans="1:7">
      <c r="A274" s="7">
        <v>43224</v>
      </c>
      <c r="B274">
        <v>51.880001</v>
      </c>
      <c r="C274">
        <v>51.970001000000003</v>
      </c>
      <c r="D274">
        <v>51.77</v>
      </c>
      <c r="E274">
        <v>51.860000999999997</v>
      </c>
      <c r="F274">
        <v>50.286124999999998</v>
      </c>
      <c r="G274">
        <v>230400</v>
      </c>
    </row>
    <row r="275" spans="1:7">
      <c r="A275" s="7">
        <v>43227</v>
      </c>
      <c r="B275">
        <v>51.900002000000001</v>
      </c>
      <c r="C275">
        <v>51.93</v>
      </c>
      <c r="D275">
        <v>51.779998999999997</v>
      </c>
      <c r="E275">
        <v>51.860000999999997</v>
      </c>
      <c r="F275">
        <v>50.286124999999998</v>
      </c>
      <c r="G275">
        <v>217300</v>
      </c>
    </row>
    <row r="276" spans="1:7">
      <c r="A276" s="7">
        <v>43228</v>
      </c>
      <c r="B276">
        <v>51.860000999999997</v>
      </c>
      <c r="C276">
        <v>52</v>
      </c>
      <c r="D276">
        <v>51.52</v>
      </c>
      <c r="E276">
        <v>51.959999000000003</v>
      </c>
      <c r="F276">
        <v>50.383087000000003</v>
      </c>
      <c r="G276">
        <v>366100</v>
      </c>
    </row>
    <row r="277" spans="1:7">
      <c r="A277" s="7">
        <v>43229</v>
      </c>
      <c r="B277">
        <v>52.040000999999997</v>
      </c>
      <c r="C277">
        <v>52.369999</v>
      </c>
      <c r="D277">
        <v>51.91</v>
      </c>
      <c r="E277">
        <v>52.209999000000003</v>
      </c>
      <c r="F277">
        <v>50.625503999999999</v>
      </c>
      <c r="G277">
        <v>613600</v>
      </c>
    </row>
    <row r="278" spans="1:7">
      <c r="A278" s="7">
        <v>43230</v>
      </c>
      <c r="B278">
        <v>52.290000999999997</v>
      </c>
      <c r="C278">
        <v>52.529998999999997</v>
      </c>
      <c r="D278">
        <v>52.279998999999997</v>
      </c>
      <c r="E278">
        <v>52.48</v>
      </c>
      <c r="F278">
        <v>50.887309999999999</v>
      </c>
      <c r="G278">
        <v>513700</v>
      </c>
    </row>
    <row r="279" spans="1:7">
      <c r="A279" s="7">
        <v>43231</v>
      </c>
      <c r="B279">
        <v>52.48</v>
      </c>
      <c r="C279">
        <v>52.48</v>
      </c>
      <c r="D279">
        <v>52.34</v>
      </c>
      <c r="E279">
        <v>52.439999</v>
      </c>
      <c r="F279">
        <v>50.848522000000003</v>
      </c>
      <c r="G279">
        <v>176900</v>
      </c>
    </row>
    <row r="280" spans="1:7">
      <c r="A280" s="7">
        <v>43234</v>
      </c>
      <c r="B280">
        <v>52.490001999999997</v>
      </c>
      <c r="C280">
        <v>52.529998999999997</v>
      </c>
      <c r="D280">
        <v>52.240001999999997</v>
      </c>
      <c r="E280">
        <v>52.400002000000001</v>
      </c>
      <c r="F280">
        <v>50.809738000000003</v>
      </c>
      <c r="G280">
        <v>803800</v>
      </c>
    </row>
    <row r="281" spans="1:7">
      <c r="A281" s="7">
        <v>43235</v>
      </c>
      <c r="B281">
        <v>52.32</v>
      </c>
      <c r="C281">
        <v>52.5</v>
      </c>
      <c r="D281">
        <v>52.299999</v>
      </c>
      <c r="E281">
        <v>52.34</v>
      </c>
      <c r="F281">
        <v>50.751556000000001</v>
      </c>
      <c r="G281">
        <v>429200</v>
      </c>
    </row>
    <row r="282" spans="1:7">
      <c r="A282" s="7">
        <v>43236</v>
      </c>
      <c r="B282">
        <v>52.369999</v>
      </c>
      <c r="C282">
        <v>52.470001000000003</v>
      </c>
      <c r="D282">
        <v>52.369999</v>
      </c>
      <c r="E282">
        <v>52.439999</v>
      </c>
      <c r="F282">
        <v>50.848522000000003</v>
      </c>
      <c r="G282">
        <v>527600</v>
      </c>
    </row>
    <row r="283" spans="1:7">
      <c r="A283" s="7">
        <v>43237</v>
      </c>
      <c r="B283">
        <v>52.400002000000001</v>
      </c>
      <c r="C283">
        <v>52.450001</v>
      </c>
      <c r="D283">
        <v>52.369999</v>
      </c>
      <c r="E283">
        <v>52.439999</v>
      </c>
      <c r="F283">
        <v>50.848522000000003</v>
      </c>
      <c r="G283">
        <v>460800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0191-5564-4FFC-BC72-14EEA69F8619}">
  <dimension ref="A1:G283"/>
  <sheetViews>
    <sheetView workbookViewId="0">
      <selection activeCell="A283" sqref="A1:A283"/>
    </sheetView>
  </sheetViews>
  <sheetFormatPr defaultRowHeight="14.4"/>
  <cols>
    <col min="1" max="1" width="10.6640625" bestFit="1" customWidth="1"/>
  </cols>
  <sheetData>
    <row r="1" spans="1:7">
      <c r="A1" t="s">
        <v>3524</v>
      </c>
      <c r="B1" t="s">
        <v>3528</v>
      </c>
      <c r="C1" t="s">
        <v>3529</v>
      </c>
      <c r="D1" t="s">
        <v>3530</v>
      </c>
      <c r="E1" t="s">
        <v>3531</v>
      </c>
      <c r="F1" t="s">
        <v>3532</v>
      </c>
      <c r="G1" t="s">
        <v>3533</v>
      </c>
    </row>
    <row r="2" spans="1:7">
      <c r="A2" s="7">
        <v>42830</v>
      </c>
      <c r="B2">
        <v>42.099997999999999</v>
      </c>
      <c r="C2">
        <v>43.5</v>
      </c>
      <c r="D2">
        <v>42</v>
      </c>
      <c r="E2">
        <v>42.610000999999997</v>
      </c>
      <c r="F2">
        <v>42.610000999999997</v>
      </c>
      <c r="G2">
        <v>567700</v>
      </c>
    </row>
    <row r="3" spans="1:7">
      <c r="A3" s="7">
        <v>42831</v>
      </c>
      <c r="B3">
        <v>42.650002000000001</v>
      </c>
      <c r="C3">
        <v>44.724997999999999</v>
      </c>
      <c r="D3">
        <v>42.57</v>
      </c>
      <c r="E3">
        <v>44.560001</v>
      </c>
      <c r="F3">
        <v>44.560001</v>
      </c>
      <c r="G3">
        <v>535600</v>
      </c>
    </row>
    <row r="4" spans="1:7">
      <c r="A4" s="7">
        <v>42832</v>
      </c>
      <c r="B4">
        <v>44.610000999999997</v>
      </c>
      <c r="C4">
        <v>46.200001</v>
      </c>
      <c r="D4">
        <v>44.404998999999997</v>
      </c>
      <c r="E4">
        <v>44.759998000000003</v>
      </c>
      <c r="F4">
        <v>44.759998000000003</v>
      </c>
      <c r="G4">
        <v>936000</v>
      </c>
    </row>
    <row r="5" spans="1:7">
      <c r="A5" s="7">
        <v>42835</v>
      </c>
      <c r="B5">
        <v>44.619999</v>
      </c>
      <c r="C5">
        <v>45.799999</v>
      </c>
      <c r="D5">
        <v>44.18</v>
      </c>
      <c r="E5">
        <v>44.34</v>
      </c>
      <c r="F5">
        <v>44.34</v>
      </c>
      <c r="G5">
        <v>258700</v>
      </c>
    </row>
    <row r="6" spans="1:7">
      <c r="A6" s="7">
        <v>42836</v>
      </c>
      <c r="B6">
        <v>44.25</v>
      </c>
      <c r="C6">
        <v>44.740001999999997</v>
      </c>
      <c r="D6">
        <v>42.139999000000003</v>
      </c>
      <c r="E6">
        <v>42.66</v>
      </c>
      <c r="F6">
        <v>42.66</v>
      </c>
      <c r="G6">
        <v>622000</v>
      </c>
    </row>
    <row r="7" spans="1:7">
      <c r="A7" s="7">
        <v>42837</v>
      </c>
      <c r="B7">
        <v>42.610000999999997</v>
      </c>
      <c r="C7">
        <v>43.279998999999997</v>
      </c>
      <c r="D7">
        <v>42.450001</v>
      </c>
      <c r="E7">
        <v>42.779998999999997</v>
      </c>
      <c r="F7">
        <v>42.779998999999997</v>
      </c>
      <c r="G7">
        <v>290500</v>
      </c>
    </row>
    <row r="8" spans="1:7">
      <c r="A8" s="7">
        <v>42838</v>
      </c>
      <c r="B8">
        <v>42.669998</v>
      </c>
      <c r="C8">
        <v>45.75</v>
      </c>
      <c r="D8">
        <v>42.439999</v>
      </c>
      <c r="E8">
        <v>45.59</v>
      </c>
      <c r="F8">
        <v>45.59</v>
      </c>
      <c r="G8">
        <v>458800</v>
      </c>
    </row>
    <row r="9" spans="1:7">
      <c r="A9" s="7">
        <v>42842</v>
      </c>
      <c r="B9">
        <v>45.459999000000003</v>
      </c>
      <c r="C9">
        <v>46.09</v>
      </c>
      <c r="D9">
        <v>44.669998</v>
      </c>
      <c r="E9">
        <v>46.080002</v>
      </c>
      <c r="F9">
        <v>46.080002</v>
      </c>
      <c r="G9">
        <v>158900</v>
      </c>
    </row>
    <row r="10" spans="1:7">
      <c r="A10" s="7">
        <v>42843</v>
      </c>
      <c r="B10">
        <v>45.709999000000003</v>
      </c>
      <c r="C10">
        <v>46.009998000000003</v>
      </c>
      <c r="D10">
        <v>42.82</v>
      </c>
      <c r="E10">
        <v>45.509998000000003</v>
      </c>
      <c r="F10">
        <v>45.509998000000003</v>
      </c>
      <c r="G10">
        <v>172000</v>
      </c>
    </row>
    <row r="11" spans="1:7">
      <c r="A11" s="7">
        <v>42844</v>
      </c>
      <c r="B11">
        <v>45.779998999999997</v>
      </c>
      <c r="C11">
        <v>47.106997999999997</v>
      </c>
      <c r="D11">
        <v>45.009998000000003</v>
      </c>
      <c r="E11">
        <v>46.759998000000003</v>
      </c>
      <c r="F11">
        <v>46.759998000000003</v>
      </c>
      <c r="G11">
        <v>305200</v>
      </c>
    </row>
    <row r="12" spans="1:7">
      <c r="A12" s="7">
        <v>42845</v>
      </c>
      <c r="B12">
        <v>46.93</v>
      </c>
      <c r="C12">
        <v>47.400002000000001</v>
      </c>
      <c r="D12">
        <v>45.73</v>
      </c>
      <c r="E12">
        <v>46</v>
      </c>
      <c r="F12">
        <v>46</v>
      </c>
      <c r="G12">
        <v>259600</v>
      </c>
    </row>
    <row r="13" spans="1:7">
      <c r="A13" s="7">
        <v>42846</v>
      </c>
      <c r="B13">
        <v>46</v>
      </c>
      <c r="C13">
        <v>46.5</v>
      </c>
      <c r="D13">
        <v>45.060001</v>
      </c>
      <c r="E13">
        <v>45.119999</v>
      </c>
      <c r="F13">
        <v>45.119999</v>
      </c>
      <c r="G13">
        <v>266300</v>
      </c>
    </row>
    <row r="14" spans="1:7">
      <c r="A14" s="7">
        <v>42849</v>
      </c>
      <c r="B14">
        <v>45.52</v>
      </c>
      <c r="C14">
        <v>46.98</v>
      </c>
      <c r="D14">
        <v>45.52</v>
      </c>
      <c r="E14">
        <v>46.490001999999997</v>
      </c>
      <c r="F14">
        <v>46.490001999999997</v>
      </c>
      <c r="G14">
        <v>439600</v>
      </c>
    </row>
    <row r="15" spans="1:7">
      <c r="A15" s="7">
        <v>42850</v>
      </c>
      <c r="B15">
        <v>46.810001</v>
      </c>
      <c r="C15">
        <v>47.169998</v>
      </c>
      <c r="D15">
        <v>46.330002</v>
      </c>
      <c r="E15">
        <v>46.400002000000001</v>
      </c>
      <c r="F15">
        <v>46.400002000000001</v>
      </c>
      <c r="G15">
        <v>344100</v>
      </c>
    </row>
    <row r="16" spans="1:7">
      <c r="A16" s="7">
        <v>42851</v>
      </c>
      <c r="B16">
        <v>46.32</v>
      </c>
      <c r="C16">
        <v>47.084999000000003</v>
      </c>
      <c r="D16">
        <v>45.529998999999997</v>
      </c>
      <c r="E16">
        <v>46.75</v>
      </c>
      <c r="F16">
        <v>46.75</v>
      </c>
      <c r="G16">
        <v>211600</v>
      </c>
    </row>
    <row r="17" spans="1:7">
      <c r="A17" s="7">
        <v>42852</v>
      </c>
      <c r="B17">
        <v>46.759998000000003</v>
      </c>
      <c r="C17">
        <v>47.25</v>
      </c>
      <c r="D17">
        <v>45.720001000000003</v>
      </c>
      <c r="E17">
        <v>46</v>
      </c>
      <c r="F17">
        <v>46</v>
      </c>
      <c r="G17">
        <v>381000</v>
      </c>
    </row>
    <row r="18" spans="1:7">
      <c r="A18" s="7">
        <v>42853</v>
      </c>
      <c r="B18">
        <v>46.290000999999997</v>
      </c>
      <c r="C18">
        <v>47.259998000000003</v>
      </c>
      <c r="D18">
        <v>46.029998999999997</v>
      </c>
      <c r="E18">
        <v>46.580002</v>
      </c>
      <c r="F18">
        <v>46.580002</v>
      </c>
      <c r="G18">
        <v>576900</v>
      </c>
    </row>
    <row r="19" spans="1:7">
      <c r="A19" s="7">
        <v>42856</v>
      </c>
      <c r="B19">
        <v>46.810001</v>
      </c>
      <c r="C19">
        <v>48.849997999999999</v>
      </c>
      <c r="D19">
        <v>46.810001</v>
      </c>
      <c r="E19">
        <v>48.490001999999997</v>
      </c>
      <c r="F19">
        <v>48.490001999999997</v>
      </c>
      <c r="G19">
        <v>368300</v>
      </c>
    </row>
    <row r="20" spans="1:7">
      <c r="A20" s="7">
        <v>42857</v>
      </c>
      <c r="B20">
        <v>48.490001999999997</v>
      </c>
      <c r="C20">
        <v>48.630001</v>
      </c>
      <c r="D20">
        <v>46.790000999999997</v>
      </c>
      <c r="E20">
        <v>47.040000999999997</v>
      </c>
      <c r="F20">
        <v>47.040000999999997</v>
      </c>
      <c r="G20">
        <v>344600</v>
      </c>
    </row>
    <row r="21" spans="1:7">
      <c r="A21" s="7">
        <v>42858</v>
      </c>
      <c r="B21">
        <v>47</v>
      </c>
      <c r="C21">
        <v>47</v>
      </c>
      <c r="D21">
        <v>43.259998000000003</v>
      </c>
      <c r="E21">
        <v>43.810001</v>
      </c>
      <c r="F21">
        <v>43.810001</v>
      </c>
      <c r="G21">
        <v>516000</v>
      </c>
    </row>
    <row r="22" spans="1:7">
      <c r="A22" s="7">
        <v>42859</v>
      </c>
      <c r="B22">
        <v>44.16</v>
      </c>
      <c r="C22">
        <v>44.77</v>
      </c>
      <c r="D22">
        <v>41.43</v>
      </c>
      <c r="E22">
        <v>41.57</v>
      </c>
      <c r="F22">
        <v>41.57</v>
      </c>
      <c r="G22">
        <v>474500</v>
      </c>
    </row>
    <row r="23" spans="1:7">
      <c r="A23" s="7">
        <v>42860</v>
      </c>
      <c r="B23">
        <v>41.450001</v>
      </c>
      <c r="C23">
        <v>41.450001</v>
      </c>
      <c r="D23">
        <v>39.669998</v>
      </c>
      <c r="E23">
        <v>40.529998999999997</v>
      </c>
      <c r="F23">
        <v>40.529998999999997</v>
      </c>
      <c r="G23">
        <v>547400</v>
      </c>
    </row>
    <row r="24" spans="1:7">
      <c r="A24" s="7">
        <v>42863</v>
      </c>
      <c r="B24">
        <v>40.5</v>
      </c>
      <c r="C24">
        <v>41.299999</v>
      </c>
      <c r="D24">
        <v>40.32</v>
      </c>
      <c r="E24">
        <v>40.950001</v>
      </c>
      <c r="F24">
        <v>40.950001</v>
      </c>
      <c r="G24">
        <v>292500</v>
      </c>
    </row>
    <row r="25" spans="1:7">
      <c r="A25" s="7">
        <v>42864</v>
      </c>
      <c r="B25">
        <v>41.060001</v>
      </c>
      <c r="C25">
        <v>41.66</v>
      </c>
      <c r="D25">
        <v>40.465000000000003</v>
      </c>
      <c r="E25">
        <v>40.659999999999997</v>
      </c>
      <c r="F25">
        <v>40.659999999999997</v>
      </c>
      <c r="G25">
        <v>284800</v>
      </c>
    </row>
    <row r="26" spans="1:7">
      <c r="A26" s="7">
        <v>42865</v>
      </c>
      <c r="B26">
        <v>40.639999000000003</v>
      </c>
      <c r="C26">
        <v>40.990001999999997</v>
      </c>
      <c r="D26">
        <v>40.049999</v>
      </c>
      <c r="E26">
        <v>40.560001</v>
      </c>
      <c r="F26">
        <v>40.560001</v>
      </c>
      <c r="G26">
        <v>353500</v>
      </c>
    </row>
    <row r="27" spans="1:7">
      <c r="A27" s="7">
        <v>42866</v>
      </c>
      <c r="B27">
        <v>40.400002000000001</v>
      </c>
      <c r="C27">
        <v>41.033000999999999</v>
      </c>
      <c r="D27">
        <v>40.270000000000003</v>
      </c>
      <c r="E27">
        <v>40.720001000000003</v>
      </c>
      <c r="F27">
        <v>40.720001000000003</v>
      </c>
      <c r="G27">
        <v>216000</v>
      </c>
    </row>
    <row r="28" spans="1:7">
      <c r="A28" s="7">
        <v>42867</v>
      </c>
      <c r="B28">
        <v>40.669998</v>
      </c>
      <c r="C28">
        <v>41.040000999999997</v>
      </c>
      <c r="D28">
        <v>40.5</v>
      </c>
      <c r="E28">
        <v>40.580002</v>
      </c>
      <c r="F28">
        <v>40.580002</v>
      </c>
      <c r="G28">
        <v>103100</v>
      </c>
    </row>
    <row r="29" spans="1:7">
      <c r="A29" s="7">
        <v>42870</v>
      </c>
      <c r="B29">
        <v>40.900002000000001</v>
      </c>
      <c r="C29">
        <v>41.5</v>
      </c>
      <c r="D29">
        <v>40.619999</v>
      </c>
      <c r="E29">
        <v>40.909999999999997</v>
      </c>
      <c r="F29">
        <v>40.909999999999997</v>
      </c>
      <c r="G29">
        <v>153100</v>
      </c>
    </row>
    <row r="30" spans="1:7">
      <c r="A30" s="7">
        <v>42871</v>
      </c>
      <c r="B30">
        <v>40.869999</v>
      </c>
      <c r="C30">
        <v>41.349997999999999</v>
      </c>
      <c r="D30">
        <v>40.439999</v>
      </c>
      <c r="E30">
        <v>41.32</v>
      </c>
      <c r="F30">
        <v>41.32</v>
      </c>
      <c r="G30">
        <v>236600</v>
      </c>
    </row>
    <row r="31" spans="1:7">
      <c r="A31" s="7">
        <v>42872</v>
      </c>
      <c r="B31">
        <v>40.840000000000003</v>
      </c>
      <c r="C31">
        <v>40.98</v>
      </c>
      <c r="D31">
        <v>38.549999</v>
      </c>
      <c r="E31">
        <v>38.700001</v>
      </c>
      <c r="F31">
        <v>38.700001</v>
      </c>
      <c r="G31">
        <v>374900</v>
      </c>
    </row>
    <row r="32" spans="1:7">
      <c r="A32" s="7">
        <v>42873</v>
      </c>
      <c r="B32">
        <v>38.540000999999997</v>
      </c>
      <c r="C32">
        <v>40.862000000000002</v>
      </c>
      <c r="D32">
        <v>38.380001</v>
      </c>
      <c r="E32">
        <v>40.540000999999997</v>
      </c>
      <c r="F32">
        <v>40.540000999999997</v>
      </c>
      <c r="G32">
        <v>336300</v>
      </c>
    </row>
    <row r="33" spans="1:7">
      <c r="A33" s="7">
        <v>42874</v>
      </c>
      <c r="B33">
        <v>40.299999</v>
      </c>
      <c r="C33">
        <v>41.169998</v>
      </c>
      <c r="D33">
        <v>39.5</v>
      </c>
      <c r="E33">
        <v>39.610000999999997</v>
      </c>
      <c r="F33">
        <v>39.610000999999997</v>
      </c>
      <c r="G33">
        <v>159400</v>
      </c>
    </row>
    <row r="34" spans="1:7">
      <c r="A34" s="7">
        <v>42877</v>
      </c>
      <c r="B34">
        <v>39.5</v>
      </c>
      <c r="C34">
        <v>40.009998000000003</v>
      </c>
      <c r="D34">
        <v>38.450001</v>
      </c>
      <c r="E34">
        <v>39.900002000000001</v>
      </c>
      <c r="F34">
        <v>39.900002000000001</v>
      </c>
      <c r="G34">
        <v>203300</v>
      </c>
    </row>
    <row r="35" spans="1:7">
      <c r="A35" s="7">
        <v>42878</v>
      </c>
      <c r="B35">
        <v>40</v>
      </c>
      <c r="C35">
        <v>40.18</v>
      </c>
      <c r="D35">
        <v>37.759998000000003</v>
      </c>
      <c r="E35">
        <v>39</v>
      </c>
      <c r="F35">
        <v>39</v>
      </c>
      <c r="G35">
        <v>293500</v>
      </c>
    </row>
    <row r="36" spans="1:7">
      <c r="A36" s="7">
        <v>42879</v>
      </c>
      <c r="B36">
        <v>38.400002000000001</v>
      </c>
      <c r="C36">
        <v>39</v>
      </c>
      <c r="D36">
        <v>38.119999</v>
      </c>
      <c r="E36">
        <v>38.729999999999997</v>
      </c>
      <c r="F36">
        <v>38.729999999999997</v>
      </c>
      <c r="G36">
        <v>409000</v>
      </c>
    </row>
    <row r="37" spans="1:7">
      <c r="A37" s="7">
        <v>42880</v>
      </c>
      <c r="B37">
        <v>38.950001</v>
      </c>
      <c r="C37">
        <v>38.979999999999997</v>
      </c>
      <c r="D37">
        <v>38.209999000000003</v>
      </c>
      <c r="E37">
        <v>38.369999</v>
      </c>
      <c r="F37">
        <v>38.369999</v>
      </c>
      <c r="G37">
        <v>616000</v>
      </c>
    </row>
    <row r="38" spans="1:7">
      <c r="A38" s="7">
        <v>42881</v>
      </c>
      <c r="B38">
        <v>38.279998999999997</v>
      </c>
      <c r="C38">
        <v>38.599997999999999</v>
      </c>
      <c r="D38">
        <v>36.310001</v>
      </c>
      <c r="E38">
        <v>36.43</v>
      </c>
      <c r="F38">
        <v>36.43</v>
      </c>
      <c r="G38">
        <v>259400</v>
      </c>
    </row>
    <row r="39" spans="1:7">
      <c r="A39" s="7">
        <v>42885</v>
      </c>
      <c r="B39">
        <v>36.400002000000001</v>
      </c>
      <c r="C39">
        <v>36.400002000000001</v>
      </c>
      <c r="D39">
        <v>35.220001000000003</v>
      </c>
      <c r="E39">
        <v>35.349997999999999</v>
      </c>
      <c r="F39">
        <v>35.349997999999999</v>
      </c>
      <c r="G39">
        <v>308400</v>
      </c>
    </row>
    <row r="40" spans="1:7">
      <c r="A40" s="7">
        <v>42886</v>
      </c>
      <c r="B40">
        <v>35.400002000000001</v>
      </c>
      <c r="C40">
        <v>36.264999000000003</v>
      </c>
      <c r="D40">
        <v>34.380001</v>
      </c>
      <c r="E40">
        <v>35.880001</v>
      </c>
      <c r="F40">
        <v>35.880001</v>
      </c>
      <c r="G40">
        <v>304000</v>
      </c>
    </row>
    <row r="41" spans="1:7">
      <c r="A41" s="7">
        <v>42887</v>
      </c>
      <c r="B41">
        <v>35.759998000000003</v>
      </c>
      <c r="C41">
        <v>38.450001</v>
      </c>
      <c r="D41">
        <v>34.830002</v>
      </c>
      <c r="E41">
        <v>38.220001000000003</v>
      </c>
      <c r="F41">
        <v>38.220001000000003</v>
      </c>
      <c r="G41">
        <v>389900</v>
      </c>
    </row>
    <row r="42" spans="1:7">
      <c r="A42" s="7">
        <v>42888</v>
      </c>
      <c r="B42">
        <v>38.450001</v>
      </c>
      <c r="C42">
        <v>39.959999000000003</v>
      </c>
      <c r="D42">
        <v>38.169998</v>
      </c>
      <c r="E42">
        <v>39.860000999999997</v>
      </c>
      <c r="F42">
        <v>39.860000999999997</v>
      </c>
      <c r="G42">
        <v>440000</v>
      </c>
    </row>
    <row r="43" spans="1:7">
      <c r="A43" s="7">
        <v>42891</v>
      </c>
      <c r="B43">
        <v>39.75</v>
      </c>
      <c r="C43">
        <v>39.953999000000003</v>
      </c>
      <c r="D43">
        <v>35.189999</v>
      </c>
      <c r="E43">
        <v>36.950001</v>
      </c>
      <c r="F43">
        <v>36.950001</v>
      </c>
      <c r="G43">
        <v>1030200</v>
      </c>
    </row>
    <row r="44" spans="1:7">
      <c r="A44" s="7">
        <v>42892</v>
      </c>
      <c r="B44">
        <v>37.360000999999997</v>
      </c>
      <c r="C44">
        <v>37.667999000000002</v>
      </c>
      <c r="D44">
        <v>36.799999</v>
      </c>
      <c r="E44">
        <v>37.599997999999999</v>
      </c>
      <c r="F44">
        <v>37.599997999999999</v>
      </c>
      <c r="G44">
        <v>602500</v>
      </c>
    </row>
    <row r="45" spans="1:7">
      <c r="A45" s="7">
        <v>42893</v>
      </c>
      <c r="B45">
        <v>37.599997999999999</v>
      </c>
      <c r="C45">
        <v>37.810001</v>
      </c>
      <c r="D45">
        <v>36.900002000000001</v>
      </c>
      <c r="E45">
        <v>37.630001</v>
      </c>
      <c r="F45">
        <v>37.630001</v>
      </c>
      <c r="G45">
        <v>420400</v>
      </c>
    </row>
    <row r="46" spans="1:7">
      <c r="A46" s="7">
        <v>42894</v>
      </c>
      <c r="B46">
        <v>37.57</v>
      </c>
      <c r="C46">
        <v>37.630001</v>
      </c>
      <c r="D46">
        <v>36.099997999999999</v>
      </c>
      <c r="E46">
        <v>36.700001</v>
      </c>
      <c r="F46">
        <v>36.700001</v>
      </c>
      <c r="G46">
        <v>338700</v>
      </c>
    </row>
    <row r="47" spans="1:7">
      <c r="A47" s="7">
        <v>42895</v>
      </c>
      <c r="B47">
        <v>36.75</v>
      </c>
      <c r="C47">
        <v>37.290000999999997</v>
      </c>
      <c r="D47">
        <v>35</v>
      </c>
      <c r="E47">
        <v>35.409999999999997</v>
      </c>
      <c r="F47">
        <v>35.409999999999997</v>
      </c>
      <c r="G47">
        <v>497900</v>
      </c>
    </row>
    <row r="48" spans="1:7">
      <c r="A48" s="7">
        <v>42898</v>
      </c>
      <c r="B48">
        <v>35.560001</v>
      </c>
      <c r="C48">
        <v>36.770000000000003</v>
      </c>
      <c r="D48">
        <v>34.665000999999997</v>
      </c>
      <c r="E48">
        <v>35.979999999999997</v>
      </c>
      <c r="F48">
        <v>35.979999999999997</v>
      </c>
      <c r="G48">
        <v>413400</v>
      </c>
    </row>
    <row r="49" spans="1:7">
      <c r="A49" s="7">
        <v>42899</v>
      </c>
      <c r="B49">
        <v>36.009998000000003</v>
      </c>
      <c r="C49">
        <v>37.57</v>
      </c>
      <c r="D49">
        <v>35.5</v>
      </c>
      <c r="E49">
        <v>37.029998999999997</v>
      </c>
      <c r="F49">
        <v>37.029998999999997</v>
      </c>
      <c r="G49">
        <v>626800</v>
      </c>
    </row>
    <row r="50" spans="1:7">
      <c r="A50" s="7">
        <v>42900</v>
      </c>
      <c r="B50">
        <v>36.950001</v>
      </c>
      <c r="C50">
        <v>38.959999000000003</v>
      </c>
      <c r="D50">
        <v>36.939999</v>
      </c>
      <c r="E50">
        <v>38.830002</v>
      </c>
      <c r="F50">
        <v>38.830002</v>
      </c>
      <c r="G50">
        <v>541900</v>
      </c>
    </row>
    <row r="51" spans="1:7">
      <c r="A51" s="7">
        <v>42901</v>
      </c>
      <c r="B51">
        <v>38.43</v>
      </c>
      <c r="C51">
        <v>39.779998999999997</v>
      </c>
      <c r="D51">
        <v>37.009998000000003</v>
      </c>
      <c r="E51">
        <v>38.979999999999997</v>
      </c>
      <c r="F51">
        <v>38.979999999999997</v>
      </c>
      <c r="G51">
        <v>261200</v>
      </c>
    </row>
    <row r="52" spans="1:7">
      <c r="A52" s="7">
        <v>42902</v>
      </c>
      <c r="B52">
        <v>38.659999999999997</v>
      </c>
      <c r="C52">
        <v>39.93</v>
      </c>
      <c r="D52">
        <v>38.645000000000003</v>
      </c>
      <c r="E52">
        <v>39.900002000000001</v>
      </c>
      <c r="F52">
        <v>39.900002000000001</v>
      </c>
      <c r="G52">
        <v>1066700</v>
      </c>
    </row>
    <row r="53" spans="1:7">
      <c r="A53" s="7">
        <v>42905</v>
      </c>
      <c r="B53">
        <v>40.049999</v>
      </c>
      <c r="C53">
        <v>41.349997999999999</v>
      </c>
      <c r="D53">
        <v>39.985000999999997</v>
      </c>
      <c r="E53">
        <v>40.75</v>
      </c>
      <c r="F53">
        <v>40.75</v>
      </c>
      <c r="G53">
        <v>498600</v>
      </c>
    </row>
    <row r="54" spans="1:7">
      <c r="A54" s="7">
        <v>42906</v>
      </c>
      <c r="B54">
        <v>40.909999999999997</v>
      </c>
      <c r="C54">
        <v>42.580002</v>
      </c>
      <c r="D54">
        <v>40.57</v>
      </c>
      <c r="E54">
        <v>42.389999000000003</v>
      </c>
      <c r="F54">
        <v>42.389999000000003</v>
      </c>
      <c r="G54">
        <v>685600</v>
      </c>
    </row>
    <row r="55" spans="1:7">
      <c r="A55" s="7">
        <v>42907</v>
      </c>
      <c r="B55">
        <v>42.700001</v>
      </c>
      <c r="C55">
        <v>47.332999999999998</v>
      </c>
      <c r="D55">
        <v>42.700001</v>
      </c>
      <c r="E55">
        <v>46.02</v>
      </c>
      <c r="F55">
        <v>46.02</v>
      </c>
      <c r="G55">
        <v>989200</v>
      </c>
    </row>
    <row r="56" spans="1:7">
      <c r="A56" s="7">
        <v>42908</v>
      </c>
      <c r="B56">
        <v>46.009998000000003</v>
      </c>
      <c r="C56">
        <v>47.849997999999999</v>
      </c>
      <c r="D56">
        <v>44.564999</v>
      </c>
      <c r="E56">
        <v>47.790000999999997</v>
      </c>
      <c r="F56">
        <v>47.790000999999997</v>
      </c>
      <c r="G56">
        <v>568600</v>
      </c>
    </row>
    <row r="57" spans="1:7">
      <c r="A57" s="7">
        <v>42909</v>
      </c>
      <c r="B57">
        <v>47.900002000000001</v>
      </c>
      <c r="C57">
        <v>50.139999000000003</v>
      </c>
      <c r="D57">
        <v>47.564999</v>
      </c>
      <c r="E57">
        <v>50</v>
      </c>
      <c r="F57">
        <v>50</v>
      </c>
      <c r="G57">
        <v>2255500</v>
      </c>
    </row>
    <row r="58" spans="1:7">
      <c r="A58" s="7">
        <v>42912</v>
      </c>
      <c r="B58">
        <v>50</v>
      </c>
      <c r="C58">
        <v>52.674999</v>
      </c>
      <c r="D58">
        <v>49.41</v>
      </c>
      <c r="E58">
        <v>52.23</v>
      </c>
      <c r="F58">
        <v>52.23</v>
      </c>
      <c r="G58">
        <v>605500</v>
      </c>
    </row>
    <row r="59" spans="1:7">
      <c r="A59" s="7">
        <v>42913</v>
      </c>
      <c r="B59">
        <v>52.209999000000003</v>
      </c>
      <c r="C59">
        <v>52.505001</v>
      </c>
      <c r="D59">
        <v>48.970001000000003</v>
      </c>
      <c r="E59">
        <v>49.240001999999997</v>
      </c>
      <c r="F59">
        <v>49.240001999999997</v>
      </c>
      <c r="G59">
        <v>1009100</v>
      </c>
    </row>
    <row r="60" spans="1:7">
      <c r="A60" s="7">
        <v>42914</v>
      </c>
      <c r="B60">
        <v>50.029998999999997</v>
      </c>
      <c r="C60">
        <v>51.630001</v>
      </c>
      <c r="D60">
        <v>48.869999</v>
      </c>
      <c r="E60">
        <v>51.314999</v>
      </c>
      <c r="F60">
        <v>51.314999</v>
      </c>
      <c r="G60">
        <v>541600</v>
      </c>
    </row>
    <row r="61" spans="1:7">
      <c r="A61" s="7">
        <v>42915</v>
      </c>
      <c r="B61">
        <v>51.439999</v>
      </c>
      <c r="C61">
        <v>51.619999</v>
      </c>
      <c r="D61">
        <v>50.27</v>
      </c>
      <c r="E61">
        <v>50.790000999999997</v>
      </c>
      <c r="F61">
        <v>50.790000999999997</v>
      </c>
      <c r="G61">
        <v>489600</v>
      </c>
    </row>
    <row r="62" spans="1:7">
      <c r="A62" s="7">
        <v>42916</v>
      </c>
      <c r="B62">
        <v>51.009998000000003</v>
      </c>
      <c r="C62">
        <v>51.490001999999997</v>
      </c>
      <c r="D62">
        <v>49.950001</v>
      </c>
      <c r="E62">
        <v>50.669998</v>
      </c>
      <c r="F62">
        <v>50.669998</v>
      </c>
      <c r="G62">
        <v>442000</v>
      </c>
    </row>
    <row r="63" spans="1:7">
      <c r="A63" s="7">
        <v>42919</v>
      </c>
      <c r="B63">
        <v>51</v>
      </c>
      <c r="C63">
        <v>51.130001</v>
      </c>
      <c r="D63">
        <v>49.360000999999997</v>
      </c>
      <c r="E63">
        <v>51.060001</v>
      </c>
      <c r="F63">
        <v>51.060001</v>
      </c>
      <c r="G63">
        <v>352800</v>
      </c>
    </row>
    <row r="64" spans="1:7">
      <c r="A64" s="7">
        <v>42921</v>
      </c>
      <c r="B64">
        <v>50.68</v>
      </c>
      <c r="C64">
        <v>56.209999000000003</v>
      </c>
      <c r="D64">
        <v>50.68</v>
      </c>
      <c r="E64">
        <v>55.985000999999997</v>
      </c>
      <c r="F64">
        <v>55.985000999999997</v>
      </c>
      <c r="G64">
        <v>1209500</v>
      </c>
    </row>
    <row r="65" spans="1:7">
      <c r="A65" s="7">
        <v>42922</v>
      </c>
      <c r="B65">
        <v>55.98</v>
      </c>
      <c r="C65">
        <v>56.029998999999997</v>
      </c>
      <c r="D65">
        <v>52.919998</v>
      </c>
      <c r="E65">
        <v>53.77</v>
      </c>
      <c r="F65">
        <v>53.77</v>
      </c>
      <c r="G65">
        <v>651800</v>
      </c>
    </row>
    <row r="66" spans="1:7">
      <c r="A66" s="7">
        <v>42923</v>
      </c>
      <c r="B66">
        <v>55.049999</v>
      </c>
      <c r="C66">
        <v>55.049999</v>
      </c>
      <c r="D66">
        <v>52.869999</v>
      </c>
      <c r="E66">
        <v>53.380001</v>
      </c>
      <c r="F66">
        <v>53.380001</v>
      </c>
      <c r="G66">
        <v>397500</v>
      </c>
    </row>
    <row r="67" spans="1:7">
      <c r="A67" s="7">
        <v>42926</v>
      </c>
      <c r="B67">
        <v>53.59</v>
      </c>
      <c r="C67">
        <v>53.93</v>
      </c>
      <c r="D67">
        <v>52.580002</v>
      </c>
      <c r="E67">
        <v>52.939999</v>
      </c>
      <c r="F67">
        <v>52.939999</v>
      </c>
      <c r="G67">
        <v>356700</v>
      </c>
    </row>
    <row r="68" spans="1:7">
      <c r="A68" s="7">
        <v>42927</v>
      </c>
      <c r="B68">
        <v>53.5</v>
      </c>
      <c r="C68">
        <v>54.779998999999997</v>
      </c>
      <c r="D68">
        <v>52.959999000000003</v>
      </c>
      <c r="E68">
        <v>53.889999000000003</v>
      </c>
      <c r="F68">
        <v>53.889999000000003</v>
      </c>
      <c r="G68">
        <v>325600</v>
      </c>
    </row>
    <row r="69" spans="1:7">
      <c r="A69" s="7">
        <v>42928</v>
      </c>
      <c r="B69">
        <v>54.349997999999999</v>
      </c>
      <c r="C69">
        <v>54.349997999999999</v>
      </c>
      <c r="D69">
        <v>53.040000999999997</v>
      </c>
      <c r="E69">
        <v>53.695</v>
      </c>
      <c r="F69">
        <v>53.695</v>
      </c>
      <c r="G69">
        <v>432500</v>
      </c>
    </row>
    <row r="70" spans="1:7">
      <c r="A70" s="7">
        <v>42929</v>
      </c>
      <c r="B70">
        <v>53.84</v>
      </c>
      <c r="C70">
        <v>54.009998000000003</v>
      </c>
      <c r="D70">
        <v>51.599997999999999</v>
      </c>
      <c r="E70">
        <v>52.990001999999997</v>
      </c>
      <c r="F70">
        <v>52.990001999999997</v>
      </c>
      <c r="G70">
        <v>668500</v>
      </c>
    </row>
    <row r="71" spans="1:7">
      <c r="A71" s="7">
        <v>42930</v>
      </c>
      <c r="B71">
        <v>52.990001999999997</v>
      </c>
      <c r="C71">
        <v>53.650002000000001</v>
      </c>
      <c r="D71">
        <v>51.75</v>
      </c>
      <c r="E71">
        <v>52.23</v>
      </c>
      <c r="F71">
        <v>52.23</v>
      </c>
      <c r="G71">
        <v>202500</v>
      </c>
    </row>
    <row r="72" spans="1:7">
      <c r="A72" s="7">
        <v>42933</v>
      </c>
      <c r="B72">
        <v>52.630001</v>
      </c>
      <c r="C72">
        <v>53.27</v>
      </c>
      <c r="D72">
        <v>52.240001999999997</v>
      </c>
      <c r="E72">
        <v>52.900002000000001</v>
      </c>
      <c r="F72">
        <v>52.900002000000001</v>
      </c>
      <c r="G72">
        <v>223600</v>
      </c>
    </row>
    <row r="73" spans="1:7">
      <c r="A73" s="7">
        <v>42934</v>
      </c>
      <c r="B73">
        <v>52.779998999999997</v>
      </c>
      <c r="C73">
        <v>53.700001</v>
      </c>
      <c r="D73">
        <v>52.5</v>
      </c>
      <c r="E73">
        <v>53.029998999999997</v>
      </c>
      <c r="F73">
        <v>53.029998999999997</v>
      </c>
      <c r="G73">
        <v>244200</v>
      </c>
    </row>
    <row r="74" spans="1:7">
      <c r="A74" s="7">
        <v>42935</v>
      </c>
      <c r="B74">
        <v>53.48</v>
      </c>
      <c r="C74">
        <v>54.610000999999997</v>
      </c>
      <c r="D74">
        <v>52.630001</v>
      </c>
      <c r="E74">
        <v>53.450001</v>
      </c>
      <c r="F74">
        <v>53.450001</v>
      </c>
      <c r="G74">
        <v>233400</v>
      </c>
    </row>
    <row r="75" spans="1:7">
      <c r="A75" s="7">
        <v>42936</v>
      </c>
      <c r="B75">
        <v>53.41</v>
      </c>
      <c r="C75">
        <v>54.849997999999999</v>
      </c>
      <c r="D75">
        <v>53</v>
      </c>
      <c r="E75">
        <v>54.720001000000003</v>
      </c>
      <c r="F75">
        <v>54.720001000000003</v>
      </c>
      <c r="G75">
        <v>235300</v>
      </c>
    </row>
    <row r="76" spans="1:7">
      <c r="A76" s="7">
        <v>42937</v>
      </c>
      <c r="B76">
        <v>55.220001000000003</v>
      </c>
      <c r="C76">
        <v>56.810001</v>
      </c>
      <c r="D76">
        <v>54.490001999999997</v>
      </c>
      <c r="E76">
        <v>54.580002</v>
      </c>
      <c r="F76">
        <v>54.580002</v>
      </c>
      <c r="G76">
        <v>371700</v>
      </c>
    </row>
    <row r="77" spans="1:7">
      <c r="A77" s="7">
        <v>42940</v>
      </c>
      <c r="B77">
        <v>54.580002</v>
      </c>
      <c r="C77">
        <v>56.040000999999997</v>
      </c>
      <c r="D77">
        <v>53.75</v>
      </c>
      <c r="E77">
        <v>55.919998</v>
      </c>
      <c r="F77">
        <v>55.919998</v>
      </c>
      <c r="G77">
        <v>447300</v>
      </c>
    </row>
    <row r="78" spans="1:7">
      <c r="A78" s="7">
        <v>42941</v>
      </c>
      <c r="B78">
        <v>56.419998</v>
      </c>
      <c r="C78">
        <v>56.419998</v>
      </c>
      <c r="D78">
        <v>54.970001000000003</v>
      </c>
      <c r="E78">
        <v>55.27</v>
      </c>
      <c r="F78">
        <v>55.27</v>
      </c>
      <c r="G78">
        <v>268000</v>
      </c>
    </row>
    <row r="79" spans="1:7">
      <c r="A79" s="7">
        <v>42942</v>
      </c>
      <c r="B79">
        <v>55.48</v>
      </c>
      <c r="C79">
        <v>56.223998999999999</v>
      </c>
      <c r="D79">
        <v>54.970001000000003</v>
      </c>
      <c r="E79">
        <v>55.759998000000003</v>
      </c>
      <c r="F79">
        <v>55.759998000000003</v>
      </c>
      <c r="G79">
        <v>200700</v>
      </c>
    </row>
    <row r="80" spans="1:7">
      <c r="A80" s="7">
        <v>42943</v>
      </c>
      <c r="B80">
        <v>56</v>
      </c>
      <c r="C80">
        <v>56.490001999999997</v>
      </c>
      <c r="D80">
        <v>52.220001000000003</v>
      </c>
      <c r="E80">
        <v>52.259998000000003</v>
      </c>
      <c r="F80">
        <v>52.259998000000003</v>
      </c>
      <c r="G80">
        <v>482500</v>
      </c>
    </row>
    <row r="81" spans="1:7">
      <c r="A81" s="7">
        <v>42944</v>
      </c>
      <c r="B81">
        <v>52</v>
      </c>
      <c r="C81">
        <v>53.534999999999997</v>
      </c>
      <c r="D81">
        <v>50.830002</v>
      </c>
      <c r="E81">
        <v>53.07</v>
      </c>
      <c r="F81">
        <v>53.07</v>
      </c>
      <c r="G81">
        <v>290900</v>
      </c>
    </row>
    <row r="82" spans="1:7">
      <c r="A82" s="7">
        <v>42947</v>
      </c>
      <c r="B82">
        <v>53.080002</v>
      </c>
      <c r="C82">
        <v>53.490001999999997</v>
      </c>
      <c r="D82">
        <v>52.07</v>
      </c>
      <c r="E82">
        <v>52.330002</v>
      </c>
      <c r="F82">
        <v>52.330002</v>
      </c>
      <c r="G82">
        <v>215700</v>
      </c>
    </row>
    <row r="83" spans="1:7">
      <c r="A83" s="7">
        <v>42948</v>
      </c>
      <c r="B83">
        <v>52.630001</v>
      </c>
      <c r="C83">
        <v>53.830002</v>
      </c>
      <c r="D83">
        <v>51.049999</v>
      </c>
      <c r="E83">
        <v>53.220001000000003</v>
      </c>
      <c r="F83">
        <v>53.220001000000003</v>
      </c>
      <c r="G83">
        <v>283200</v>
      </c>
    </row>
    <row r="84" spans="1:7">
      <c r="A84" s="7">
        <v>42949</v>
      </c>
      <c r="B84">
        <v>53.369999</v>
      </c>
      <c r="C84">
        <v>54.200001</v>
      </c>
      <c r="D84">
        <v>48.049999</v>
      </c>
      <c r="E84">
        <v>49.290000999999997</v>
      </c>
      <c r="F84">
        <v>49.290000999999997</v>
      </c>
      <c r="G84">
        <v>608000</v>
      </c>
    </row>
    <row r="85" spans="1:7">
      <c r="A85" s="7">
        <v>42950</v>
      </c>
      <c r="B85">
        <v>48.970001000000003</v>
      </c>
      <c r="C85">
        <v>49.200001</v>
      </c>
      <c r="D85">
        <v>47.404998999999997</v>
      </c>
      <c r="E85">
        <v>47.98</v>
      </c>
      <c r="F85">
        <v>47.98</v>
      </c>
      <c r="G85">
        <v>327400</v>
      </c>
    </row>
    <row r="86" spans="1:7">
      <c r="A86" s="7">
        <v>42951</v>
      </c>
      <c r="B86">
        <v>48.139999000000003</v>
      </c>
      <c r="C86">
        <v>49</v>
      </c>
      <c r="D86">
        <v>47.32</v>
      </c>
      <c r="E86">
        <v>48.66</v>
      </c>
      <c r="F86">
        <v>48.66</v>
      </c>
      <c r="G86">
        <v>168800</v>
      </c>
    </row>
    <row r="87" spans="1:7">
      <c r="A87" s="7">
        <v>42954</v>
      </c>
      <c r="B87">
        <v>48.98</v>
      </c>
      <c r="C87">
        <v>49.59</v>
      </c>
      <c r="D87">
        <v>48.130001</v>
      </c>
      <c r="E87">
        <v>49.549999</v>
      </c>
      <c r="F87">
        <v>49.549999</v>
      </c>
      <c r="G87">
        <v>191200</v>
      </c>
    </row>
    <row r="88" spans="1:7">
      <c r="A88" s="7">
        <v>42955</v>
      </c>
      <c r="B88">
        <v>49.389999000000003</v>
      </c>
      <c r="C88">
        <v>51.169998</v>
      </c>
      <c r="D88">
        <v>49.27</v>
      </c>
      <c r="E88">
        <v>49.299999</v>
      </c>
      <c r="F88">
        <v>49.299999</v>
      </c>
      <c r="G88">
        <v>257100</v>
      </c>
    </row>
    <row r="89" spans="1:7">
      <c r="A89" s="7">
        <v>42956</v>
      </c>
      <c r="B89">
        <v>48.970001000000003</v>
      </c>
      <c r="C89">
        <v>49.889999000000003</v>
      </c>
      <c r="D89">
        <v>47.584999000000003</v>
      </c>
      <c r="E89">
        <v>47.950001</v>
      </c>
      <c r="F89">
        <v>47.950001</v>
      </c>
      <c r="G89">
        <v>195800</v>
      </c>
    </row>
    <row r="90" spans="1:7">
      <c r="A90" s="7">
        <v>42957</v>
      </c>
      <c r="B90">
        <v>47.599997999999999</v>
      </c>
      <c r="C90">
        <v>48.59</v>
      </c>
      <c r="D90">
        <v>46.32</v>
      </c>
      <c r="E90">
        <v>46.959999000000003</v>
      </c>
      <c r="F90">
        <v>46.959999000000003</v>
      </c>
      <c r="G90">
        <v>224500</v>
      </c>
    </row>
    <row r="91" spans="1:7">
      <c r="A91" s="7">
        <v>42958</v>
      </c>
      <c r="B91">
        <v>47.009998000000003</v>
      </c>
      <c r="C91">
        <v>47.924999</v>
      </c>
      <c r="D91">
        <v>45.509998000000003</v>
      </c>
      <c r="E91">
        <v>46.110000999999997</v>
      </c>
      <c r="F91">
        <v>46.110000999999997</v>
      </c>
      <c r="G91">
        <v>304600</v>
      </c>
    </row>
    <row r="92" spans="1:7">
      <c r="A92" s="7">
        <v>42961</v>
      </c>
      <c r="B92">
        <v>46.650002000000001</v>
      </c>
      <c r="C92">
        <v>46.650002000000001</v>
      </c>
      <c r="D92">
        <v>45.32</v>
      </c>
      <c r="E92">
        <v>45.799999</v>
      </c>
      <c r="F92">
        <v>45.799999</v>
      </c>
      <c r="G92">
        <v>317800</v>
      </c>
    </row>
    <row r="93" spans="1:7">
      <c r="A93" s="7">
        <v>42962</v>
      </c>
      <c r="B93">
        <v>45.790000999999997</v>
      </c>
      <c r="C93">
        <v>46.560001</v>
      </c>
      <c r="D93">
        <v>45.099997999999999</v>
      </c>
      <c r="E93">
        <v>45.990001999999997</v>
      </c>
      <c r="F93">
        <v>45.990001999999997</v>
      </c>
      <c r="G93">
        <v>235100</v>
      </c>
    </row>
    <row r="94" spans="1:7">
      <c r="A94" s="7">
        <v>42963</v>
      </c>
      <c r="B94">
        <v>45.98</v>
      </c>
      <c r="C94">
        <v>46.009998000000003</v>
      </c>
      <c r="D94">
        <v>44.599997999999999</v>
      </c>
      <c r="E94">
        <v>45.389999000000003</v>
      </c>
      <c r="F94">
        <v>45.389999000000003</v>
      </c>
      <c r="G94">
        <v>356800</v>
      </c>
    </row>
    <row r="95" spans="1:7">
      <c r="A95" s="7">
        <v>42964</v>
      </c>
      <c r="B95">
        <v>45.139999000000003</v>
      </c>
      <c r="C95">
        <v>45.34</v>
      </c>
      <c r="D95">
        <v>42.73</v>
      </c>
      <c r="E95">
        <v>42.75</v>
      </c>
      <c r="F95">
        <v>42.75</v>
      </c>
      <c r="G95">
        <v>283000</v>
      </c>
    </row>
    <row r="96" spans="1:7">
      <c r="A96" s="7">
        <v>42965</v>
      </c>
      <c r="B96">
        <v>42.41</v>
      </c>
      <c r="C96">
        <v>42.869999</v>
      </c>
      <c r="D96">
        <v>41.630001</v>
      </c>
      <c r="E96">
        <v>42.369999</v>
      </c>
      <c r="F96">
        <v>42.369999</v>
      </c>
      <c r="G96">
        <v>319100</v>
      </c>
    </row>
    <row r="97" spans="1:7">
      <c r="A97" s="7">
        <v>42968</v>
      </c>
      <c r="B97">
        <v>42.34</v>
      </c>
      <c r="C97">
        <v>42.529998999999997</v>
      </c>
      <c r="D97">
        <v>41.41</v>
      </c>
      <c r="E97">
        <v>42.419998</v>
      </c>
      <c r="F97">
        <v>42.419998</v>
      </c>
      <c r="G97">
        <v>222300</v>
      </c>
    </row>
    <row r="98" spans="1:7">
      <c r="A98" s="7">
        <v>42969</v>
      </c>
      <c r="B98">
        <v>43</v>
      </c>
      <c r="C98">
        <v>48.23</v>
      </c>
      <c r="D98">
        <v>42.540000999999997</v>
      </c>
      <c r="E98">
        <v>47.77</v>
      </c>
      <c r="F98">
        <v>47.77</v>
      </c>
      <c r="G98">
        <v>889900</v>
      </c>
    </row>
    <row r="99" spans="1:7">
      <c r="A99" s="7">
        <v>42970</v>
      </c>
      <c r="B99">
        <v>47.119999</v>
      </c>
      <c r="C99">
        <v>51.5</v>
      </c>
      <c r="D99">
        <v>46.48</v>
      </c>
      <c r="E99">
        <v>50.77</v>
      </c>
      <c r="F99">
        <v>50.77</v>
      </c>
      <c r="G99">
        <v>733400</v>
      </c>
    </row>
    <row r="100" spans="1:7">
      <c r="A100" s="7">
        <v>42971</v>
      </c>
      <c r="B100">
        <v>50.830002</v>
      </c>
      <c r="C100">
        <v>52.34</v>
      </c>
      <c r="D100">
        <v>49.880001</v>
      </c>
      <c r="E100">
        <v>51.779998999999997</v>
      </c>
      <c r="F100">
        <v>51.779998999999997</v>
      </c>
      <c r="G100">
        <v>414700</v>
      </c>
    </row>
    <row r="101" spans="1:7">
      <c r="A101" s="7">
        <v>42972</v>
      </c>
      <c r="B101">
        <v>52.169998</v>
      </c>
      <c r="C101">
        <v>52.830002</v>
      </c>
      <c r="D101">
        <v>49.049999</v>
      </c>
      <c r="E101">
        <v>50.200001</v>
      </c>
      <c r="F101">
        <v>50.200001</v>
      </c>
      <c r="G101">
        <v>286500</v>
      </c>
    </row>
    <row r="102" spans="1:7">
      <c r="A102" s="7">
        <v>42975</v>
      </c>
      <c r="B102">
        <v>50.700001</v>
      </c>
      <c r="C102">
        <v>52.349997999999999</v>
      </c>
      <c r="D102">
        <v>50.5</v>
      </c>
      <c r="E102">
        <v>52.32</v>
      </c>
      <c r="F102">
        <v>52.32</v>
      </c>
      <c r="G102">
        <v>332100</v>
      </c>
    </row>
    <row r="103" spans="1:7">
      <c r="A103" s="7">
        <v>42976</v>
      </c>
      <c r="B103">
        <v>51.490001999999997</v>
      </c>
      <c r="C103">
        <v>53.5</v>
      </c>
      <c r="D103">
        <v>51.255001</v>
      </c>
      <c r="E103">
        <v>52.959999000000003</v>
      </c>
      <c r="F103">
        <v>52.959999000000003</v>
      </c>
      <c r="G103">
        <v>269000</v>
      </c>
    </row>
    <row r="104" spans="1:7">
      <c r="A104" s="7">
        <v>42977</v>
      </c>
      <c r="B104">
        <v>52.970001000000003</v>
      </c>
      <c r="C104">
        <v>53.619999</v>
      </c>
      <c r="D104">
        <v>51.604999999999997</v>
      </c>
      <c r="E104">
        <v>51.869999</v>
      </c>
      <c r="F104">
        <v>51.869999</v>
      </c>
      <c r="G104">
        <v>427700</v>
      </c>
    </row>
    <row r="105" spans="1:7">
      <c r="A105" s="7">
        <v>42978</v>
      </c>
      <c r="B105">
        <v>52.220001000000003</v>
      </c>
      <c r="C105">
        <v>54.25</v>
      </c>
      <c r="D105">
        <v>51.919998</v>
      </c>
      <c r="E105">
        <v>54.220001000000003</v>
      </c>
      <c r="F105">
        <v>54.220001000000003</v>
      </c>
      <c r="G105">
        <v>351300</v>
      </c>
    </row>
    <row r="106" spans="1:7">
      <c r="A106" s="7">
        <v>42979</v>
      </c>
      <c r="B106">
        <v>54.220001000000003</v>
      </c>
      <c r="C106">
        <v>56.360000999999997</v>
      </c>
      <c r="D106">
        <v>53.935001</v>
      </c>
      <c r="E106">
        <v>55.279998999999997</v>
      </c>
      <c r="F106">
        <v>55.279998999999997</v>
      </c>
      <c r="G106">
        <v>419200</v>
      </c>
    </row>
    <row r="107" spans="1:7">
      <c r="A107" s="7">
        <v>42983</v>
      </c>
      <c r="B107">
        <v>55.16</v>
      </c>
      <c r="C107">
        <v>56.040000999999997</v>
      </c>
      <c r="D107">
        <v>54.59</v>
      </c>
      <c r="E107">
        <v>55.950001</v>
      </c>
      <c r="F107">
        <v>55.950001</v>
      </c>
      <c r="G107">
        <v>359300</v>
      </c>
    </row>
    <row r="108" spans="1:7">
      <c r="A108" s="7">
        <v>42984</v>
      </c>
      <c r="B108">
        <v>56.330002</v>
      </c>
      <c r="C108">
        <v>56.93</v>
      </c>
      <c r="D108">
        <v>53.724997999999999</v>
      </c>
      <c r="E108">
        <v>53.950001</v>
      </c>
      <c r="F108">
        <v>53.950001</v>
      </c>
      <c r="G108">
        <v>346400</v>
      </c>
    </row>
    <row r="109" spans="1:7">
      <c r="A109" s="7">
        <v>42985</v>
      </c>
      <c r="B109">
        <v>54.139999000000003</v>
      </c>
      <c r="C109">
        <v>54.459999000000003</v>
      </c>
      <c r="D109">
        <v>52.889999000000003</v>
      </c>
      <c r="E109">
        <v>53.049999</v>
      </c>
      <c r="F109">
        <v>53.049999</v>
      </c>
      <c r="G109">
        <v>421900</v>
      </c>
    </row>
    <row r="110" spans="1:7">
      <c r="A110" s="7">
        <v>42986</v>
      </c>
      <c r="B110">
        <v>53</v>
      </c>
      <c r="C110">
        <v>53.505001</v>
      </c>
      <c r="D110">
        <v>52.040000999999997</v>
      </c>
      <c r="E110">
        <v>52.279998999999997</v>
      </c>
      <c r="F110">
        <v>52.279998999999997</v>
      </c>
      <c r="G110">
        <v>275000</v>
      </c>
    </row>
    <row r="111" spans="1:7">
      <c r="A111" s="7">
        <v>42989</v>
      </c>
      <c r="B111">
        <v>52.77</v>
      </c>
      <c r="C111">
        <v>53.097000000000001</v>
      </c>
      <c r="D111">
        <v>47.799999</v>
      </c>
      <c r="E111">
        <v>48.5</v>
      </c>
      <c r="F111">
        <v>48.5</v>
      </c>
      <c r="G111">
        <v>798600</v>
      </c>
    </row>
    <row r="112" spans="1:7">
      <c r="A112" s="7">
        <v>42990</v>
      </c>
      <c r="B112">
        <v>48.209999000000003</v>
      </c>
      <c r="C112">
        <v>49.040000999999997</v>
      </c>
      <c r="D112">
        <v>46.950001</v>
      </c>
      <c r="E112">
        <v>48.369999</v>
      </c>
      <c r="F112">
        <v>48.369999</v>
      </c>
      <c r="G112">
        <v>642300</v>
      </c>
    </row>
    <row r="113" spans="1:7">
      <c r="A113" s="7">
        <v>42991</v>
      </c>
      <c r="B113">
        <v>48.330002</v>
      </c>
      <c r="C113">
        <v>53.59</v>
      </c>
      <c r="D113">
        <v>48.064999</v>
      </c>
      <c r="E113">
        <v>52.779998999999997</v>
      </c>
      <c r="F113">
        <v>52.779998999999997</v>
      </c>
      <c r="G113">
        <v>671500</v>
      </c>
    </row>
    <row r="114" spans="1:7">
      <c r="A114" s="7">
        <v>42992</v>
      </c>
      <c r="B114">
        <v>52.849997999999999</v>
      </c>
      <c r="C114">
        <v>58.445</v>
      </c>
      <c r="D114">
        <v>52.32</v>
      </c>
      <c r="E114">
        <v>56.560001</v>
      </c>
      <c r="F114">
        <v>56.560001</v>
      </c>
      <c r="G114">
        <v>862500</v>
      </c>
    </row>
    <row r="115" spans="1:7">
      <c r="A115" s="7">
        <v>42993</v>
      </c>
      <c r="B115">
        <v>56.759998000000003</v>
      </c>
      <c r="C115">
        <v>58.669998</v>
      </c>
      <c r="D115">
        <v>55.73</v>
      </c>
      <c r="E115">
        <v>57.82</v>
      </c>
      <c r="F115">
        <v>57.82</v>
      </c>
      <c r="G115">
        <v>825600</v>
      </c>
    </row>
    <row r="116" spans="1:7">
      <c r="A116" s="7">
        <v>42996</v>
      </c>
      <c r="B116">
        <v>58.049999</v>
      </c>
      <c r="C116">
        <v>63.669998</v>
      </c>
      <c r="D116">
        <v>57.715000000000003</v>
      </c>
      <c r="E116">
        <v>62.880001</v>
      </c>
      <c r="F116">
        <v>62.880001</v>
      </c>
      <c r="G116">
        <v>808700</v>
      </c>
    </row>
    <row r="117" spans="1:7">
      <c r="A117" s="7">
        <v>42997</v>
      </c>
      <c r="B117">
        <v>62.880001</v>
      </c>
      <c r="C117">
        <v>64.980002999999996</v>
      </c>
      <c r="D117">
        <v>62.529998999999997</v>
      </c>
      <c r="E117">
        <v>63.860000999999997</v>
      </c>
      <c r="F117">
        <v>63.860000999999997</v>
      </c>
      <c r="G117">
        <v>535500</v>
      </c>
    </row>
    <row r="118" spans="1:7">
      <c r="A118" s="7">
        <v>42998</v>
      </c>
      <c r="B118">
        <v>64.449996999999996</v>
      </c>
      <c r="C118">
        <v>64.650002000000001</v>
      </c>
      <c r="D118">
        <v>61.799999</v>
      </c>
      <c r="E118">
        <v>61.860000999999997</v>
      </c>
      <c r="F118">
        <v>61.860000999999997</v>
      </c>
      <c r="G118">
        <v>358600</v>
      </c>
    </row>
    <row r="119" spans="1:7">
      <c r="A119" s="7">
        <v>42999</v>
      </c>
      <c r="B119">
        <v>61.59</v>
      </c>
      <c r="C119">
        <v>63.139999000000003</v>
      </c>
      <c r="D119">
        <v>60.849997999999999</v>
      </c>
      <c r="E119">
        <v>62.459999000000003</v>
      </c>
      <c r="F119">
        <v>62.459999000000003</v>
      </c>
      <c r="G119">
        <v>240500</v>
      </c>
    </row>
    <row r="120" spans="1:7">
      <c r="A120" s="7">
        <v>43000</v>
      </c>
      <c r="B120">
        <v>61.720001000000003</v>
      </c>
      <c r="C120">
        <v>62.900002000000001</v>
      </c>
      <c r="D120">
        <v>61.18</v>
      </c>
      <c r="E120">
        <v>62.279998999999997</v>
      </c>
      <c r="F120">
        <v>62.279998999999997</v>
      </c>
      <c r="G120">
        <v>199500</v>
      </c>
    </row>
    <row r="121" spans="1:7">
      <c r="A121" s="7">
        <v>43003</v>
      </c>
      <c r="B121">
        <v>62.490001999999997</v>
      </c>
      <c r="C121">
        <v>63.439999</v>
      </c>
      <c r="D121">
        <v>60.990001999999997</v>
      </c>
      <c r="E121">
        <v>62.66</v>
      </c>
      <c r="F121">
        <v>62.66</v>
      </c>
      <c r="G121">
        <v>274500</v>
      </c>
    </row>
    <row r="122" spans="1:7">
      <c r="A122" s="7">
        <v>43004</v>
      </c>
      <c r="B122">
        <v>62.689999</v>
      </c>
      <c r="C122">
        <v>63.580002</v>
      </c>
      <c r="D122">
        <v>61.599997999999999</v>
      </c>
      <c r="E122">
        <v>63.02</v>
      </c>
      <c r="F122">
        <v>63.02</v>
      </c>
      <c r="G122">
        <v>307000</v>
      </c>
    </row>
    <row r="123" spans="1:7">
      <c r="A123" s="7">
        <v>43005</v>
      </c>
      <c r="B123">
        <v>63.5</v>
      </c>
      <c r="C123">
        <v>67.410004000000001</v>
      </c>
      <c r="D123">
        <v>63.029998999999997</v>
      </c>
      <c r="E123">
        <v>66.139999000000003</v>
      </c>
      <c r="F123">
        <v>66.139999000000003</v>
      </c>
      <c r="G123">
        <v>419700</v>
      </c>
    </row>
    <row r="124" spans="1:7">
      <c r="A124" s="7">
        <v>43006</v>
      </c>
      <c r="B124">
        <v>66.300003000000004</v>
      </c>
      <c r="C124">
        <v>69.029999000000004</v>
      </c>
      <c r="D124">
        <v>65.470000999999996</v>
      </c>
      <c r="E124">
        <v>68.449996999999996</v>
      </c>
      <c r="F124">
        <v>68.449996999999996</v>
      </c>
      <c r="G124">
        <v>309500</v>
      </c>
    </row>
    <row r="125" spans="1:7">
      <c r="A125" s="7">
        <v>43007</v>
      </c>
      <c r="B125">
        <v>69.5</v>
      </c>
      <c r="C125">
        <v>71.669998000000007</v>
      </c>
      <c r="D125">
        <v>69.199996999999996</v>
      </c>
      <c r="E125">
        <v>69.669998000000007</v>
      </c>
      <c r="F125">
        <v>69.669998000000007</v>
      </c>
      <c r="G125">
        <v>572100</v>
      </c>
    </row>
    <row r="126" spans="1:7">
      <c r="A126" s="7">
        <v>43010</v>
      </c>
      <c r="B126">
        <v>69.050003000000004</v>
      </c>
      <c r="C126">
        <v>70.75</v>
      </c>
      <c r="D126">
        <v>68.309997999999993</v>
      </c>
      <c r="E126">
        <v>69.019997000000004</v>
      </c>
      <c r="F126">
        <v>69.019997000000004</v>
      </c>
      <c r="G126">
        <v>482400</v>
      </c>
    </row>
    <row r="127" spans="1:7">
      <c r="A127" s="7">
        <v>43011</v>
      </c>
      <c r="B127">
        <v>69.160004000000001</v>
      </c>
      <c r="C127">
        <v>70.239998</v>
      </c>
      <c r="D127">
        <v>67.690002000000007</v>
      </c>
      <c r="E127">
        <v>70.180000000000007</v>
      </c>
      <c r="F127">
        <v>70.180000000000007</v>
      </c>
      <c r="G127">
        <v>274300</v>
      </c>
    </row>
    <row r="128" spans="1:7">
      <c r="A128" s="7">
        <v>43012</v>
      </c>
      <c r="B128">
        <v>70.510002</v>
      </c>
      <c r="C128">
        <v>70.510002</v>
      </c>
      <c r="D128">
        <v>67.660004000000001</v>
      </c>
      <c r="E128">
        <v>67.720000999999996</v>
      </c>
      <c r="F128">
        <v>67.720000999999996</v>
      </c>
      <c r="G128">
        <v>230800</v>
      </c>
    </row>
    <row r="129" spans="1:7">
      <c r="A129" s="7">
        <v>43013</v>
      </c>
      <c r="B129">
        <v>68</v>
      </c>
      <c r="C129">
        <v>68</v>
      </c>
      <c r="D129">
        <v>65.120002999999997</v>
      </c>
      <c r="E129">
        <v>67.059997999999993</v>
      </c>
      <c r="F129">
        <v>67.059997999999993</v>
      </c>
      <c r="G129">
        <v>446500</v>
      </c>
    </row>
    <row r="130" spans="1:7">
      <c r="A130" s="7">
        <v>43014</v>
      </c>
      <c r="B130">
        <v>66.819999999999993</v>
      </c>
      <c r="C130">
        <v>67.260002</v>
      </c>
      <c r="D130">
        <v>65.610000999999997</v>
      </c>
      <c r="E130">
        <v>66.260002</v>
      </c>
      <c r="F130">
        <v>66.260002</v>
      </c>
      <c r="G130">
        <v>385700</v>
      </c>
    </row>
    <row r="131" spans="1:7">
      <c r="A131" s="7">
        <v>43017</v>
      </c>
      <c r="B131">
        <v>66.260002</v>
      </c>
      <c r="C131">
        <v>67.129997000000003</v>
      </c>
      <c r="D131">
        <v>65.824996999999996</v>
      </c>
      <c r="E131">
        <v>66.110000999999997</v>
      </c>
      <c r="F131">
        <v>66.110000999999997</v>
      </c>
      <c r="G131">
        <v>220300</v>
      </c>
    </row>
    <row r="132" spans="1:7">
      <c r="A132" s="7">
        <v>43018</v>
      </c>
      <c r="B132">
        <v>66.349997999999999</v>
      </c>
      <c r="C132">
        <v>67.730002999999996</v>
      </c>
      <c r="D132">
        <v>65.824996999999996</v>
      </c>
      <c r="E132">
        <v>67.660004000000001</v>
      </c>
      <c r="F132">
        <v>67.660004000000001</v>
      </c>
      <c r="G132">
        <v>189800</v>
      </c>
    </row>
    <row r="133" spans="1:7">
      <c r="A133" s="7">
        <v>43019</v>
      </c>
      <c r="B133">
        <v>67.830001999999993</v>
      </c>
      <c r="C133">
        <v>68.940002000000007</v>
      </c>
      <c r="D133">
        <v>65.565002000000007</v>
      </c>
      <c r="E133">
        <v>66.050003000000004</v>
      </c>
      <c r="F133">
        <v>66.050003000000004</v>
      </c>
      <c r="G133">
        <v>323800</v>
      </c>
    </row>
    <row r="134" spans="1:7">
      <c r="A134" s="7">
        <v>43020</v>
      </c>
      <c r="B134">
        <v>65.949996999999996</v>
      </c>
      <c r="C134">
        <v>66.489998</v>
      </c>
      <c r="D134">
        <v>64.470000999999996</v>
      </c>
      <c r="E134">
        <v>64.620002999999997</v>
      </c>
      <c r="F134">
        <v>64.620002999999997</v>
      </c>
      <c r="G134">
        <v>247200</v>
      </c>
    </row>
    <row r="135" spans="1:7">
      <c r="A135" s="7">
        <v>43021</v>
      </c>
      <c r="B135">
        <v>64.650002000000001</v>
      </c>
      <c r="C135">
        <v>64.650002000000001</v>
      </c>
      <c r="D135">
        <v>62.509998000000003</v>
      </c>
      <c r="E135">
        <v>62.91</v>
      </c>
      <c r="F135">
        <v>62.91</v>
      </c>
      <c r="G135">
        <v>244000</v>
      </c>
    </row>
    <row r="136" spans="1:7">
      <c r="A136" s="7">
        <v>43024</v>
      </c>
      <c r="B136">
        <v>63.029998999999997</v>
      </c>
      <c r="C136">
        <v>65.580001999999993</v>
      </c>
      <c r="D136">
        <v>62.366000999999997</v>
      </c>
      <c r="E136">
        <v>64.160004000000001</v>
      </c>
      <c r="F136">
        <v>64.160004000000001</v>
      </c>
      <c r="G136">
        <v>273800</v>
      </c>
    </row>
    <row r="137" spans="1:7">
      <c r="A137" s="7">
        <v>43025</v>
      </c>
      <c r="B137">
        <v>64.349997999999999</v>
      </c>
      <c r="C137">
        <v>66.029999000000004</v>
      </c>
      <c r="D137">
        <v>63.740001999999997</v>
      </c>
      <c r="E137">
        <v>64.930000000000007</v>
      </c>
      <c r="F137">
        <v>64.930000000000007</v>
      </c>
      <c r="G137">
        <v>184200</v>
      </c>
    </row>
    <row r="138" spans="1:7">
      <c r="A138" s="7">
        <v>43026</v>
      </c>
      <c r="B138">
        <v>64.949996999999996</v>
      </c>
      <c r="C138">
        <v>67.860000999999997</v>
      </c>
      <c r="D138">
        <v>64.949996999999996</v>
      </c>
      <c r="E138">
        <v>66.510002</v>
      </c>
      <c r="F138">
        <v>66.510002</v>
      </c>
      <c r="G138">
        <v>344500</v>
      </c>
    </row>
    <row r="139" spans="1:7">
      <c r="A139" s="7">
        <v>43027</v>
      </c>
      <c r="B139">
        <v>66</v>
      </c>
      <c r="C139">
        <v>66</v>
      </c>
      <c r="D139">
        <v>63.91</v>
      </c>
      <c r="E139">
        <v>64.209998999999996</v>
      </c>
      <c r="F139">
        <v>64.209998999999996</v>
      </c>
      <c r="G139">
        <v>277500</v>
      </c>
    </row>
    <row r="140" spans="1:7">
      <c r="A140" s="7">
        <v>43028</v>
      </c>
      <c r="B140">
        <v>64.720000999999996</v>
      </c>
      <c r="C140">
        <v>65.260002</v>
      </c>
      <c r="D140">
        <v>63.630001</v>
      </c>
      <c r="E140">
        <v>64.930000000000007</v>
      </c>
      <c r="F140">
        <v>64.930000000000007</v>
      </c>
      <c r="G140">
        <v>343300</v>
      </c>
    </row>
    <row r="141" spans="1:7">
      <c r="A141" s="7">
        <v>43031</v>
      </c>
      <c r="B141">
        <v>65.629997000000003</v>
      </c>
      <c r="C141">
        <v>67.459998999999996</v>
      </c>
      <c r="D141">
        <v>64.75</v>
      </c>
      <c r="E141">
        <v>66.379997000000003</v>
      </c>
      <c r="F141">
        <v>66.379997000000003</v>
      </c>
      <c r="G141">
        <v>478700</v>
      </c>
    </row>
    <row r="142" spans="1:7">
      <c r="A142" s="7">
        <v>43032</v>
      </c>
      <c r="B142">
        <v>66.25</v>
      </c>
      <c r="C142">
        <v>71</v>
      </c>
      <c r="D142">
        <v>65.745002999999997</v>
      </c>
      <c r="E142">
        <v>68.870002999999997</v>
      </c>
      <c r="F142">
        <v>68.870002999999997</v>
      </c>
      <c r="G142">
        <v>526800</v>
      </c>
    </row>
    <row r="143" spans="1:7">
      <c r="A143" s="7">
        <v>43033</v>
      </c>
      <c r="B143">
        <v>68.610000999999997</v>
      </c>
      <c r="C143">
        <v>69.699996999999996</v>
      </c>
      <c r="D143">
        <v>67.489998</v>
      </c>
      <c r="E143">
        <v>68.330001999999993</v>
      </c>
      <c r="F143">
        <v>68.330001999999993</v>
      </c>
      <c r="G143">
        <v>229000</v>
      </c>
    </row>
    <row r="144" spans="1:7">
      <c r="A144" s="7">
        <v>43034</v>
      </c>
      <c r="B144">
        <v>67.889999000000003</v>
      </c>
      <c r="C144">
        <v>69.510002</v>
      </c>
      <c r="D144">
        <v>65.980002999999996</v>
      </c>
      <c r="E144">
        <v>67.550003000000004</v>
      </c>
      <c r="F144">
        <v>67.550003000000004</v>
      </c>
      <c r="G144">
        <v>377000</v>
      </c>
    </row>
    <row r="145" spans="1:7">
      <c r="A145" s="7">
        <v>43035</v>
      </c>
      <c r="B145">
        <v>67.989998</v>
      </c>
      <c r="C145">
        <v>70.309997999999993</v>
      </c>
      <c r="D145">
        <v>67.635002</v>
      </c>
      <c r="E145">
        <v>70</v>
      </c>
      <c r="F145">
        <v>70</v>
      </c>
      <c r="G145">
        <v>263600</v>
      </c>
    </row>
    <row r="146" spans="1:7">
      <c r="A146" s="7">
        <v>43038</v>
      </c>
      <c r="B146">
        <v>70.330001999999993</v>
      </c>
      <c r="C146">
        <v>73.050003000000004</v>
      </c>
      <c r="D146">
        <v>67.540001000000004</v>
      </c>
      <c r="E146">
        <v>68.529999000000004</v>
      </c>
      <c r="F146">
        <v>68.529999000000004</v>
      </c>
      <c r="G146">
        <v>420500</v>
      </c>
    </row>
    <row r="147" spans="1:7">
      <c r="A147" s="7">
        <v>43039</v>
      </c>
      <c r="B147">
        <v>70.370002999999997</v>
      </c>
      <c r="C147">
        <v>70.370002999999997</v>
      </c>
      <c r="D147">
        <v>63.860000999999997</v>
      </c>
      <c r="E147">
        <v>66.419998000000007</v>
      </c>
      <c r="F147">
        <v>66.419998000000007</v>
      </c>
      <c r="G147">
        <v>585100</v>
      </c>
    </row>
    <row r="148" spans="1:7">
      <c r="A148" s="7">
        <v>43040</v>
      </c>
      <c r="B148">
        <v>68.550003000000004</v>
      </c>
      <c r="C148">
        <v>72.489998</v>
      </c>
      <c r="D148">
        <v>67.779999000000004</v>
      </c>
      <c r="E148">
        <v>71.800003000000004</v>
      </c>
      <c r="F148">
        <v>71.800003000000004</v>
      </c>
      <c r="G148">
        <v>761000</v>
      </c>
    </row>
    <row r="149" spans="1:7">
      <c r="A149" s="7">
        <v>43041</v>
      </c>
      <c r="B149">
        <v>71.629997000000003</v>
      </c>
      <c r="C149">
        <v>73.224997999999999</v>
      </c>
      <c r="D149">
        <v>70.160004000000001</v>
      </c>
      <c r="E149">
        <v>72.290001000000004</v>
      </c>
      <c r="F149">
        <v>72.290001000000004</v>
      </c>
      <c r="G149">
        <v>349400</v>
      </c>
    </row>
    <row r="150" spans="1:7">
      <c r="A150" s="7">
        <v>43042</v>
      </c>
      <c r="B150">
        <v>72.550003000000004</v>
      </c>
      <c r="C150">
        <v>74.350998000000004</v>
      </c>
      <c r="D150">
        <v>71.930000000000007</v>
      </c>
      <c r="E150">
        <v>73.989998</v>
      </c>
      <c r="F150">
        <v>73.989998</v>
      </c>
      <c r="G150">
        <v>421600</v>
      </c>
    </row>
    <row r="151" spans="1:7">
      <c r="A151" s="7">
        <v>43045</v>
      </c>
      <c r="B151">
        <v>74.419998000000007</v>
      </c>
      <c r="C151">
        <v>74.419998000000007</v>
      </c>
      <c r="D151">
        <v>68.650002000000001</v>
      </c>
      <c r="E151">
        <v>70.220000999999996</v>
      </c>
      <c r="F151">
        <v>70.220000999999996</v>
      </c>
      <c r="G151">
        <v>578300</v>
      </c>
    </row>
    <row r="152" spans="1:7">
      <c r="A152" s="7">
        <v>43046</v>
      </c>
      <c r="B152">
        <v>70.650002000000001</v>
      </c>
      <c r="C152">
        <v>74.400002000000001</v>
      </c>
      <c r="D152">
        <v>69.5</v>
      </c>
      <c r="E152">
        <v>70.480002999999996</v>
      </c>
      <c r="F152">
        <v>70.480002999999996</v>
      </c>
      <c r="G152">
        <v>421500</v>
      </c>
    </row>
    <row r="153" spans="1:7">
      <c r="A153" s="7">
        <v>43047</v>
      </c>
      <c r="B153">
        <v>70</v>
      </c>
      <c r="C153">
        <v>70.650002000000001</v>
      </c>
      <c r="D153">
        <v>68.989998</v>
      </c>
      <c r="E153">
        <v>69.959998999999996</v>
      </c>
      <c r="F153">
        <v>69.959998999999996</v>
      </c>
      <c r="G153">
        <v>283000</v>
      </c>
    </row>
    <row r="154" spans="1:7">
      <c r="A154" s="7">
        <v>43048</v>
      </c>
      <c r="B154">
        <v>69.050003000000004</v>
      </c>
      <c r="C154">
        <v>70.559997999999993</v>
      </c>
      <c r="D154">
        <v>68.089995999999999</v>
      </c>
      <c r="E154">
        <v>70.220000999999996</v>
      </c>
      <c r="F154">
        <v>70.220000999999996</v>
      </c>
      <c r="G154">
        <v>282200</v>
      </c>
    </row>
    <row r="155" spans="1:7">
      <c r="A155" s="7">
        <v>43049</v>
      </c>
      <c r="B155">
        <v>70.989998</v>
      </c>
      <c r="C155">
        <v>71.264999000000003</v>
      </c>
      <c r="D155">
        <v>67.625998999999993</v>
      </c>
      <c r="E155">
        <v>68.319999999999993</v>
      </c>
      <c r="F155">
        <v>68.319999999999993</v>
      </c>
      <c r="G155">
        <v>265500</v>
      </c>
    </row>
    <row r="156" spans="1:7">
      <c r="A156" s="7">
        <v>43052</v>
      </c>
      <c r="B156">
        <v>68.319999999999993</v>
      </c>
      <c r="C156">
        <v>69.449996999999996</v>
      </c>
      <c r="D156">
        <v>66.519997000000004</v>
      </c>
      <c r="E156">
        <v>69.050003000000004</v>
      </c>
      <c r="F156">
        <v>69.050003000000004</v>
      </c>
      <c r="G156">
        <v>287500</v>
      </c>
    </row>
    <row r="157" spans="1:7">
      <c r="A157" s="7">
        <v>43053</v>
      </c>
      <c r="B157">
        <v>69</v>
      </c>
      <c r="C157">
        <v>69.107001999999994</v>
      </c>
      <c r="D157">
        <v>61.865001999999997</v>
      </c>
      <c r="E157">
        <v>63.919998</v>
      </c>
      <c r="F157">
        <v>63.919998</v>
      </c>
      <c r="G157">
        <v>503300</v>
      </c>
    </row>
    <row r="158" spans="1:7">
      <c r="A158" s="7">
        <v>43054</v>
      </c>
      <c r="B158">
        <v>63.439999</v>
      </c>
      <c r="C158">
        <v>64.940002000000007</v>
      </c>
      <c r="D158">
        <v>61.577998999999998</v>
      </c>
      <c r="E158">
        <v>64.290001000000004</v>
      </c>
      <c r="F158">
        <v>64.290001000000004</v>
      </c>
      <c r="G158">
        <v>457300</v>
      </c>
    </row>
    <row r="159" spans="1:7">
      <c r="A159" s="7">
        <v>43055</v>
      </c>
      <c r="B159">
        <v>64.730002999999996</v>
      </c>
      <c r="C159">
        <v>67.75</v>
      </c>
      <c r="D159">
        <v>63.009998000000003</v>
      </c>
      <c r="E159">
        <v>66.739998</v>
      </c>
      <c r="F159">
        <v>66.739998</v>
      </c>
      <c r="G159">
        <v>467700</v>
      </c>
    </row>
    <row r="160" spans="1:7">
      <c r="A160" s="7">
        <v>43056</v>
      </c>
      <c r="B160">
        <v>66.290001000000004</v>
      </c>
      <c r="C160">
        <v>68.150002000000001</v>
      </c>
      <c r="D160">
        <v>65.319999999999993</v>
      </c>
      <c r="E160">
        <v>66.169998000000007</v>
      </c>
      <c r="F160">
        <v>66.169998000000007</v>
      </c>
      <c r="G160">
        <v>281000</v>
      </c>
    </row>
    <row r="161" spans="1:7">
      <c r="A161" s="7">
        <v>43059</v>
      </c>
      <c r="B161">
        <v>65.980002999999996</v>
      </c>
      <c r="C161">
        <v>67.207999999999998</v>
      </c>
      <c r="D161">
        <v>63.810001</v>
      </c>
      <c r="E161">
        <v>67.029999000000004</v>
      </c>
      <c r="F161">
        <v>67.029999000000004</v>
      </c>
      <c r="G161">
        <v>422900</v>
      </c>
    </row>
    <row r="162" spans="1:7">
      <c r="A162" s="7">
        <v>43060</v>
      </c>
      <c r="B162">
        <v>67.449996999999996</v>
      </c>
      <c r="C162">
        <v>67.819999999999993</v>
      </c>
      <c r="D162">
        <v>64.419998000000007</v>
      </c>
      <c r="E162">
        <v>65.800003000000004</v>
      </c>
      <c r="F162">
        <v>65.800003000000004</v>
      </c>
      <c r="G162">
        <v>384600</v>
      </c>
    </row>
    <row r="163" spans="1:7">
      <c r="A163" s="7">
        <v>43061</v>
      </c>
      <c r="B163">
        <v>66.279999000000004</v>
      </c>
      <c r="C163">
        <v>71.339995999999999</v>
      </c>
      <c r="D163">
        <v>64.940002000000007</v>
      </c>
      <c r="E163">
        <v>70.360000999999997</v>
      </c>
      <c r="F163">
        <v>70.360000999999997</v>
      </c>
      <c r="G163">
        <v>324300</v>
      </c>
    </row>
    <row r="164" spans="1:7">
      <c r="A164" s="7">
        <v>43063</v>
      </c>
      <c r="B164">
        <v>70.379997000000003</v>
      </c>
      <c r="C164">
        <v>71.800003000000004</v>
      </c>
      <c r="D164">
        <v>69.724997999999999</v>
      </c>
      <c r="E164">
        <v>70.569999999999993</v>
      </c>
      <c r="F164">
        <v>70.569999999999993</v>
      </c>
      <c r="G164">
        <v>74800</v>
      </c>
    </row>
    <row r="165" spans="1:7">
      <c r="A165" s="7">
        <v>43066</v>
      </c>
      <c r="B165">
        <v>70.629997000000003</v>
      </c>
      <c r="C165">
        <v>70.980002999999996</v>
      </c>
      <c r="D165">
        <v>69.040999999999997</v>
      </c>
      <c r="E165">
        <v>70.459998999999996</v>
      </c>
      <c r="F165">
        <v>70.459998999999996</v>
      </c>
      <c r="G165">
        <v>362800</v>
      </c>
    </row>
    <row r="166" spans="1:7">
      <c r="A166" s="7">
        <v>43067</v>
      </c>
      <c r="B166">
        <v>70.5</v>
      </c>
      <c r="C166">
        <v>72.690002000000007</v>
      </c>
      <c r="D166">
        <v>69.690002000000007</v>
      </c>
      <c r="E166">
        <v>72.029999000000004</v>
      </c>
      <c r="F166">
        <v>72.029999000000004</v>
      </c>
      <c r="G166">
        <v>331700</v>
      </c>
    </row>
    <row r="167" spans="1:7">
      <c r="A167" s="7">
        <v>43068</v>
      </c>
      <c r="B167">
        <v>72.110000999999997</v>
      </c>
      <c r="C167">
        <v>75.419998000000007</v>
      </c>
      <c r="D167">
        <v>69.519997000000004</v>
      </c>
      <c r="E167">
        <v>70.559997999999993</v>
      </c>
      <c r="F167">
        <v>70.559997999999993</v>
      </c>
      <c r="G167">
        <v>311100</v>
      </c>
    </row>
    <row r="168" spans="1:7">
      <c r="A168" s="7">
        <v>43069</v>
      </c>
      <c r="B168">
        <v>71.169998000000007</v>
      </c>
      <c r="C168">
        <v>75.459998999999996</v>
      </c>
      <c r="D168">
        <v>69.800003000000004</v>
      </c>
      <c r="E168">
        <v>75.059997999999993</v>
      </c>
      <c r="F168">
        <v>75.059997999999993</v>
      </c>
      <c r="G168">
        <v>442600</v>
      </c>
    </row>
    <row r="169" spans="1:7">
      <c r="A169" s="7">
        <v>43070</v>
      </c>
      <c r="B169">
        <v>75</v>
      </c>
      <c r="C169">
        <v>77.910004000000001</v>
      </c>
      <c r="D169">
        <v>72.690002000000007</v>
      </c>
      <c r="E169">
        <v>72.819999999999993</v>
      </c>
      <c r="F169">
        <v>72.819999999999993</v>
      </c>
      <c r="G169">
        <v>369000</v>
      </c>
    </row>
    <row r="170" spans="1:7">
      <c r="A170" s="7">
        <v>43073</v>
      </c>
      <c r="B170">
        <v>73.690002000000007</v>
      </c>
      <c r="C170">
        <v>75.010002</v>
      </c>
      <c r="D170">
        <v>69.519997000000004</v>
      </c>
      <c r="E170">
        <v>69.709998999999996</v>
      </c>
      <c r="F170">
        <v>69.709998999999996</v>
      </c>
      <c r="G170">
        <v>445500</v>
      </c>
    </row>
    <row r="171" spans="1:7">
      <c r="A171" s="7">
        <v>43074</v>
      </c>
      <c r="B171">
        <v>70</v>
      </c>
      <c r="C171">
        <v>72.114998</v>
      </c>
      <c r="D171">
        <v>66.959998999999996</v>
      </c>
      <c r="E171">
        <v>67.089995999999999</v>
      </c>
      <c r="F171">
        <v>67.089995999999999</v>
      </c>
      <c r="G171">
        <v>673100</v>
      </c>
    </row>
    <row r="172" spans="1:7">
      <c r="A172" s="7">
        <v>43075</v>
      </c>
      <c r="B172">
        <v>67.290001000000004</v>
      </c>
      <c r="C172">
        <v>67.849997999999999</v>
      </c>
      <c r="D172">
        <v>63</v>
      </c>
      <c r="E172">
        <v>67.349997999999999</v>
      </c>
      <c r="F172">
        <v>67.349997999999999</v>
      </c>
      <c r="G172">
        <v>564300</v>
      </c>
    </row>
    <row r="173" spans="1:7">
      <c r="A173" s="7">
        <v>43076</v>
      </c>
      <c r="B173">
        <v>68.110000999999997</v>
      </c>
      <c r="C173">
        <v>71.669998000000007</v>
      </c>
      <c r="D173">
        <v>67.900002000000001</v>
      </c>
      <c r="E173">
        <v>71.559997999999993</v>
      </c>
      <c r="F173">
        <v>71.559997999999993</v>
      </c>
      <c r="G173">
        <v>347200</v>
      </c>
    </row>
    <row r="174" spans="1:7">
      <c r="A174" s="7">
        <v>43077</v>
      </c>
      <c r="B174">
        <v>72.139999000000003</v>
      </c>
      <c r="C174">
        <v>75.059997999999993</v>
      </c>
      <c r="D174">
        <v>71.769997000000004</v>
      </c>
      <c r="E174">
        <v>71.860000999999997</v>
      </c>
      <c r="F174">
        <v>71.860000999999997</v>
      </c>
      <c r="G174">
        <v>296900</v>
      </c>
    </row>
    <row r="175" spans="1:7">
      <c r="A175" s="7">
        <v>43080</v>
      </c>
      <c r="B175">
        <v>89.540001000000004</v>
      </c>
      <c r="C175">
        <v>92</v>
      </c>
      <c r="D175">
        <v>83.5</v>
      </c>
      <c r="E175">
        <v>88.32</v>
      </c>
      <c r="F175">
        <v>88.32</v>
      </c>
      <c r="G175">
        <v>2099500</v>
      </c>
    </row>
    <row r="176" spans="1:7">
      <c r="A176" s="7">
        <v>43081</v>
      </c>
      <c r="B176">
        <v>87.220000999999996</v>
      </c>
      <c r="C176">
        <v>89.599997999999999</v>
      </c>
      <c r="D176">
        <v>80.220000999999996</v>
      </c>
      <c r="E176">
        <v>81.980002999999996</v>
      </c>
      <c r="F176">
        <v>81.980002999999996</v>
      </c>
      <c r="G176">
        <v>902900</v>
      </c>
    </row>
    <row r="177" spans="1:7">
      <c r="A177" s="7">
        <v>43082</v>
      </c>
      <c r="B177">
        <v>80.690002000000007</v>
      </c>
      <c r="C177">
        <v>83.940002000000007</v>
      </c>
      <c r="D177">
        <v>78.5</v>
      </c>
      <c r="E177">
        <v>82.160004000000001</v>
      </c>
      <c r="F177">
        <v>82.160004000000001</v>
      </c>
      <c r="G177">
        <v>3049600</v>
      </c>
    </row>
    <row r="178" spans="1:7">
      <c r="A178" s="7">
        <v>43083</v>
      </c>
      <c r="B178">
        <v>81.779999000000004</v>
      </c>
      <c r="C178">
        <v>82.330001999999993</v>
      </c>
      <c r="D178">
        <v>74.610000999999997</v>
      </c>
      <c r="E178">
        <v>75.330001999999993</v>
      </c>
      <c r="F178">
        <v>75.330001999999993</v>
      </c>
      <c r="G178">
        <v>1074800</v>
      </c>
    </row>
    <row r="179" spans="1:7">
      <c r="A179" s="7">
        <v>43084</v>
      </c>
      <c r="B179">
        <v>75.910004000000001</v>
      </c>
      <c r="C179">
        <v>77.845000999999996</v>
      </c>
      <c r="D179">
        <v>74.330001999999993</v>
      </c>
      <c r="E179">
        <v>75.129997000000003</v>
      </c>
      <c r="F179">
        <v>75.129997000000003</v>
      </c>
      <c r="G179">
        <v>1349300</v>
      </c>
    </row>
    <row r="180" spans="1:7">
      <c r="A180" s="7">
        <v>43087</v>
      </c>
      <c r="B180">
        <v>75.169998000000007</v>
      </c>
      <c r="C180">
        <v>76.559997999999993</v>
      </c>
      <c r="D180">
        <v>72.760002</v>
      </c>
      <c r="E180">
        <v>73.220000999999996</v>
      </c>
      <c r="F180">
        <v>73.220000999999996</v>
      </c>
      <c r="G180">
        <v>429200</v>
      </c>
    </row>
    <row r="181" spans="1:7">
      <c r="A181" s="7">
        <v>43088</v>
      </c>
      <c r="B181">
        <v>73.290001000000004</v>
      </c>
      <c r="C181">
        <v>74.739998</v>
      </c>
      <c r="D181">
        <v>70.830001999999993</v>
      </c>
      <c r="E181">
        <v>72.379997000000003</v>
      </c>
      <c r="F181">
        <v>72.379997000000003</v>
      </c>
      <c r="G181">
        <v>419500</v>
      </c>
    </row>
    <row r="182" spans="1:7">
      <c r="A182" s="7">
        <v>43089</v>
      </c>
      <c r="B182">
        <v>73.129997000000003</v>
      </c>
      <c r="C182">
        <v>76</v>
      </c>
      <c r="D182">
        <v>72.300003000000004</v>
      </c>
      <c r="E182">
        <v>75.930000000000007</v>
      </c>
      <c r="F182">
        <v>75.930000000000007</v>
      </c>
      <c r="G182">
        <v>534600</v>
      </c>
    </row>
    <row r="183" spans="1:7">
      <c r="A183" s="7">
        <v>43090</v>
      </c>
      <c r="B183">
        <v>76.080001999999993</v>
      </c>
      <c r="C183">
        <v>77.330001999999993</v>
      </c>
      <c r="D183">
        <v>74.864998</v>
      </c>
      <c r="E183">
        <v>76.599997999999999</v>
      </c>
      <c r="F183">
        <v>76.599997999999999</v>
      </c>
      <c r="G183">
        <v>318200</v>
      </c>
    </row>
    <row r="184" spans="1:7">
      <c r="A184" s="7">
        <v>43091</v>
      </c>
      <c r="B184">
        <v>77.540001000000004</v>
      </c>
      <c r="C184">
        <v>81.400002000000001</v>
      </c>
      <c r="D184">
        <v>76.519997000000004</v>
      </c>
      <c r="E184">
        <v>78.470000999999996</v>
      </c>
      <c r="F184">
        <v>78.470000999999996</v>
      </c>
      <c r="G184">
        <v>701800</v>
      </c>
    </row>
    <row r="185" spans="1:7">
      <c r="A185" s="7">
        <v>43095</v>
      </c>
      <c r="B185">
        <v>78.699996999999996</v>
      </c>
      <c r="C185">
        <v>79.980002999999996</v>
      </c>
      <c r="D185">
        <v>75</v>
      </c>
      <c r="E185">
        <v>75.470000999999996</v>
      </c>
      <c r="F185">
        <v>75.470000999999996</v>
      </c>
      <c r="G185">
        <v>348800</v>
      </c>
    </row>
    <row r="186" spans="1:7">
      <c r="A186" s="7">
        <v>43096</v>
      </c>
      <c r="B186">
        <v>75.370002999999997</v>
      </c>
      <c r="C186">
        <v>77.800003000000004</v>
      </c>
      <c r="D186">
        <v>74.940002000000007</v>
      </c>
      <c r="E186">
        <v>76.790001000000004</v>
      </c>
      <c r="F186">
        <v>76.790001000000004</v>
      </c>
      <c r="G186">
        <v>311800</v>
      </c>
    </row>
    <row r="187" spans="1:7">
      <c r="A187" s="7">
        <v>43097</v>
      </c>
      <c r="B187">
        <v>76.669998000000007</v>
      </c>
      <c r="C187">
        <v>77.930000000000007</v>
      </c>
      <c r="D187">
        <v>75.580001999999993</v>
      </c>
      <c r="E187">
        <v>77.309997999999993</v>
      </c>
      <c r="F187">
        <v>77.309997999999993</v>
      </c>
      <c r="G187">
        <v>276500</v>
      </c>
    </row>
    <row r="188" spans="1:7">
      <c r="A188" s="7">
        <v>43098</v>
      </c>
      <c r="B188">
        <v>76.849997999999999</v>
      </c>
      <c r="C188">
        <v>78.050003000000004</v>
      </c>
      <c r="D188">
        <v>75.319999999999993</v>
      </c>
      <c r="E188">
        <v>75.410004000000001</v>
      </c>
      <c r="F188">
        <v>75.410004000000001</v>
      </c>
      <c r="G188">
        <v>337000</v>
      </c>
    </row>
    <row r="189" spans="1:7">
      <c r="A189" s="7">
        <v>43102</v>
      </c>
      <c r="B189">
        <v>76.160004000000001</v>
      </c>
      <c r="C189">
        <v>80.099997999999999</v>
      </c>
      <c r="D189">
        <v>75.254997000000003</v>
      </c>
      <c r="E189">
        <v>80.010002</v>
      </c>
      <c r="F189">
        <v>80.010002</v>
      </c>
      <c r="G189">
        <v>398700</v>
      </c>
    </row>
    <row r="190" spans="1:7">
      <c r="A190" s="7">
        <v>43103</v>
      </c>
      <c r="B190">
        <v>80.199996999999996</v>
      </c>
      <c r="C190">
        <v>84.440002000000007</v>
      </c>
      <c r="D190">
        <v>79.559997999999993</v>
      </c>
      <c r="E190">
        <v>84.010002</v>
      </c>
      <c r="F190">
        <v>84.010002</v>
      </c>
      <c r="G190">
        <v>524000</v>
      </c>
    </row>
    <row r="191" spans="1:7">
      <c r="A191" s="7">
        <v>43104</v>
      </c>
      <c r="B191">
        <v>84.150002000000001</v>
      </c>
      <c r="C191">
        <v>84.150002000000001</v>
      </c>
      <c r="D191">
        <v>78</v>
      </c>
      <c r="E191">
        <v>78.550003000000004</v>
      </c>
      <c r="F191">
        <v>78.550003000000004</v>
      </c>
      <c r="G191">
        <v>479300</v>
      </c>
    </row>
    <row r="192" spans="1:7">
      <c r="A192" s="7">
        <v>43105</v>
      </c>
      <c r="B192">
        <v>78.849997999999999</v>
      </c>
      <c r="C192">
        <v>78.970000999999996</v>
      </c>
      <c r="D192">
        <v>76.489998</v>
      </c>
      <c r="E192">
        <v>77.739998</v>
      </c>
      <c r="F192">
        <v>77.739998</v>
      </c>
      <c r="G192">
        <v>296100</v>
      </c>
    </row>
    <row r="193" spans="1:7">
      <c r="A193" s="7">
        <v>43108</v>
      </c>
      <c r="B193">
        <v>77.800003000000004</v>
      </c>
      <c r="C193">
        <v>77.849997999999999</v>
      </c>
      <c r="D193">
        <v>72.129997000000003</v>
      </c>
      <c r="E193">
        <v>74.639999000000003</v>
      </c>
      <c r="F193">
        <v>74.639999000000003</v>
      </c>
      <c r="G193">
        <v>536200</v>
      </c>
    </row>
    <row r="194" spans="1:7">
      <c r="A194" s="7">
        <v>43109</v>
      </c>
      <c r="B194">
        <v>75.139999000000003</v>
      </c>
      <c r="C194">
        <v>78.900002000000001</v>
      </c>
      <c r="D194">
        <v>73.940002000000007</v>
      </c>
      <c r="E194">
        <v>78.019997000000004</v>
      </c>
      <c r="F194">
        <v>78.019997000000004</v>
      </c>
      <c r="G194">
        <v>512400</v>
      </c>
    </row>
    <row r="195" spans="1:7">
      <c r="A195" s="7">
        <v>43110</v>
      </c>
      <c r="B195">
        <v>77</v>
      </c>
      <c r="C195">
        <v>77.925003000000004</v>
      </c>
      <c r="D195">
        <v>73.959998999999996</v>
      </c>
      <c r="E195">
        <v>77.150002000000001</v>
      </c>
      <c r="F195">
        <v>77.150002000000001</v>
      </c>
      <c r="G195">
        <v>333800</v>
      </c>
    </row>
    <row r="196" spans="1:7">
      <c r="A196" s="7">
        <v>43111</v>
      </c>
      <c r="B196">
        <v>76.980002999999996</v>
      </c>
      <c r="C196">
        <v>78.599997999999999</v>
      </c>
      <c r="D196">
        <v>76.169998000000007</v>
      </c>
      <c r="E196">
        <v>78.449996999999996</v>
      </c>
      <c r="F196">
        <v>78.449996999999996</v>
      </c>
      <c r="G196">
        <v>235900</v>
      </c>
    </row>
    <row r="197" spans="1:7">
      <c r="A197" s="7">
        <v>43112</v>
      </c>
      <c r="B197">
        <v>78.150002000000001</v>
      </c>
      <c r="C197">
        <v>79.989998</v>
      </c>
      <c r="D197">
        <v>76.279999000000004</v>
      </c>
      <c r="E197">
        <v>79.239998</v>
      </c>
      <c r="F197">
        <v>79.239998</v>
      </c>
      <c r="G197">
        <v>158100</v>
      </c>
    </row>
    <row r="198" spans="1:7">
      <c r="A198" s="7">
        <v>43116</v>
      </c>
      <c r="B198">
        <v>79.919998000000007</v>
      </c>
      <c r="C198">
        <v>79.930000000000007</v>
      </c>
      <c r="D198">
        <v>73.239998</v>
      </c>
      <c r="E198">
        <v>73.279999000000004</v>
      </c>
      <c r="F198">
        <v>73.279999000000004</v>
      </c>
      <c r="G198">
        <v>283700</v>
      </c>
    </row>
    <row r="199" spans="1:7">
      <c r="A199" s="7">
        <v>43117</v>
      </c>
      <c r="B199">
        <v>74.220000999999996</v>
      </c>
      <c r="C199">
        <v>75.449996999999996</v>
      </c>
      <c r="D199">
        <v>72.529999000000004</v>
      </c>
      <c r="E199">
        <v>75.419998000000007</v>
      </c>
      <c r="F199">
        <v>75.419998000000007</v>
      </c>
      <c r="G199">
        <v>328000</v>
      </c>
    </row>
    <row r="200" spans="1:7">
      <c r="A200" s="7">
        <v>43118</v>
      </c>
      <c r="B200">
        <v>74</v>
      </c>
      <c r="C200">
        <v>77.760002</v>
      </c>
      <c r="D200">
        <v>73.510002</v>
      </c>
      <c r="E200">
        <v>76.389999000000003</v>
      </c>
      <c r="F200">
        <v>76.389999000000003</v>
      </c>
      <c r="G200">
        <v>240700</v>
      </c>
    </row>
    <row r="201" spans="1:7">
      <c r="A201" s="7">
        <v>43119</v>
      </c>
      <c r="B201">
        <v>76.120002999999997</v>
      </c>
      <c r="C201">
        <v>79.069999999999993</v>
      </c>
      <c r="D201">
        <v>76.120002999999997</v>
      </c>
      <c r="E201">
        <v>77.529999000000004</v>
      </c>
      <c r="F201">
        <v>77.529999000000004</v>
      </c>
      <c r="G201">
        <v>205000</v>
      </c>
    </row>
    <row r="202" spans="1:7">
      <c r="A202" s="7">
        <v>43122</v>
      </c>
      <c r="B202">
        <v>77.529999000000004</v>
      </c>
      <c r="C202">
        <v>84.190002000000007</v>
      </c>
      <c r="D202">
        <v>77.529999000000004</v>
      </c>
      <c r="E202">
        <v>84</v>
      </c>
      <c r="F202">
        <v>84</v>
      </c>
      <c r="G202">
        <v>329900</v>
      </c>
    </row>
    <row r="203" spans="1:7">
      <c r="A203" s="7">
        <v>43123</v>
      </c>
      <c r="B203">
        <v>84.669998000000007</v>
      </c>
      <c r="C203">
        <v>87.900002000000001</v>
      </c>
      <c r="D203">
        <v>82.010002</v>
      </c>
      <c r="E203">
        <v>87.260002</v>
      </c>
      <c r="F203">
        <v>87.260002</v>
      </c>
      <c r="G203">
        <v>454200</v>
      </c>
    </row>
    <row r="204" spans="1:7">
      <c r="A204" s="7">
        <v>43124</v>
      </c>
      <c r="B204">
        <v>87.029999000000004</v>
      </c>
      <c r="C204">
        <v>88.349997999999999</v>
      </c>
      <c r="D204">
        <v>82.739998</v>
      </c>
      <c r="E204">
        <v>82.919998000000007</v>
      </c>
      <c r="F204">
        <v>82.919998000000007</v>
      </c>
      <c r="G204">
        <v>271600</v>
      </c>
    </row>
    <row r="205" spans="1:7">
      <c r="A205" s="7">
        <v>43125</v>
      </c>
      <c r="B205">
        <v>84.089995999999999</v>
      </c>
      <c r="C205">
        <v>85.550003000000004</v>
      </c>
      <c r="D205">
        <v>82.170997999999997</v>
      </c>
      <c r="E205">
        <v>83.440002000000007</v>
      </c>
      <c r="F205">
        <v>83.440002000000007</v>
      </c>
      <c r="G205">
        <v>193700</v>
      </c>
    </row>
    <row r="206" spans="1:7">
      <c r="A206" s="7">
        <v>43126</v>
      </c>
      <c r="B206">
        <v>83.830001999999993</v>
      </c>
      <c r="C206">
        <v>84.300003000000004</v>
      </c>
      <c r="D206">
        <v>80.370002999999997</v>
      </c>
      <c r="E206">
        <v>83.010002</v>
      </c>
      <c r="F206">
        <v>83.010002</v>
      </c>
      <c r="G206">
        <v>226000</v>
      </c>
    </row>
    <row r="207" spans="1:7">
      <c r="A207" s="7">
        <v>43129</v>
      </c>
      <c r="B207">
        <v>83.010002</v>
      </c>
      <c r="C207">
        <v>84.427002000000002</v>
      </c>
      <c r="D207">
        <v>81.422996999999995</v>
      </c>
      <c r="E207">
        <v>83.110000999999997</v>
      </c>
      <c r="F207">
        <v>83.110000999999997</v>
      </c>
      <c r="G207">
        <v>192200</v>
      </c>
    </row>
    <row r="208" spans="1:7">
      <c r="A208" s="7">
        <v>43130</v>
      </c>
      <c r="B208">
        <v>81.720000999999996</v>
      </c>
      <c r="C208">
        <v>82.875</v>
      </c>
      <c r="D208">
        <v>79.626998999999998</v>
      </c>
      <c r="E208">
        <v>80.940002000000007</v>
      </c>
      <c r="F208">
        <v>80.940002000000007</v>
      </c>
      <c r="G208">
        <v>256800</v>
      </c>
    </row>
    <row r="209" spans="1:7">
      <c r="A209" s="7">
        <v>43131</v>
      </c>
      <c r="B209">
        <v>81.900002000000001</v>
      </c>
      <c r="C209">
        <v>83.169998000000007</v>
      </c>
      <c r="D209">
        <v>78.529999000000004</v>
      </c>
      <c r="E209">
        <v>78.650002000000001</v>
      </c>
      <c r="F209">
        <v>78.650002000000001</v>
      </c>
      <c r="G209">
        <v>186000</v>
      </c>
    </row>
    <row r="210" spans="1:7">
      <c r="A210" s="7">
        <v>43132</v>
      </c>
      <c r="B210">
        <v>78</v>
      </c>
      <c r="C210">
        <v>80.790001000000004</v>
      </c>
      <c r="D210">
        <v>76.809997999999993</v>
      </c>
      <c r="E210">
        <v>80.069999999999993</v>
      </c>
      <c r="F210">
        <v>80.069999999999993</v>
      </c>
      <c r="G210">
        <v>278700</v>
      </c>
    </row>
    <row r="211" spans="1:7">
      <c r="A211" s="7">
        <v>43133</v>
      </c>
      <c r="B211">
        <v>79.379997000000003</v>
      </c>
      <c r="C211">
        <v>80.565002000000007</v>
      </c>
      <c r="D211">
        <v>77.785004000000001</v>
      </c>
      <c r="E211">
        <v>79.050003000000004</v>
      </c>
      <c r="F211">
        <v>79.050003000000004</v>
      </c>
      <c r="G211">
        <v>294900</v>
      </c>
    </row>
    <row r="212" spans="1:7">
      <c r="A212" s="7">
        <v>43136</v>
      </c>
      <c r="B212">
        <v>78.059997999999993</v>
      </c>
      <c r="C212">
        <v>81.410004000000001</v>
      </c>
      <c r="D212">
        <v>75.610000999999997</v>
      </c>
      <c r="E212">
        <v>75.730002999999996</v>
      </c>
      <c r="F212">
        <v>75.730002999999996</v>
      </c>
      <c r="G212">
        <v>250700</v>
      </c>
    </row>
    <row r="213" spans="1:7">
      <c r="A213" s="7">
        <v>43137</v>
      </c>
      <c r="B213">
        <v>73.800003000000004</v>
      </c>
      <c r="C213">
        <v>77.949996999999996</v>
      </c>
      <c r="D213">
        <v>72.620002999999997</v>
      </c>
      <c r="E213">
        <v>77.230002999999996</v>
      </c>
      <c r="F213">
        <v>77.230002999999996</v>
      </c>
      <c r="G213">
        <v>303200</v>
      </c>
    </row>
    <row r="214" spans="1:7">
      <c r="A214" s="7">
        <v>43138</v>
      </c>
      <c r="B214">
        <v>76.889999000000003</v>
      </c>
      <c r="C214">
        <v>80.319999999999993</v>
      </c>
      <c r="D214">
        <v>76.889999000000003</v>
      </c>
      <c r="E214">
        <v>78.550003000000004</v>
      </c>
      <c r="F214">
        <v>78.550003000000004</v>
      </c>
      <c r="G214">
        <v>170900</v>
      </c>
    </row>
    <row r="215" spans="1:7">
      <c r="A215" s="7">
        <v>43139</v>
      </c>
      <c r="B215">
        <v>78.819999999999993</v>
      </c>
      <c r="C215">
        <v>79.769997000000004</v>
      </c>
      <c r="D215">
        <v>73.639999000000003</v>
      </c>
      <c r="E215">
        <v>73.680000000000007</v>
      </c>
      <c r="F215">
        <v>73.680000000000007</v>
      </c>
      <c r="G215">
        <v>229100</v>
      </c>
    </row>
    <row r="216" spans="1:7">
      <c r="A216" s="7">
        <v>43140</v>
      </c>
      <c r="B216">
        <v>74.660004000000001</v>
      </c>
      <c r="C216">
        <v>75.389999000000003</v>
      </c>
      <c r="D216">
        <v>69.690002000000007</v>
      </c>
      <c r="E216">
        <v>74.620002999999997</v>
      </c>
      <c r="F216">
        <v>74.620002999999997</v>
      </c>
      <c r="G216">
        <v>391100</v>
      </c>
    </row>
    <row r="217" spans="1:7">
      <c r="A217" s="7">
        <v>43143</v>
      </c>
      <c r="B217">
        <v>74.879997000000003</v>
      </c>
      <c r="C217">
        <v>77.989998</v>
      </c>
      <c r="D217">
        <v>72.5</v>
      </c>
      <c r="E217">
        <v>73.669998000000007</v>
      </c>
      <c r="F217">
        <v>73.669998000000007</v>
      </c>
      <c r="G217">
        <v>482400</v>
      </c>
    </row>
    <row r="218" spans="1:7">
      <c r="A218" s="7">
        <v>43144</v>
      </c>
      <c r="B218">
        <v>71.360000999999997</v>
      </c>
      <c r="C218">
        <v>78.480002999999996</v>
      </c>
      <c r="D218">
        <v>70.051002999999994</v>
      </c>
      <c r="E218">
        <v>77.980002999999996</v>
      </c>
      <c r="F218">
        <v>77.980002999999996</v>
      </c>
      <c r="G218">
        <v>526600</v>
      </c>
    </row>
    <row r="219" spans="1:7">
      <c r="A219" s="7">
        <v>43145</v>
      </c>
      <c r="B219">
        <v>76.900002000000001</v>
      </c>
      <c r="C219">
        <v>83.389999000000003</v>
      </c>
      <c r="D219">
        <v>75.851996999999997</v>
      </c>
      <c r="E219">
        <v>82.93</v>
      </c>
      <c r="F219">
        <v>82.93</v>
      </c>
      <c r="G219">
        <v>483900</v>
      </c>
    </row>
    <row r="220" spans="1:7">
      <c r="A220" s="7">
        <v>43146</v>
      </c>
      <c r="B220">
        <v>83.25</v>
      </c>
      <c r="C220">
        <v>84.290001000000004</v>
      </c>
      <c r="D220">
        <v>80.480002999999996</v>
      </c>
      <c r="E220">
        <v>82.550003000000004</v>
      </c>
      <c r="F220">
        <v>82.550003000000004</v>
      </c>
      <c r="G220">
        <v>266800</v>
      </c>
    </row>
    <row r="221" spans="1:7">
      <c r="A221" s="7">
        <v>43147</v>
      </c>
      <c r="B221">
        <v>81.940002000000007</v>
      </c>
      <c r="C221">
        <v>84.099997999999999</v>
      </c>
      <c r="D221">
        <v>80.75</v>
      </c>
      <c r="E221">
        <v>81.440002000000007</v>
      </c>
      <c r="F221">
        <v>81.440002000000007</v>
      </c>
      <c r="G221">
        <v>182600</v>
      </c>
    </row>
    <row r="222" spans="1:7">
      <c r="A222" s="7">
        <v>43151</v>
      </c>
      <c r="B222">
        <v>80.269997000000004</v>
      </c>
      <c r="C222">
        <v>85</v>
      </c>
      <c r="D222">
        <v>80.110000999999997</v>
      </c>
      <c r="E222">
        <v>81.839995999999999</v>
      </c>
      <c r="F222">
        <v>81.839995999999999</v>
      </c>
      <c r="G222">
        <v>402700</v>
      </c>
    </row>
    <row r="223" spans="1:7">
      <c r="A223" s="7">
        <v>43152</v>
      </c>
      <c r="B223">
        <v>81.569999999999993</v>
      </c>
      <c r="C223">
        <v>92.5</v>
      </c>
      <c r="D223">
        <v>80.954002000000003</v>
      </c>
      <c r="E223">
        <v>87.489998</v>
      </c>
      <c r="F223">
        <v>87.489998</v>
      </c>
      <c r="G223">
        <v>639900</v>
      </c>
    </row>
    <row r="224" spans="1:7">
      <c r="A224" s="7">
        <v>43153</v>
      </c>
      <c r="B224">
        <v>88.330001999999993</v>
      </c>
      <c r="C224">
        <v>90.910004000000001</v>
      </c>
      <c r="D224">
        <v>83.949996999999996</v>
      </c>
      <c r="E224">
        <v>86.349997999999999</v>
      </c>
      <c r="F224">
        <v>86.349997999999999</v>
      </c>
      <c r="G224">
        <v>394600</v>
      </c>
    </row>
    <row r="225" spans="1:7">
      <c r="A225" s="7">
        <v>43154</v>
      </c>
      <c r="B225">
        <v>86.959998999999996</v>
      </c>
      <c r="C225">
        <v>88.150002000000001</v>
      </c>
      <c r="D225">
        <v>83.699996999999996</v>
      </c>
      <c r="E225">
        <v>88.019997000000004</v>
      </c>
      <c r="F225">
        <v>88.019997000000004</v>
      </c>
      <c r="G225">
        <v>200600</v>
      </c>
    </row>
    <row r="226" spans="1:7">
      <c r="A226" s="7">
        <v>43157</v>
      </c>
      <c r="B226">
        <v>88.809997999999993</v>
      </c>
      <c r="C226">
        <v>93.529999000000004</v>
      </c>
      <c r="D226">
        <v>88.559997999999993</v>
      </c>
      <c r="E226">
        <v>90.790001000000004</v>
      </c>
      <c r="F226">
        <v>90.790001000000004</v>
      </c>
      <c r="G226">
        <v>296100</v>
      </c>
    </row>
    <row r="227" spans="1:7">
      <c r="A227" s="7">
        <v>43158</v>
      </c>
      <c r="B227">
        <v>90.75</v>
      </c>
      <c r="C227">
        <v>91.940002000000007</v>
      </c>
      <c r="D227">
        <v>86.894997000000004</v>
      </c>
      <c r="E227">
        <v>88.790001000000004</v>
      </c>
      <c r="F227">
        <v>88.790001000000004</v>
      </c>
      <c r="G227">
        <v>324800</v>
      </c>
    </row>
    <row r="228" spans="1:7">
      <c r="A228" s="7">
        <v>43159</v>
      </c>
      <c r="B228">
        <v>88.860000999999997</v>
      </c>
      <c r="C228">
        <v>89.839995999999999</v>
      </c>
      <c r="D228">
        <v>86.160004000000001</v>
      </c>
      <c r="E228">
        <v>86.559997999999993</v>
      </c>
      <c r="F228">
        <v>86.559997999999993</v>
      </c>
      <c r="G228">
        <v>368100</v>
      </c>
    </row>
    <row r="229" spans="1:7">
      <c r="A229" s="7">
        <v>43160</v>
      </c>
      <c r="B229">
        <v>86.309997999999993</v>
      </c>
      <c r="C229">
        <v>91</v>
      </c>
      <c r="D229">
        <v>85.010002</v>
      </c>
      <c r="E229">
        <v>90</v>
      </c>
      <c r="F229">
        <v>90</v>
      </c>
      <c r="G229">
        <v>434900</v>
      </c>
    </row>
    <row r="230" spans="1:7">
      <c r="A230" s="7">
        <v>43161</v>
      </c>
      <c r="B230">
        <v>88.629997000000003</v>
      </c>
      <c r="C230">
        <v>95.389999000000003</v>
      </c>
      <c r="D230">
        <v>87.040999999999997</v>
      </c>
      <c r="E230">
        <v>95.199996999999996</v>
      </c>
      <c r="F230">
        <v>95.199996999999996</v>
      </c>
      <c r="G230">
        <v>605700</v>
      </c>
    </row>
    <row r="231" spans="1:7">
      <c r="A231" s="7">
        <v>43164</v>
      </c>
      <c r="B231">
        <v>94.949996999999996</v>
      </c>
      <c r="C231">
        <v>96.550003000000004</v>
      </c>
      <c r="D231">
        <v>92.889999000000003</v>
      </c>
      <c r="E231">
        <v>95.949996999999996</v>
      </c>
      <c r="F231">
        <v>95.949996999999996</v>
      </c>
      <c r="G231">
        <v>288300</v>
      </c>
    </row>
    <row r="232" spans="1:7">
      <c r="A232" s="7">
        <v>43165</v>
      </c>
      <c r="B232">
        <v>96.040001000000004</v>
      </c>
      <c r="C232">
        <v>98.919998000000007</v>
      </c>
      <c r="D232">
        <v>94.489998</v>
      </c>
      <c r="E232">
        <v>97.540001000000004</v>
      </c>
      <c r="F232">
        <v>97.540001000000004</v>
      </c>
      <c r="G232">
        <v>385200</v>
      </c>
    </row>
    <row r="233" spans="1:7">
      <c r="A233" s="7">
        <v>43166</v>
      </c>
      <c r="B233">
        <v>96.779999000000004</v>
      </c>
      <c r="C233">
        <v>100.58000199999999</v>
      </c>
      <c r="D233">
        <v>95.790001000000004</v>
      </c>
      <c r="E233">
        <v>99.879997000000003</v>
      </c>
      <c r="F233">
        <v>99.879997000000003</v>
      </c>
      <c r="G233">
        <v>486500</v>
      </c>
    </row>
    <row r="234" spans="1:7">
      <c r="A234" s="7">
        <v>43167</v>
      </c>
      <c r="B234">
        <v>100.589996</v>
      </c>
      <c r="C234">
        <v>101.050003</v>
      </c>
      <c r="D234">
        <v>95.860000999999997</v>
      </c>
      <c r="E234">
        <v>99.089995999999999</v>
      </c>
      <c r="F234">
        <v>99.089995999999999</v>
      </c>
      <c r="G234">
        <v>211100</v>
      </c>
    </row>
    <row r="235" spans="1:7">
      <c r="A235" s="7">
        <v>43168</v>
      </c>
      <c r="B235">
        <v>100.16999800000001</v>
      </c>
      <c r="C235">
        <v>101.379997</v>
      </c>
      <c r="D235">
        <v>97.93</v>
      </c>
      <c r="E235">
        <v>101.050003</v>
      </c>
      <c r="F235">
        <v>101.050003</v>
      </c>
      <c r="G235">
        <v>237700</v>
      </c>
    </row>
    <row r="236" spans="1:7">
      <c r="A236" s="7">
        <v>43171</v>
      </c>
      <c r="B236">
        <v>101.040001</v>
      </c>
      <c r="C236">
        <v>101.973</v>
      </c>
      <c r="D236">
        <v>98.949996999999996</v>
      </c>
      <c r="E236">
        <v>100.58000199999999</v>
      </c>
      <c r="F236">
        <v>100.58000199999999</v>
      </c>
      <c r="G236">
        <v>243200</v>
      </c>
    </row>
    <row r="237" spans="1:7">
      <c r="A237" s="7">
        <v>43172</v>
      </c>
      <c r="B237">
        <v>100.510002</v>
      </c>
      <c r="C237">
        <v>102.095001</v>
      </c>
      <c r="D237">
        <v>98.207001000000005</v>
      </c>
      <c r="E237">
        <v>99.300003000000004</v>
      </c>
      <c r="F237">
        <v>99.300003000000004</v>
      </c>
      <c r="G237">
        <v>336500</v>
      </c>
    </row>
    <row r="238" spans="1:7">
      <c r="A238" s="7">
        <v>43173</v>
      </c>
      <c r="B238">
        <v>100.010002</v>
      </c>
      <c r="C238">
        <v>100.16999800000001</v>
      </c>
      <c r="D238">
        <v>96.139999000000003</v>
      </c>
      <c r="E238">
        <v>99.68</v>
      </c>
      <c r="F238">
        <v>99.68</v>
      </c>
      <c r="G238">
        <v>279600</v>
      </c>
    </row>
    <row r="239" spans="1:7">
      <c r="A239" s="7">
        <v>43174</v>
      </c>
      <c r="B239">
        <v>100.07</v>
      </c>
      <c r="C239">
        <v>109</v>
      </c>
      <c r="D239">
        <v>100.07</v>
      </c>
      <c r="E239">
        <v>102.949997</v>
      </c>
      <c r="F239">
        <v>102.949997</v>
      </c>
      <c r="G239">
        <v>746400</v>
      </c>
    </row>
    <row r="240" spans="1:7">
      <c r="A240" s="7">
        <v>43175</v>
      </c>
      <c r="B240">
        <v>102.839996</v>
      </c>
      <c r="C240">
        <v>102.910004</v>
      </c>
      <c r="D240">
        <v>98.440002000000007</v>
      </c>
      <c r="E240">
        <v>99.519997000000004</v>
      </c>
      <c r="F240">
        <v>99.519997000000004</v>
      </c>
      <c r="G240">
        <v>723500</v>
      </c>
    </row>
    <row r="241" spans="1:7">
      <c r="A241" s="7">
        <v>43178</v>
      </c>
      <c r="B241">
        <v>98.309997999999993</v>
      </c>
      <c r="C241">
        <v>101.589996</v>
      </c>
      <c r="D241">
        <v>98.309997999999993</v>
      </c>
      <c r="E241">
        <v>100.239998</v>
      </c>
      <c r="F241">
        <v>100.239998</v>
      </c>
      <c r="G241">
        <v>332900</v>
      </c>
    </row>
    <row r="242" spans="1:7">
      <c r="A242" s="7">
        <v>43179</v>
      </c>
      <c r="B242">
        <v>100.010002</v>
      </c>
      <c r="C242">
        <v>105</v>
      </c>
      <c r="D242">
        <v>99.099997999999999</v>
      </c>
      <c r="E242">
        <v>102.489998</v>
      </c>
      <c r="F242">
        <v>102.489998</v>
      </c>
      <c r="G242">
        <v>311400</v>
      </c>
    </row>
    <row r="243" spans="1:7">
      <c r="A243" s="7">
        <v>43180</v>
      </c>
      <c r="B243">
        <v>102.489998</v>
      </c>
      <c r="C243">
        <v>103.900002</v>
      </c>
      <c r="D243">
        <v>99.626998999999998</v>
      </c>
      <c r="E243">
        <v>100.610001</v>
      </c>
      <c r="F243">
        <v>100.610001</v>
      </c>
      <c r="G243">
        <v>130300</v>
      </c>
    </row>
    <row r="244" spans="1:7">
      <c r="A244" s="7">
        <v>43181</v>
      </c>
      <c r="B244">
        <v>99.339995999999999</v>
      </c>
      <c r="C244">
        <v>101.739998</v>
      </c>
      <c r="D244">
        <v>96.360000999999997</v>
      </c>
      <c r="E244">
        <v>96.529999000000004</v>
      </c>
      <c r="F244">
        <v>96.529999000000004</v>
      </c>
      <c r="G244">
        <v>360900</v>
      </c>
    </row>
    <row r="245" spans="1:7">
      <c r="A245" s="7">
        <v>43182</v>
      </c>
      <c r="B245">
        <v>96.629997000000003</v>
      </c>
      <c r="C245">
        <v>98.519997000000004</v>
      </c>
      <c r="D245">
        <v>93.839995999999999</v>
      </c>
      <c r="E245">
        <v>94.559997999999993</v>
      </c>
      <c r="F245">
        <v>94.559997999999993</v>
      </c>
      <c r="G245">
        <v>320700</v>
      </c>
    </row>
    <row r="246" spans="1:7">
      <c r="A246" s="7">
        <v>43185</v>
      </c>
      <c r="B246">
        <v>96.370002999999997</v>
      </c>
      <c r="C246">
        <v>97.610000999999997</v>
      </c>
      <c r="D246">
        <v>89.470000999999996</v>
      </c>
      <c r="E246">
        <v>94.32</v>
      </c>
      <c r="F246">
        <v>94.32</v>
      </c>
      <c r="G246">
        <v>457400</v>
      </c>
    </row>
    <row r="247" spans="1:7">
      <c r="A247" s="7">
        <v>43186</v>
      </c>
      <c r="B247">
        <v>95.129997000000003</v>
      </c>
      <c r="C247">
        <v>95.529999000000004</v>
      </c>
      <c r="D247">
        <v>88.18</v>
      </c>
      <c r="E247">
        <v>88.779999000000004</v>
      </c>
      <c r="F247">
        <v>88.779999000000004</v>
      </c>
      <c r="G247">
        <v>315700</v>
      </c>
    </row>
    <row r="248" spans="1:7">
      <c r="A248" s="7">
        <v>43187</v>
      </c>
      <c r="B248">
        <v>88.809997999999993</v>
      </c>
      <c r="C248">
        <v>89.410004000000001</v>
      </c>
      <c r="D248">
        <v>85.010002</v>
      </c>
      <c r="E248">
        <v>86.959998999999996</v>
      </c>
      <c r="F248">
        <v>86.959998999999996</v>
      </c>
      <c r="G248">
        <v>355800</v>
      </c>
    </row>
    <row r="249" spans="1:7">
      <c r="A249" s="7">
        <v>43188</v>
      </c>
      <c r="B249">
        <v>87.540001000000004</v>
      </c>
      <c r="C249">
        <v>93.980002999999996</v>
      </c>
      <c r="D249">
        <v>87.540001000000004</v>
      </c>
      <c r="E249">
        <v>91.699996999999996</v>
      </c>
      <c r="F249">
        <v>91.699996999999996</v>
      </c>
      <c r="G249">
        <v>303600</v>
      </c>
    </row>
    <row r="250" spans="1:7">
      <c r="A250" s="7">
        <v>43192</v>
      </c>
      <c r="B250">
        <v>90.239998</v>
      </c>
      <c r="C250">
        <v>91.080001999999993</v>
      </c>
      <c r="D250">
        <v>86.944999999999993</v>
      </c>
      <c r="E250">
        <v>88.510002</v>
      </c>
      <c r="F250">
        <v>88.510002</v>
      </c>
      <c r="G250">
        <v>386400</v>
      </c>
    </row>
    <row r="251" spans="1:7">
      <c r="A251" s="7">
        <v>43193</v>
      </c>
      <c r="B251">
        <v>89.629997000000003</v>
      </c>
      <c r="C251">
        <v>94.197997999999998</v>
      </c>
      <c r="D251">
        <v>87.07</v>
      </c>
      <c r="E251">
        <v>89.059997999999993</v>
      </c>
      <c r="F251">
        <v>89.059997999999993</v>
      </c>
      <c r="G251">
        <v>371400</v>
      </c>
    </row>
    <row r="252" spans="1:7">
      <c r="A252" s="7">
        <v>43194</v>
      </c>
      <c r="B252">
        <v>87.269997000000004</v>
      </c>
      <c r="C252">
        <v>98.334998999999996</v>
      </c>
      <c r="D252">
        <v>87.269997000000004</v>
      </c>
      <c r="E252">
        <v>97.800003000000004</v>
      </c>
      <c r="F252">
        <v>97.800003000000004</v>
      </c>
      <c r="G252">
        <v>344100</v>
      </c>
    </row>
    <row r="253" spans="1:7">
      <c r="A253" s="7">
        <v>43195</v>
      </c>
      <c r="B253">
        <v>98.309997999999993</v>
      </c>
      <c r="C253">
        <v>98.775002000000001</v>
      </c>
      <c r="D253">
        <v>90.75</v>
      </c>
      <c r="E253">
        <v>92</v>
      </c>
      <c r="F253">
        <v>92</v>
      </c>
      <c r="G253">
        <v>345300</v>
      </c>
    </row>
    <row r="254" spans="1:7">
      <c r="A254" s="7">
        <v>43196</v>
      </c>
      <c r="B254">
        <v>90.849997999999999</v>
      </c>
      <c r="C254">
        <v>95.940002000000007</v>
      </c>
      <c r="D254">
        <v>89.32</v>
      </c>
      <c r="E254">
        <v>89.639999000000003</v>
      </c>
      <c r="F254">
        <v>89.639999000000003</v>
      </c>
      <c r="G254">
        <v>328300</v>
      </c>
    </row>
    <row r="255" spans="1:7">
      <c r="A255" s="7">
        <v>43199</v>
      </c>
      <c r="B255">
        <v>90.980002999999996</v>
      </c>
      <c r="C255">
        <v>94.099997999999999</v>
      </c>
      <c r="D255">
        <v>89.980002999999996</v>
      </c>
      <c r="E255">
        <v>90.949996999999996</v>
      </c>
      <c r="F255">
        <v>90.949996999999996</v>
      </c>
      <c r="G255">
        <v>247100</v>
      </c>
    </row>
    <row r="256" spans="1:7">
      <c r="A256" s="7">
        <v>43200</v>
      </c>
      <c r="B256">
        <v>92.709998999999996</v>
      </c>
      <c r="C256">
        <v>94.099997999999999</v>
      </c>
      <c r="D256">
        <v>91.089995999999999</v>
      </c>
      <c r="E256">
        <v>93.290001000000004</v>
      </c>
      <c r="F256">
        <v>93.290001000000004</v>
      </c>
      <c r="G256">
        <v>269900</v>
      </c>
    </row>
    <row r="257" spans="1:7">
      <c r="A257" s="7">
        <v>43201</v>
      </c>
      <c r="B257">
        <v>92.730002999999996</v>
      </c>
      <c r="C257">
        <v>98.355002999999996</v>
      </c>
      <c r="D257">
        <v>92.730002999999996</v>
      </c>
      <c r="E257">
        <v>97.849997999999999</v>
      </c>
      <c r="F257">
        <v>97.849997999999999</v>
      </c>
      <c r="G257">
        <v>297000</v>
      </c>
    </row>
    <row r="258" spans="1:7">
      <c r="A258" s="7">
        <v>43202</v>
      </c>
      <c r="B258">
        <v>98.82</v>
      </c>
      <c r="C258">
        <v>103.120003</v>
      </c>
      <c r="D258">
        <v>97.220000999999996</v>
      </c>
      <c r="E258">
        <v>101.18</v>
      </c>
      <c r="F258">
        <v>101.18</v>
      </c>
      <c r="G258">
        <v>368100</v>
      </c>
    </row>
    <row r="259" spans="1:7">
      <c r="A259" s="7">
        <v>43203</v>
      </c>
      <c r="B259">
        <v>101.69000200000001</v>
      </c>
      <c r="C259">
        <v>101.69000200000001</v>
      </c>
      <c r="D259">
        <v>96.444999999999993</v>
      </c>
      <c r="E259">
        <v>98.980002999999996</v>
      </c>
      <c r="F259">
        <v>98.980002999999996</v>
      </c>
      <c r="G259">
        <v>316800</v>
      </c>
    </row>
    <row r="260" spans="1:7">
      <c r="A260" s="7">
        <v>43206</v>
      </c>
      <c r="B260">
        <v>90.389999000000003</v>
      </c>
      <c r="C260">
        <v>91</v>
      </c>
      <c r="D260">
        <v>84</v>
      </c>
      <c r="E260">
        <v>86.464995999999999</v>
      </c>
      <c r="F260">
        <v>86.464995999999999</v>
      </c>
      <c r="G260">
        <v>1720900</v>
      </c>
    </row>
    <row r="261" spans="1:7">
      <c r="A261" s="7">
        <v>43207</v>
      </c>
      <c r="B261">
        <v>86.900002000000001</v>
      </c>
      <c r="C261">
        <v>88.794998000000007</v>
      </c>
      <c r="D261">
        <v>84.595000999999996</v>
      </c>
      <c r="E261">
        <v>88.190002000000007</v>
      </c>
      <c r="F261">
        <v>88.190002000000007</v>
      </c>
      <c r="G261">
        <v>650400</v>
      </c>
    </row>
    <row r="262" spans="1:7">
      <c r="A262" s="7">
        <v>43208</v>
      </c>
      <c r="B262">
        <v>88.089995999999999</v>
      </c>
      <c r="C262">
        <v>89.809997999999993</v>
      </c>
      <c r="D262">
        <v>86.230002999999996</v>
      </c>
      <c r="E262">
        <v>86.769997000000004</v>
      </c>
      <c r="F262">
        <v>86.769997000000004</v>
      </c>
      <c r="G262">
        <v>319600</v>
      </c>
    </row>
    <row r="263" spans="1:7">
      <c r="A263" s="7">
        <v>43209</v>
      </c>
      <c r="B263">
        <v>85.860000999999997</v>
      </c>
      <c r="C263">
        <v>86.730002999999996</v>
      </c>
      <c r="D263">
        <v>82.529999000000004</v>
      </c>
      <c r="E263">
        <v>83.25</v>
      </c>
      <c r="F263">
        <v>83.25</v>
      </c>
      <c r="G263">
        <v>318800</v>
      </c>
    </row>
    <row r="264" spans="1:7">
      <c r="A264" s="7">
        <v>43210</v>
      </c>
      <c r="B264">
        <v>82.540001000000004</v>
      </c>
      <c r="C264">
        <v>83.635002</v>
      </c>
      <c r="D264">
        <v>80.900002000000001</v>
      </c>
      <c r="E264">
        <v>81.959998999999996</v>
      </c>
      <c r="F264">
        <v>81.959998999999996</v>
      </c>
      <c r="G264">
        <v>449500</v>
      </c>
    </row>
    <row r="265" spans="1:7">
      <c r="A265" s="7">
        <v>43213</v>
      </c>
      <c r="B265">
        <v>82.050003000000004</v>
      </c>
      <c r="C265">
        <v>82.760002</v>
      </c>
      <c r="D265">
        <v>78.669998000000007</v>
      </c>
      <c r="E265">
        <v>79.129997000000003</v>
      </c>
      <c r="F265">
        <v>79.129997000000003</v>
      </c>
      <c r="G265">
        <v>356100</v>
      </c>
    </row>
    <row r="266" spans="1:7">
      <c r="A266" s="7">
        <v>43214</v>
      </c>
      <c r="B266">
        <v>79.690002000000007</v>
      </c>
      <c r="C266">
        <v>81.519997000000004</v>
      </c>
      <c r="D266">
        <v>78.805000000000007</v>
      </c>
      <c r="E266">
        <v>80.980002999999996</v>
      </c>
      <c r="F266">
        <v>80.980002999999996</v>
      </c>
      <c r="G266">
        <v>277500</v>
      </c>
    </row>
    <row r="267" spans="1:7">
      <c r="A267" s="7">
        <v>43215</v>
      </c>
      <c r="B267">
        <v>81.339995999999999</v>
      </c>
      <c r="C267">
        <v>81.339995999999999</v>
      </c>
      <c r="D267">
        <v>77.970000999999996</v>
      </c>
      <c r="E267">
        <v>78.330001999999993</v>
      </c>
      <c r="F267">
        <v>78.330001999999993</v>
      </c>
      <c r="G267">
        <v>231300</v>
      </c>
    </row>
    <row r="268" spans="1:7">
      <c r="A268" s="7">
        <v>43216</v>
      </c>
      <c r="B268">
        <v>78.480002999999996</v>
      </c>
      <c r="C268">
        <v>79.970000999999996</v>
      </c>
      <c r="D268">
        <v>77.620002999999997</v>
      </c>
      <c r="E268">
        <v>79.239998</v>
      </c>
      <c r="F268">
        <v>79.239998</v>
      </c>
      <c r="G268">
        <v>285200</v>
      </c>
    </row>
    <row r="269" spans="1:7">
      <c r="A269" s="7">
        <v>43217</v>
      </c>
      <c r="B269">
        <v>79.629997000000003</v>
      </c>
      <c r="C269">
        <v>81.870002999999997</v>
      </c>
      <c r="D269">
        <v>79.105002999999996</v>
      </c>
      <c r="E269">
        <v>81.569999999999993</v>
      </c>
      <c r="F269">
        <v>81.569999999999993</v>
      </c>
      <c r="G269">
        <v>197000</v>
      </c>
    </row>
    <row r="270" spans="1:7">
      <c r="A270" s="7">
        <v>43220</v>
      </c>
      <c r="B270">
        <v>81.720000999999996</v>
      </c>
      <c r="C270">
        <v>83.309997999999993</v>
      </c>
      <c r="D270">
        <v>76.680000000000007</v>
      </c>
      <c r="E270">
        <v>76.720000999999996</v>
      </c>
      <c r="F270">
        <v>76.720000999999996</v>
      </c>
      <c r="G270">
        <v>289800</v>
      </c>
    </row>
    <row r="271" spans="1:7">
      <c r="A271" s="7">
        <v>43221</v>
      </c>
      <c r="B271">
        <v>76.180000000000007</v>
      </c>
      <c r="C271">
        <v>80.430000000000007</v>
      </c>
      <c r="D271">
        <v>76.080001999999993</v>
      </c>
      <c r="E271">
        <v>79.639999000000003</v>
      </c>
      <c r="F271">
        <v>79.639999000000003</v>
      </c>
      <c r="G271">
        <v>303400</v>
      </c>
    </row>
    <row r="272" spans="1:7">
      <c r="A272" s="7">
        <v>43222</v>
      </c>
      <c r="B272">
        <v>79</v>
      </c>
      <c r="C272">
        <v>85.379997000000003</v>
      </c>
      <c r="D272">
        <v>76.269997000000004</v>
      </c>
      <c r="E272">
        <v>83.059997999999993</v>
      </c>
      <c r="F272">
        <v>83.059997999999993</v>
      </c>
      <c r="G272">
        <v>418500</v>
      </c>
    </row>
    <row r="273" spans="1:7">
      <c r="A273" s="7">
        <v>43223</v>
      </c>
      <c r="B273">
        <v>82.300003000000004</v>
      </c>
      <c r="C273">
        <v>84.150002000000001</v>
      </c>
      <c r="D273">
        <v>78.919998000000007</v>
      </c>
      <c r="E273">
        <v>80.660004000000001</v>
      </c>
      <c r="F273">
        <v>80.660004000000001</v>
      </c>
      <c r="G273">
        <v>285800</v>
      </c>
    </row>
    <row r="274" spans="1:7">
      <c r="A274" s="7">
        <v>43224</v>
      </c>
      <c r="B274">
        <v>80.760002</v>
      </c>
      <c r="C274">
        <v>81.25</v>
      </c>
      <c r="D274">
        <v>78.260002</v>
      </c>
      <c r="E274">
        <v>78.430000000000007</v>
      </c>
      <c r="F274">
        <v>78.430000000000007</v>
      </c>
      <c r="G274">
        <v>596200</v>
      </c>
    </row>
    <row r="275" spans="1:7">
      <c r="A275" s="7">
        <v>43227</v>
      </c>
      <c r="B275">
        <v>79.180000000000007</v>
      </c>
      <c r="C275">
        <v>80.580001999999993</v>
      </c>
      <c r="D275">
        <v>78</v>
      </c>
      <c r="E275">
        <v>78.730002999999996</v>
      </c>
      <c r="F275">
        <v>78.730002999999996</v>
      </c>
      <c r="G275">
        <v>969100</v>
      </c>
    </row>
    <row r="276" spans="1:7">
      <c r="A276" s="7">
        <v>43228</v>
      </c>
      <c r="B276">
        <v>78.690002000000007</v>
      </c>
      <c r="C276">
        <v>79.190002000000007</v>
      </c>
      <c r="D276">
        <v>76.510002</v>
      </c>
      <c r="E276">
        <v>78.470000999999996</v>
      </c>
      <c r="F276">
        <v>78.470000999999996</v>
      </c>
      <c r="G276">
        <v>335200</v>
      </c>
    </row>
    <row r="277" spans="1:7">
      <c r="A277" s="7">
        <v>43229</v>
      </c>
      <c r="B277">
        <v>78.599997999999999</v>
      </c>
      <c r="C277">
        <v>80.879997000000003</v>
      </c>
      <c r="D277">
        <v>77.760002</v>
      </c>
      <c r="E277">
        <v>79.894997000000004</v>
      </c>
      <c r="F277">
        <v>79.894997000000004</v>
      </c>
      <c r="G277">
        <v>1629300</v>
      </c>
    </row>
    <row r="278" spans="1:7">
      <c r="A278" s="7">
        <v>43230</v>
      </c>
      <c r="B278">
        <v>80.309997999999993</v>
      </c>
      <c r="C278">
        <v>81.309997999999993</v>
      </c>
      <c r="D278">
        <v>75.730002999999996</v>
      </c>
      <c r="E278">
        <v>75.989998</v>
      </c>
      <c r="F278">
        <v>75.989998</v>
      </c>
      <c r="G278">
        <v>917000</v>
      </c>
    </row>
    <row r="279" spans="1:7">
      <c r="A279" s="7">
        <v>43231</v>
      </c>
      <c r="B279">
        <v>76.199996999999996</v>
      </c>
      <c r="C279">
        <v>81.620002999999997</v>
      </c>
      <c r="D279">
        <v>76.199996999999996</v>
      </c>
      <c r="E279">
        <v>81.510002</v>
      </c>
      <c r="F279">
        <v>81.510002</v>
      </c>
      <c r="G279">
        <v>845000</v>
      </c>
    </row>
    <row r="280" spans="1:7">
      <c r="A280" s="7">
        <v>43234</v>
      </c>
      <c r="B280">
        <v>81.699996999999996</v>
      </c>
      <c r="C280">
        <v>82.540001000000004</v>
      </c>
      <c r="D280">
        <v>80.010002</v>
      </c>
      <c r="E280">
        <v>80.970000999999996</v>
      </c>
      <c r="F280">
        <v>80.970000999999996</v>
      </c>
      <c r="G280">
        <v>315800</v>
      </c>
    </row>
    <row r="281" spans="1:7">
      <c r="A281" s="7">
        <v>43235</v>
      </c>
      <c r="B281">
        <v>79.919998000000007</v>
      </c>
      <c r="C281">
        <v>81.084998999999996</v>
      </c>
      <c r="D281">
        <v>78.660004000000001</v>
      </c>
      <c r="E281">
        <v>80.900002000000001</v>
      </c>
      <c r="F281">
        <v>80.900002000000001</v>
      </c>
      <c r="G281">
        <v>268500</v>
      </c>
    </row>
    <row r="282" spans="1:7">
      <c r="A282" s="7">
        <v>43236</v>
      </c>
      <c r="B282">
        <v>81.260002</v>
      </c>
      <c r="C282">
        <v>86.459998999999996</v>
      </c>
      <c r="D282">
        <v>79.300003000000004</v>
      </c>
      <c r="E282">
        <v>86.379997000000003</v>
      </c>
      <c r="F282">
        <v>86.379997000000003</v>
      </c>
      <c r="G282">
        <v>542500</v>
      </c>
    </row>
    <row r="283" spans="1:7">
      <c r="A283" s="7">
        <v>43237</v>
      </c>
      <c r="B283">
        <v>82</v>
      </c>
      <c r="C283">
        <v>84.775002000000001</v>
      </c>
      <c r="D283">
        <v>76.5</v>
      </c>
      <c r="E283">
        <v>81.900002000000001</v>
      </c>
      <c r="F283">
        <v>81.900002000000001</v>
      </c>
      <c r="G283">
        <v>1465100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Sheet1</vt:lpstr>
      <vt:lpstr>Sheet2</vt:lpstr>
      <vt:lpstr>S&amp;P</vt:lpstr>
      <vt:lpstr>GILD</vt:lpstr>
      <vt:lpstr>HHC</vt:lpstr>
      <vt:lpstr>ZVO</vt:lpstr>
      <vt:lpstr>ANIK</vt:lpstr>
      <vt:lpstr>AVA</vt:lpstr>
      <vt:lpstr>BPMC</vt:lpstr>
      <vt:lpstr>CRUS</vt:lpstr>
      <vt:lpstr>DBD</vt:lpstr>
      <vt:lpstr>GIL</vt:lpstr>
      <vt:lpstr>TAP</vt:lpstr>
      <vt:lpstr>ADTN</vt:lpstr>
      <vt:lpstr>ASPS</vt:lpstr>
      <vt:lpstr>ESV</vt:lpstr>
      <vt:lpstr>FE</vt:lpstr>
      <vt:lpstr>GNC</vt:lpstr>
      <vt:lpstr>HAS</vt:lpstr>
      <vt:lpstr>OII</vt:lpstr>
      <vt:lpstr>PHG</vt:lpstr>
      <vt:lpstr>SNBR</vt:lpstr>
      <vt:lpstr>TRVG</vt:lpstr>
      <vt:lpstr>AWR</vt:lpstr>
      <vt:lpstr>BKD</vt:lpstr>
      <vt:lpstr>EQC</vt:lpstr>
      <vt:lpstr>FRGI</vt:lpstr>
      <vt:lpstr>PI</vt:lpstr>
      <vt:lpstr>MTSC</vt:lpstr>
      <vt:lpstr>ORA</vt:lpstr>
      <vt:lpstr>MLM</vt:lpstr>
      <vt:lpstr>MGI</vt:lpstr>
      <vt:lpstr>MNTA</vt:lpstr>
      <vt:lpstr>APO</vt:lpstr>
      <vt:lpstr>FMS</vt:lpstr>
      <vt:lpstr>SMP</vt:lpstr>
      <vt:lpstr>TPX</vt:lpstr>
      <vt:lpstr>PRA</vt:lpstr>
      <vt:lpstr>RPT</vt:lpstr>
      <vt:lpstr>SRG</vt:lpstr>
      <vt:lpstr>IMGN</vt:lpstr>
      <vt:lpstr>SRE</vt:lpstr>
      <vt:lpstr>TSEM</vt:lpstr>
      <vt:lpstr>NOK</vt:lpstr>
      <vt:lpstr>CBL</vt:lpstr>
      <vt:lpstr>DRQ</vt:lpstr>
      <vt:lpstr>MAT</vt:lpstr>
      <vt:lpstr>CTB</vt:lpstr>
      <vt:lpstr>RCII</vt:lpstr>
      <vt:lpstr>INCY</vt:lpstr>
      <vt:lpstr>VSTO</vt:lpstr>
      <vt:lpstr>BLDP</vt:lpstr>
      <vt:lpstr>AAOI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2019-04-29T17:08:36Z</dcterms:modified>
</cp:coreProperties>
</file>