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0BA7B87-D208-4F63-9186-7A893953223F}" xr6:coauthVersionLast="47" xr6:coauthVersionMax="47" xr10:uidLastSave="{00000000-0000-0000-0000-000000000000}"/>
  <bookViews>
    <workbookView xWindow="-120" yWindow="-120" windowWidth="21840" windowHeight="13140" activeTab="1" xr2:uid="{E682118F-33E9-4C23-A411-96B066CECCE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D5" i="2"/>
  <c r="E4" i="2" s="1"/>
  <c r="D4" i="2"/>
  <c r="D9" i="2"/>
  <c r="D6" i="2"/>
  <c r="E5" i="2" s="1"/>
  <c r="D7" i="2"/>
  <c r="D8" i="2"/>
  <c r="D6" i="1"/>
  <c r="E5" i="1" s="1"/>
  <c r="F4" i="1" s="1"/>
  <c r="D5" i="1"/>
  <c r="E4" i="1" s="1"/>
  <c r="D4" i="1"/>
  <c r="E8" i="2" l="1"/>
  <c r="E7" i="2"/>
  <c r="F7" i="2" s="1"/>
  <c r="F4" i="2"/>
  <c r="E6" i="2"/>
  <c r="F6" i="2" l="1"/>
  <c r="F5" i="2"/>
  <c r="G4" i="2" s="1"/>
  <c r="G5" i="2" l="1"/>
  <c r="H4" i="2" s="1"/>
  <c r="G6" i="2"/>
  <c r="H5" i="2" s="1"/>
  <c r="I4" i="2" s="1"/>
  <c r="B13" i="2" l="1"/>
</calcChain>
</file>

<file path=xl/sharedStrings.xml><?xml version="1.0" encoding="utf-8"?>
<sst xmlns="http://schemas.openxmlformats.org/spreadsheetml/2006/main" count="12" uniqueCount="10">
  <si>
    <t>x</t>
  </si>
  <si>
    <t>y</t>
  </si>
  <si>
    <t>1er nivel</t>
  </si>
  <si>
    <t>2do nivel</t>
  </si>
  <si>
    <t>3er nivel</t>
  </si>
  <si>
    <t>4to nivel</t>
  </si>
  <si>
    <t>5to nivel</t>
  </si>
  <si>
    <t>6to nivel</t>
  </si>
  <si>
    <t>PIES</t>
  </si>
  <si>
    <t>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</si>
</sst>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6D27-9EB8-42D8-A0B1-5B619152741E}">
  <dimension ref="B3:F13"/>
  <sheetViews>
    <sheetView workbookViewId="0">
      <selection activeCell="B13" sqref="B13"/>
    </sheetView>
  </sheetViews>
  <sheetFormatPr baseColWidth="10" defaultRowHeight="15" x14ac:dyDescent="0.25"/>
  <sheetData>
    <row r="3" spans="2:6" x14ac:dyDescent="0.25">
      <c r="B3" t="s">
        <v>0</v>
      </c>
      <c r="C3" t="s">
        <v>1</v>
      </c>
    </row>
    <row r="4" spans="2:6" x14ac:dyDescent="0.25">
      <c r="B4">
        <v>1.8</v>
      </c>
      <c r="C4" s="1">
        <v>10.889365</v>
      </c>
      <c r="D4">
        <f>+(C5-C4)/(B5-B4)</f>
        <v>18.138340000000024</v>
      </c>
      <c r="E4">
        <f>+(D5-D4)/(B6-B4)</f>
        <v>13.053949999999816</v>
      </c>
      <c r="F4">
        <f>+(E5-E4)/(B7-B4)</f>
        <v>5.9939583333336559</v>
      </c>
    </row>
    <row r="5" spans="2:6" x14ac:dyDescent="0.25">
      <c r="B5">
        <v>1.9</v>
      </c>
      <c r="C5" s="1">
        <v>12.703199</v>
      </c>
      <c r="D5">
        <f>+(C6-C5)/(B6-B5)</f>
        <v>20.749129999999987</v>
      </c>
      <c r="E5">
        <f>+(D6-D5)/(B7-B5)</f>
        <v>15.451533333333279</v>
      </c>
    </row>
    <row r="6" spans="2:6" x14ac:dyDescent="0.25">
      <c r="B6">
        <v>2</v>
      </c>
      <c r="C6" s="1">
        <v>14.778112</v>
      </c>
      <c r="D6">
        <f>+(C7-C6)/(B7-B6)</f>
        <v>25.384589999999974</v>
      </c>
    </row>
    <row r="7" spans="2:6" x14ac:dyDescent="0.25">
      <c r="B7">
        <v>2.2000000000000002</v>
      </c>
      <c r="C7" s="1">
        <v>19.855029999999999</v>
      </c>
    </row>
    <row r="8" spans="2:6" x14ac:dyDescent="0.25">
      <c r="B8">
        <v>2.1</v>
      </c>
      <c r="C8" s="1"/>
    </row>
    <row r="13" spans="2:6" x14ac:dyDescent="0.25">
      <c r="B13">
        <f>+C4 + (D4*(B8-B4)) + (E4*(B8-B4)*(B8-B5)) + (F4*(B8-B4)*(B8-B5)*(B8-B6))</f>
        <v>17.150067749999998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89BA-66A7-40D4-B8ED-FEE5AF1007A7}">
  <dimension ref="A3:K22"/>
  <sheetViews>
    <sheetView tabSelected="1" workbookViewId="0">
      <selection activeCell="G16" sqref="G16"/>
    </sheetView>
  </sheetViews>
  <sheetFormatPr baseColWidth="10" defaultRowHeight="15" x14ac:dyDescent="0.25"/>
  <cols>
    <col min="6" max="7" width="12" bestFit="1" customWidth="1"/>
    <col min="8" max="8" width="11.7109375" bestFit="1" customWidth="1"/>
    <col min="9" max="9" width="12" bestFit="1" customWidth="1"/>
  </cols>
  <sheetData>
    <row r="3" spans="1:11" x14ac:dyDescent="0.25">
      <c r="A3" s="5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2"/>
      <c r="K3" s="2"/>
    </row>
    <row r="4" spans="1:11" x14ac:dyDescent="0.25">
      <c r="A4" s="3">
        <v>0</v>
      </c>
      <c r="B4" s="4">
        <v>-304.8</v>
      </c>
      <c r="C4" s="4">
        <v>213.9</v>
      </c>
      <c r="D4" s="4">
        <f>+(C5-C4)/(B5-B4)</f>
        <v>-6.2335958005249525E-3</v>
      </c>
      <c r="E4" s="4">
        <f>+(D5-D4)/(B6-B4)</f>
        <v>-8.9699253472576271E-8</v>
      </c>
      <c r="F4" s="4">
        <f>+(E5-E4)/(B6-B4)</f>
        <v>2.9309549263689955E-25</v>
      </c>
      <c r="G4" s="4">
        <f>+(F5-F4)/(B6-B4)</f>
        <v>1.2499967471389791E-13</v>
      </c>
      <c r="H4" s="4">
        <f>+(G5-G4)/(B6-B4)</f>
        <v>-1.7971507973826361E-16</v>
      </c>
      <c r="I4" s="4">
        <f>+(H5-H4)/(B10-B4)</f>
        <v>2.592758216816288E-20</v>
      </c>
    </row>
    <row r="5" spans="1:11" x14ac:dyDescent="0.25">
      <c r="A5" s="3">
        <v>1</v>
      </c>
      <c r="B5" s="4">
        <v>0</v>
      </c>
      <c r="C5" s="4">
        <v>212</v>
      </c>
      <c r="D5" s="4">
        <f>+(C6-C5)/(B6-B5)</f>
        <v>-6.3429571303587175E-3</v>
      </c>
      <c r="E5" s="4">
        <f>+(D6-D5)/(B7-B5)</f>
        <v>-8.9699253472575913E-8</v>
      </c>
      <c r="F5" s="4">
        <f t="shared" ref="F5:F6" si="0">+(E6-E5)/(B7-B5)</f>
        <v>1.5239960341118463E-10</v>
      </c>
      <c r="G5" s="4">
        <f>+(F6-F5)/(B7-B5)</f>
        <v>-9.4108950502993089E-14</v>
      </c>
      <c r="H5" s="4">
        <f>+(G6-G5)/(B7-B5)</f>
        <v>4.9464004562561708E-17</v>
      </c>
      <c r="I5" s="5"/>
    </row>
    <row r="6" spans="1:11" x14ac:dyDescent="0.25">
      <c r="A6" s="3">
        <v>2</v>
      </c>
      <c r="B6" s="4">
        <v>914.4</v>
      </c>
      <c r="C6" s="4">
        <v>206.2</v>
      </c>
      <c r="D6" s="4">
        <f t="shared" ref="D6:D8" si="1">+(C7-C6)/(B7-B6)</f>
        <v>-6.5616797900262466E-3</v>
      </c>
      <c r="E6" s="4">
        <f>+(D7-D6)/(B8-B6)</f>
        <v>2.8191193948525671E-7</v>
      </c>
      <c r="F6" s="4">
        <f t="shared" si="0"/>
        <v>-7.707566149531375E-11</v>
      </c>
      <c r="G6" s="4">
        <f>+(F7-F6)/(B8-B6)</f>
        <v>2.6504078222357393E-14</v>
      </c>
      <c r="H6" s="5"/>
      <c r="I6" s="5"/>
    </row>
    <row r="7" spans="1:11" x14ac:dyDescent="0.25">
      <c r="A7" s="3">
        <v>3</v>
      </c>
      <c r="B7" s="4">
        <v>2438.4</v>
      </c>
      <c r="C7" s="4">
        <v>196.2</v>
      </c>
      <c r="D7" s="4">
        <f t="shared" si="1"/>
        <v>-5.5305586801649717E-3</v>
      </c>
      <c r="E7" s="4">
        <f>+(D8-D7)/(B9-B7)</f>
        <v>-2.8456749934002737E-21</v>
      </c>
      <c r="F7" s="4">
        <f>+(E8-E7)/(B9-B7)</f>
        <v>1.9865655010780636E-11</v>
      </c>
      <c r="G7" s="5"/>
      <c r="H7" s="5"/>
      <c r="I7" s="5"/>
    </row>
    <row r="8" spans="1:11" x14ac:dyDescent="0.25">
      <c r="A8" s="3">
        <v>4</v>
      </c>
      <c r="B8" s="4">
        <v>4572</v>
      </c>
      <c r="C8" s="4">
        <v>184.4</v>
      </c>
      <c r="D8" s="4">
        <f t="shared" si="1"/>
        <v>-5.5305586801649839E-3</v>
      </c>
      <c r="E8" s="4">
        <f>+(D9-D8)/(B10-B8)</f>
        <v>8.4770723062000297E-8</v>
      </c>
      <c r="F8" s="5"/>
      <c r="G8" s="5"/>
      <c r="H8" s="5"/>
      <c r="I8" s="5"/>
    </row>
    <row r="9" spans="1:11" x14ac:dyDescent="0.25">
      <c r="A9" s="3">
        <v>5</v>
      </c>
      <c r="B9" s="4">
        <v>6705.6</v>
      </c>
      <c r="C9" s="4">
        <v>172.6</v>
      </c>
      <c r="D9" s="4">
        <f>+(C10-C9)/(B10-B9)</f>
        <v>-5.1946631671041139E-3</v>
      </c>
      <c r="E9" s="5"/>
      <c r="F9" s="5"/>
      <c r="G9" s="5"/>
      <c r="H9" s="5"/>
      <c r="I9" s="5"/>
    </row>
    <row r="10" spans="1:11" x14ac:dyDescent="0.25">
      <c r="A10" s="3">
        <v>6</v>
      </c>
      <c r="B10" s="4">
        <v>8534.4</v>
      </c>
      <c r="C10" s="4">
        <v>163.1</v>
      </c>
      <c r="D10" s="5"/>
      <c r="E10" s="5"/>
      <c r="F10" s="5"/>
      <c r="G10" s="5"/>
      <c r="H10" s="5"/>
      <c r="I10" s="5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6">
        <v>5000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6">
        <f>+C4 + (D4*(B12-B4)) + (E4*(B12-B4)*(B12-B5)) + (F4*(B12-B4)*(B12-B5)*(B12-B6))+(G4*(B12-B4)*(B12-B5)*(B12-B6)*(B12-B7))+(H4*(B12-B4)*(B12-B5)*(B12-B6)*(B12-B7)*(B12-B8))+(I4*(B12-B4)*(B12-B5)*(B12-B6)*(B12-B7)*(B12-B8)*(B12-B9))</f>
        <v>186.54589869948609</v>
      </c>
      <c r="C13" s="2"/>
      <c r="D13" s="2"/>
      <c r="E13" s="2"/>
      <c r="F13" s="2"/>
      <c r="G13" s="2"/>
      <c r="H13" s="2"/>
      <c r="I13" s="2"/>
      <c r="J13" s="2"/>
      <c r="K13" s="2"/>
    </row>
    <row r="15" spans="1:11" x14ac:dyDescent="0.25">
      <c r="B15" s="3" t="s">
        <v>8</v>
      </c>
      <c r="C15" s="3" t="s">
        <v>9</v>
      </c>
    </row>
    <row r="16" spans="1:11" x14ac:dyDescent="0.25">
      <c r="B16" s="4">
        <v>-1000</v>
      </c>
      <c r="C16" s="4">
        <v>213.9</v>
      </c>
    </row>
    <row r="17" spans="2:3" x14ac:dyDescent="0.25">
      <c r="B17" s="4">
        <v>0</v>
      </c>
      <c r="C17" s="4">
        <v>212</v>
      </c>
    </row>
    <row r="18" spans="2:3" x14ac:dyDescent="0.25">
      <c r="B18" s="4">
        <v>3000</v>
      </c>
      <c r="C18" s="4">
        <v>206.2</v>
      </c>
    </row>
    <row r="19" spans="2:3" x14ac:dyDescent="0.25">
      <c r="B19" s="4">
        <v>8000</v>
      </c>
      <c r="C19" s="4">
        <v>196.2</v>
      </c>
    </row>
    <row r="20" spans="2:3" x14ac:dyDescent="0.25">
      <c r="B20" s="4">
        <v>15000</v>
      </c>
      <c r="C20" s="4">
        <v>184.4</v>
      </c>
    </row>
    <row r="21" spans="2:3" x14ac:dyDescent="0.25">
      <c r="B21" s="4">
        <v>22000</v>
      </c>
      <c r="C21" s="4">
        <v>172.6</v>
      </c>
    </row>
    <row r="22" spans="2:3" x14ac:dyDescent="0.25">
      <c r="B22" s="4">
        <v>28000</v>
      </c>
      <c r="C22" s="4">
        <v>163.1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2024-10-08T15:43:18Z</dcterms:created>
  <dcterms:modified xsi:type="dcterms:W3CDTF">2024-10-10T15:53:00Z</dcterms:modified>
</cp:coreProperties>
</file>