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nb\Documents\GitHub\ot2\Plate48\"/>
    </mc:Choice>
  </mc:AlternateContent>
  <xr:revisionPtr revIDLastSave="0" documentId="13_ncr:1_{E7144D9C-2F9C-419E-90A6-4C4E54A9F108}" xr6:coauthVersionLast="47" xr6:coauthVersionMax="47" xr10:uidLastSave="{00000000-0000-0000-0000-000000000000}"/>
  <bookViews>
    <workbookView xWindow="-120" yWindow="-120" windowWidth="29040" windowHeight="15720" xr2:uid="{311A92CB-2FBA-44B8-A7D8-1BBC5AFC98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2" l="1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I39" i="2"/>
  <c r="C39" i="2"/>
  <c r="D39" i="2"/>
  <c r="E39" i="2"/>
  <c r="F39" i="2"/>
  <c r="G39" i="2"/>
  <c r="H39" i="2"/>
  <c r="B39" i="2"/>
  <c r="E12" i="2"/>
  <c r="F12" i="2"/>
  <c r="G12" i="2" s="1"/>
  <c r="H12" i="2" s="1"/>
  <c r="I12" i="2" s="1"/>
  <c r="E13" i="2"/>
  <c r="F13" i="2"/>
  <c r="G13" i="2"/>
  <c r="H13" i="2" s="1"/>
  <c r="I13" i="2" s="1"/>
  <c r="E14" i="2"/>
  <c r="F14" i="2"/>
  <c r="G14" i="2"/>
  <c r="H14" i="2" s="1"/>
  <c r="I14" i="2" s="1"/>
  <c r="E15" i="2"/>
  <c r="F15" i="2"/>
  <c r="G15" i="2" s="1"/>
  <c r="H15" i="2" s="1"/>
  <c r="I15" i="2" s="1"/>
  <c r="E16" i="2"/>
  <c r="F16" i="2" s="1"/>
  <c r="G16" i="2" s="1"/>
  <c r="H16" i="2" s="1"/>
  <c r="I16" i="2" s="1"/>
  <c r="E17" i="2"/>
  <c r="F17" i="2" s="1"/>
  <c r="G17" i="2" s="1"/>
  <c r="H17" i="2" s="1"/>
  <c r="I17" i="2" s="1"/>
  <c r="D13" i="2"/>
  <c r="D14" i="2"/>
  <c r="D15" i="2"/>
  <c r="D16" i="2"/>
  <c r="D17" i="2"/>
  <c r="D12" i="2"/>
</calcChain>
</file>

<file path=xl/sharedStrings.xml><?xml version="1.0" encoding="utf-8"?>
<sst xmlns="http://schemas.openxmlformats.org/spreadsheetml/2006/main" count="189" uniqueCount="22">
  <si>
    <t>n_plates</t>
  </si>
  <si>
    <t>well volume (uL)</t>
  </si>
  <si>
    <t>Drug Name</t>
  </si>
  <si>
    <t>Stock Concentration</t>
  </si>
  <si>
    <t>Unit</t>
  </si>
  <si>
    <t>mg/L</t>
  </si>
  <si>
    <t>CIP</t>
  </si>
  <si>
    <t>TOB</t>
  </si>
  <si>
    <t>A</t>
  </si>
  <si>
    <t>B</t>
  </si>
  <si>
    <t>C</t>
  </si>
  <si>
    <t>D</t>
  </si>
  <si>
    <t>E</t>
  </si>
  <si>
    <t>F</t>
  </si>
  <si>
    <t>Drug</t>
  </si>
  <si>
    <t>Concentration</t>
  </si>
  <si>
    <t>Strain</t>
  </si>
  <si>
    <t>Medium</t>
  </si>
  <si>
    <t>Summary</t>
  </si>
  <si>
    <t>PA01</t>
  </si>
  <si>
    <t>CAMH</t>
  </si>
  <si>
    <t>Max is 500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</si>
</sst>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6D1D-AE41-475B-A419-0C5E3B857B37}">
  <dimension ref="A1:H3"/>
  <sheetViews>
    <sheetView tabSelected="1" workbookViewId="0">
      <selection activeCell="P14" sqref="P14"/>
    </sheetView>
  </sheetViews>
  <sheetFormatPr defaultRowHeight="15" x14ac:dyDescent="0.25"/>
  <cols>
    <col min="1" max="1" width="9.7109375" bestFit="1" customWidth="1"/>
    <col min="2" max="2" width="16.5703125" bestFit="1" customWidth="1"/>
    <col min="3" max="3" width="14.7109375" bestFit="1" customWidth="1"/>
    <col min="5" max="5" width="13.85546875" bestFit="1" customWidth="1"/>
  </cols>
  <sheetData>
    <row r="1" spans="1:8" x14ac:dyDescent="0.25">
      <c r="A1" t="s">
        <v>2</v>
      </c>
      <c r="B1" t="s">
        <v>3</v>
      </c>
      <c r="C1" t="s">
        <v>4</v>
      </c>
    </row>
    <row r="2" spans="1:8" x14ac:dyDescent="0.25">
      <c r="A2" t="s">
        <v>6</v>
      </c>
      <c r="B2">
        <v>50</v>
      </c>
      <c r="C2" t="s">
        <v>5</v>
      </c>
      <c r="E2" t="s">
        <v>0</v>
      </c>
      <c r="F2">
        <v>3</v>
      </c>
    </row>
    <row r="3" spans="1:8" x14ac:dyDescent="0.25">
      <c r="A3" t="s">
        <v>7</v>
      </c>
      <c r="B3">
        <v>50</v>
      </c>
      <c r="C3" t="s">
        <v>5</v>
      </c>
      <c r="E3" t="s">
        <v>1</v>
      </c>
      <c r="F3">
        <v>500</v>
      </c>
      <c r="H3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1456-E9F1-432C-982C-C79FA34C863E}">
  <dimension ref="A1:I44"/>
  <sheetViews>
    <sheetView workbookViewId="0">
      <selection activeCell="K34" sqref="K34"/>
    </sheetView>
  </sheetViews>
  <sheetFormatPr defaultRowHeight="15" x14ac:dyDescent="0.25"/>
  <sheetData>
    <row r="1" spans="1:9" x14ac:dyDescent="0.25">
      <c r="A1" t="s">
        <v>14</v>
      </c>
    </row>
    <row r="2" spans="1: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 t="s">
        <v>8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</row>
    <row r="4" spans="1:9" x14ac:dyDescent="0.25">
      <c r="A4" t="s">
        <v>9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</row>
    <row r="5" spans="1:9" x14ac:dyDescent="0.25">
      <c r="A5" t="s">
        <v>10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</row>
    <row r="6" spans="1:9" x14ac:dyDescent="0.25">
      <c r="A6" t="s">
        <v>11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25">
      <c r="A7" t="s">
        <v>12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25">
      <c r="A8" t="s">
        <v>13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10" spans="1:9" x14ac:dyDescent="0.25">
      <c r="A10" t="s">
        <v>15</v>
      </c>
    </row>
    <row r="11" spans="1:9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</row>
    <row r="12" spans="1:9" x14ac:dyDescent="0.25">
      <c r="A12" t="s">
        <v>8</v>
      </c>
      <c r="B12">
        <v>0</v>
      </c>
      <c r="C12">
        <v>0.25</v>
      </c>
      <c r="D12">
        <f>C12*2</f>
        <v>0.5</v>
      </c>
      <c r="E12">
        <f t="shared" ref="E12:I12" si="0">D12*2</f>
        <v>1</v>
      </c>
      <c r="F12">
        <f t="shared" si="0"/>
        <v>2</v>
      </c>
      <c r="G12">
        <f t="shared" si="0"/>
        <v>4</v>
      </c>
      <c r="H12">
        <f t="shared" si="0"/>
        <v>8</v>
      </c>
      <c r="I12">
        <f t="shared" si="0"/>
        <v>16</v>
      </c>
    </row>
    <row r="13" spans="1:9" x14ac:dyDescent="0.25">
      <c r="A13" t="s">
        <v>9</v>
      </c>
      <c r="B13">
        <v>0</v>
      </c>
      <c r="C13">
        <v>0.25</v>
      </c>
      <c r="D13">
        <f t="shared" ref="D13:I17" si="1">C13*2</f>
        <v>0.5</v>
      </c>
      <c r="E13">
        <f t="shared" si="1"/>
        <v>1</v>
      </c>
      <c r="F13">
        <f t="shared" si="1"/>
        <v>2</v>
      </c>
      <c r="G13">
        <f t="shared" si="1"/>
        <v>4</v>
      </c>
      <c r="H13">
        <f t="shared" si="1"/>
        <v>8</v>
      </c>
      <c r="I13">
        <f t="shared" si="1"/>
        <v>16</v>
      </c>
    </row>
    <row r="14" spans="1:9" x14ac:dyDescent="0.25">
      <c r="A14" t="s">
        <v>10</v>
      </c>
      <c r="B14">
        <v>0</v>
      </c>
      <c r="C14">
        <v>0.25</v>
      </c>
      <c r="D14">
        <f t="shared" si="1"/>
        <v>0.5</v>
      </c>
      <c r="E14">
        <f t="shared" si="1"/>
        <v>1</v>
      </c>
      <c r="F14">
        <f t="shared" si="1"/>
        <v>2</v>
      </c>
      <c r="G14">
        <f t="shared" si="1"/>
        <v>4</v>
      </c>
      <c r="H14">
        <f t="shared" si="1"/>
        <v>8</v>
      </c>
      <c r="I14">
        <f t="shared" si="1"/>
        <v>16</v>
      </c>
    </row>
    <row r="15" spans="1:9" x14ac:dyDescent="0.25">
      <c r="A15" t="s">
        <v>11</v>
      </c>
      <c r="B15">
        <v>0</v>
      </c>
      <c r="C15">
        <v>0.25</v>
      </c>
      <c r="D15">
        <f t="shared" si="1"/>
        <v>0.5</v>
      </c>
      <c r="E15">
        <f t="shared" si="1"/>
        <v>1</v>
      </c>
      <c r="F15">
        <f t="shared" si="1"/>
        <v>2</v>
      </c>
      <c r="G15">
        <f t="shared" si="1"/>
        <v>4</v>
      </c>
      <c r="H15">
        <f t="shared" si="1"/>
        <v>8</v>
      </c>
      <c r="I15">
        <f t="shared" si="1"/>
        <v>16</v>
      </c>
    </row>
    <row r="16" spans="1:9" x14ac:dyDescent="0.25">
      <c r="A16" t="s">
        <v>12</v>
      </c>
      <c r="B16">
        <v>0</v>
      </c>
      <c r="C16">
        <v>0.25</v>
      </c>
      <c r="D16">
        <f t="shared" si="1"/>
        <v>0.5</v>
      </c>
      <c r="E16">
        <f t="shared" si="1"/>
        <v>1</v>
      </c>
      <c r="F16">
        <f t="shared" si="1"/>
        <v>2</v>
      </c>
      <c r="G16">
        <f t="shared" si="1"/>
        <v>4</v>
      </c>
      <c r="H16">
        <f t="shared" si="1"/>
        <v>8</v>
      </c>
      <c r="I16">
        <f t="shared" si="1"/>
        <v>16</v>
      </c>
    </row>
    <row r="17" spans="1:9" x14ac:dyDescent="0.25">
      <c r="A17" t="s">
        <v>13</v>
      </c>
      <c r="B17">
        <v>0</v>
      </c>
      <c r="C17">
        <v>0.25</v>
      </c>
      <c r="D17">
        <f t="shared" si="1"/>
        <v>0.5</v>
      </c>
      <c r="E17">
        <f t="shared" si="1"/>
        <v>1</v>
      </c>
      <c r="F17">
        <f t="shared" si="1"/>
        <v>2</v>
      </c>
      <c r="G17">
        <f t="shared" si="1"/>
        <v>4</v>
      </c>
      <c r="H17">
        <f t="shared" si="1"/>
        <v>8</v>
      </c>
      <c r="I17">
        <f t="shared" si="1"/>
        <v>16</v>
      </c>
    </row>
    <row r="19" spans="1:9" x14ac:dyDescent="0.25">
      <c r="A19" t="s">
        <v>16</v>
      </c>
    </row>
    <row r="20" spans="1:9" x14ac:dyDescent="0.25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</row>
    <row r="21" spans="1:9" x14ac:dyDescent="0.25">
      <c r="A21" t="s">
        <v>8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</row>
    <row r="22" spans="1:9" x14ac:dyDescent="0.25">
      <c r="A22" t="s">
        <v>9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</row>
    <row r="23" spans="1:9" x14ac:dyDescent="0.25">
      <c r="A23" t="s">
        <v>10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</row>
    <row r="24" spans="1:9" x14ac:dyDescent="0.25">
      <c r="A24" t="s">
        <v>11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</row>
    <row r="25" spans="1:9" x14ac:dyDescent="0.25">
      <c r="A25" t="s">
        <v>12</v>
      </c>
      <c r="B25" t="s">
        <v>19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</row>
    <row r="26" spans="1:9" x14ac:dyDescent="0.25">
      <c r="A26" t="s">
        <v>13</v>
      </c>
      <c r="B26" t="s">
        <v>19</v>
      </c>
      <c r="C26" t="s">
        <v>19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</row>
    <row r="28" spans="1:9" x14ac:dyDescent="0.25">
      <c r="A28" t="s">
        <v>17</v>
      </c>
    </row>
    <row r="29" spans="1:9" x14ac:dyDescent="0.25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</row>
    <row r="30" spans="1:9" x14ac:dyDescent="0.25">
      <c r="A30" t="s">
        <v>8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</row>
    <row r="31" spans="1:9" x14ac:dyDescent="0.25">
      <c r="A31" t="s">
        <v>9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</row>
    <row r="32" spans="1:9" x14ac:dyDescent="0.25">
      <c r="A32" t="s">
        <v>10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</row>
    <row r="33" spans="1:9" x14ac:dyDescent="0.25">
      <c r="A33" t="s">
        <v>11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</row>
    <row r="34" spans="1:9" x14ac:dyDescent="0.25">
      <c r="A34" t="s">
        <v>12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</row>
    <row r="35" spans="1:9" x14ac:dyDescent="0.25">
      <c r="A35" t="s">
        <v>13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</row>
    <row r="37" spans="1:9" x14ac:dyDescent="0.25">
      <c r="A37" t="s">
        <v>18</v>
      </c>
    </row>
    <row r="38" spans="1:9" x14ac:dyDescent="0.25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</row>
    <row r="39" spans="1:9" x14ac:dyDescent="0.25">
      <c r="A39" t="s">
        <v>8</v>
      </c>
      <c r="B39" t="str">
        <f>CONCATENATE(B3, "_", B12, "_", B21, "_", B30)</f>
        <v>CIP_0_PA01_CAMH</v>
      </c>
      <c r="C39" t="str">
        <f t="shared" ref="C39:H39" si="2">CONCATENATE(C3, "_", C12, "_", C21, "_", C30)</f>
        <v>CIP_0.25_PA01_CAMH</v>
      </c>
      <c r="D39" t="str">
        <f t="shared" si="2"/>
        <v>CIP_0.5_PA01_CAMH</v>
      </c>
      <c r="E39" t="str">
        <f t="shared" si="2"/>
        <v>CIP_1_PA01_CAMH</v>
      </c>
      <c r="F39" t="str">
        <f t="shared" si="2"/>
        <v>CIP_2_PA01_CAMH</v>
      </c>
      <c r="G39" t="str">
        <f t="shared" si="2"/>
        <v>CIP_4_PA01_CAMH</v>
      </c>
      <c r="H39" t="str">
        <f t="shared" si="2"/>
        <v>CIP_8_PA01_CAMH</v>
      </c>
      <c r="I39" t="str">
        <f>CONCATENATE(I3, "_", I12, "_", I21, "_", I30)</f>
        <v>CIP_16_PA01_CAMH</v>
      </c>
    </row>
    <row r="40" spans="1:9" x14ac:dyDescent="0.25">
      <c r="A40" t="s">
        <v>9</v>
      </c>
      <c r="B40" t="str">
        <f t="shared" ref="B40:I40" si="3">CONCATENATE(B4, "_", B13, "_", B22, "_", B31)</f>
        <v>CIP_0_PA01_CAMH</v>
      </c>
      <c r="C40" t="str">
        <f t="shared" si="3"/>
        <v>CIP_0.25_PA01_CAMH</v>
      </c>
      <c r="D40" t="str">
        <f t="shared" si="3"/>
        <v>CIP_0.5_PA01_CAMH</v>
      </c>
      <c r="E40" t="str">
        <f t="shared" si="3"/>
        <v>CIP_1_PA01_CAMH</v>
      </c>
      <c r="F40" t="str">
        <f t="shared" si="3"/>
        <v>CIP_2_PA01_CAMH</v>
      </c>
      <c r="G40" t="str">
        <f t="shared" si="3"/>
        <v>CIP_4_PA01_CAMH</v>
      </c>
      <c r="H40" t="str">
        <f t="shared" si="3"/>
        <v>CIP_8_PA01_CAMH</v>
      </c>
      <c r="I40" t="str">
        <f t="shared" si="3"/>
        <v>CIP_16_PA01_CAMH</v>
      </c>
    </row>
    <row r="41" spans="1:9" x14ac:dyDescent="0.25">
      <c r="A41" t="s">
        <v>10</v>
      </c>
      <c r="B41" t="str">
        <f t="shared" ref="B41:I41" si="4">CONCATENATE(B5, "_", B14, "_", B23, "_", B32)</f>
        <v>CIP_0_PA01_CAMH</v>
      </c>
      <c r="C41" t="str">
        <f t="shared" si="4"/>
        <v>CIP_0.25_PA01_CAMH</v>
      </c>
      <c r="D41" t="str">
        <f t="shared" si="4"/>
        <v>CIP_0.5_PA01_CAMH</v>
      </c>
      <c r="E41" t="str">
        <f t="shared" si="4"/>
        <v>CIP_1_PA01_CAMH</v>
      </c>
      <c r="F41" t="str">
        <f t="shared" si="4"/>
        <v>CIP_2_PA01_CAMH</v>
      </c>
      <c r="G41" t="str">
        <f t="shared" si="4"/>
        <v>CIP_4_PA01_CAMH</v>
      </c>
      <c r="H41" t="str">
        <f t="shared" si="4"/>
        <v>CIP_8_PA01_CAMH</v>
      </c>
      <c r="I41" t="str">
        <f t="shared" si="4"/>
        <v>CIP_16_PA01_CAMH</v>
      </c>
    </row>
    <row r="42" spans="1:9" x14ac:dyDescent="0.25">
      <c r="A42" t="s">
        <v>11</v>
      </c>
      <c r="B42" t="str">
        <f t="shared" ref="B42:I42" si="5">CONCATENATE(B6, "_", B15, "_", B24, "_", B33)</f>
        <v>TOB_0_PA01_CAMH</v>
      </c>
      <c r="C42" t="str">
        <f t="shared" si="5"/>
        <v>TOB_0.25_PA01_CAMH</v>
      </c>
      <c r="D42" t="str">
        <f t="shared" si="5"/>
        <v>TOB_0.5_PA01_CAMH</v>
      </c>
      <c r="E42" t="str">
        <f t="shared" si="5"/>
        <v>TOB_1_PA01_CAMH</v>
      </c>
      <c r="F42" t="str">
        <f t="shared" si="5"/>
        <v>TOB_2_PA01_CAMH</v>
      </c>
      <c r="G42" t="str">
        <f t="shared" si="5"/>
        <v>TOB_4_PA01_CAMH</v>
      </c>
      <c r="H42" t="str">
        <f t="shared" si="5"/>
        <v>TOB_8_PA01_CAMH</v>
      </c>
      <c r="I42" t="str">
        <f t="shared" si="5"/>
        <v>TOB_16_PA01_CAMH</v>
      </c>
    </row>
    <row r="43" spans="1:9" x14ac:dyDescent="0.25">
      <c r="A43" t="s">
        <v>12</v>
      </c>
      <c r="B43" t="str">
        <f t="shared" ref="B43:I43" si="6">CONCATENATE(B7, "_", B16, "_", B25, "_", B34)</f>
        <v>TOB_0_PA01_CAMH</v>
      </c>
      <c r="C43" t="str">
        <f t="shared" si="6"/>
        <v>TOB_0.25_PA01_CAMH</v>
      </c>
      <c r="D43" t="str">
        <f t="shared" si="6"/>
        <v>TOB_0.5_PA01_CAMH</v>
      </c>
      <c r="E43" t="str">
        <f t="shared" si="6"/>
        <v>TOB_1_PA01_CAMH</v>
      </c>
      <c r="F43" t="str">
        <f t="shared" si="6"/>
        <v>TOB_2_PA01_CAMH</v>
      </c>
      <c r="G43" t="str">
        <f t="shared" si="6"/>
        <v>TOB_4_PA01_CAMH</v>
      </c>
      <c r="H43" t="str">
        <f t="shared" si="6"/>
        <v>TOB_8_PA01_CAMH</v>
      </c>
      <c r="I43" t="str">
        <f t="shared" si="6"/>
        <v>TOB_16_PA01_CAMH</v>
      </c>
    </row>
    <row r="44" spans="1:9" x14ac:dyDescent="0.25">
      <c r="A44" t="s">
        <v>13</v>
      </c>
      <c r="B44" t="str">
        <f t="shared" ref="B44:I44" si="7">CONCATENATE(B8, "_", B17, "_", B26, "_", B35)</f>
        <v>TOB_0_PA01_CAMH</v>
      </c>
      <c r="C44" t="str">
        <f t="shared" si="7"/>
        <v>TOB_0.25_PA01_CAMH</v>
      </c>
      <c r="D44" t="str">
        <f t="shared" si="7"/>
        <v>TOB_0.5_PA01_CAMH</v>
      </c>
      <c r="E44" t="str">
        <f t="shared" si="7"/>
        <v>TOB_1_PA01_CAMH</v>
      </c>
      <c r="F44" t="str">
        <f t="shared" si="7"/>
        <v>TOB_2_PA01_CAMH</v>
      </c>
      <c r="G44" t="str">
        <f t="shared" si="7"/>
        <v>TOB_4_PA01_CAMH</v>
      </c>
      <c r="H44" t="str">
        <f t="shared" si="7"/>
        <v>TOB_8_PA01_CAMH</v>
      </c>
      <c r="I44" t="str">
        <f t="shared" si="7"/>
        <v>TOB_16_PA01_CAMH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Tommi Tandar</dc:creator>
  <cp:lastModifiedBy>Brink, J. (Jorn)</cp:lastModifiedBy>
  <dcterms:created xsi:type="dcterms:W3CDTF">2023-09-01T14:13:11Z</dcterms:created>
  <dcterms:modified xsi:type="dcterms:W3CDTF">2023-11-08T09:47:40Z</dcterms:modified>
</cp:coreProperties>
</file>