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24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2848940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2848940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-915495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194154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-0.2431958581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0.0731335784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1409074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1409074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327570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327570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743903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743903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119113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119113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249280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249280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24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2848940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-915495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-0.2431958581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2521370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1409074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743903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119113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249280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327570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24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2848940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-915495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-0.2431958581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78%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1409074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327570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743903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119113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249280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 t="array" ref="Q3">INDEX('Full month Pivot'!$D$3:$K$400, MATCH("Grand Total", 'Full month Pivot'!$A$3:$A$400, 0), MATCH(Q$2, 'Full month Pivot'!$D$2:$K$2, 0))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24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917209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53324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0.061726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691646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112958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38890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20752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618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19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534809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18275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10531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4487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13383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275055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5591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29672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5779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1109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71943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8952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12712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1267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1052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118723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41778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35970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3544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1828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104547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148358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30714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36604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13788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2153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4895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10033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103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422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95671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65355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4609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690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392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4962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140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117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58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24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46425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8698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1804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205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134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46939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9663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2139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1007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333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58699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6472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4185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1409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339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12967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1641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1157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69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78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278692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45591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3559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2880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477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55885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6303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534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330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228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23352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2892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1852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1148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72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22833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4617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788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380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148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34647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4111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1789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5613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938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15897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7143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21809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13213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5421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1222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240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8431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1493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562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209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31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284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4561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2014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513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70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5843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6888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5949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510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588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21086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1777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885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675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132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11360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2263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8831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756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172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4413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1475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697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672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49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507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1614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1532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264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27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6032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9096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1343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334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137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1286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2740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4743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162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173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12810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4321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245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96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31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10586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1997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454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444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115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3160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5242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992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368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97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1238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108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76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48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518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3974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289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197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30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4488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1668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149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157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30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4370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921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541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233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53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33519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1894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133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104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54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2131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880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301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206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29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2968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95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327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60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18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423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733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19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78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14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2202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177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214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19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1758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137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28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1939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1058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80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19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961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161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560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139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1417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121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141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5689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2422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1876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780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201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2056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366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123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125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16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7608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1438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117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161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86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28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325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42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1132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80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114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183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15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372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21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42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19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1706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1371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913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511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76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818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172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211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42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2316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273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102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67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303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17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18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688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20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56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29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1198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425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208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49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543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25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31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262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23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17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55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1151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147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71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36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162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45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306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115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16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165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14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153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23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15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131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17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50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21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33805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7491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962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2421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822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13985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7213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4794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1957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2123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743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177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137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3053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346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209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160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51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2848940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19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18275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534809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13383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10531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4487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29672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275055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1109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5591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5779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71943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12712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1267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1052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8952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3544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35970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1828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41778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118723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148358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104547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13788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36604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30714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4895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10033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103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2153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422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4609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65355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392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95671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690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140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4962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24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58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117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8698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46425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205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134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1804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9663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46939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333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1007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2139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278692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3559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2880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477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45591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6472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58699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339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1409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4185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1157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12967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69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78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1641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534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6303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228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55885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330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2892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23352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72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1148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1852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4617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22833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148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380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788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5613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34647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938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4111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1789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15897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7143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21809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13213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240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5421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1222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562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8431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31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1493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209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4561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2014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70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284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513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5949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5843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588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510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6888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697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4413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49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1475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672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885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21086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132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1777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675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1343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6032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137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9096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334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8831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2263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172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11360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756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1532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1614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27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507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264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1997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10586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115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444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454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245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4321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31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12810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96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4743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2740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173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162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1286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992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3160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97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5242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368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518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3974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30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197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289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108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1238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76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4488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1668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30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157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149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33519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1894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133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54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104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921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4370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53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233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541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301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2131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29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880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206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327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2968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18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95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60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423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733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14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19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78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214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2202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19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177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137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1758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28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1058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1939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19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80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2422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5689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201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780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1876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560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961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161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139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7608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1438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117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86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161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141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1417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121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125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2056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16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366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123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28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325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42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1371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1706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511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76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913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114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1132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15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183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80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42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372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19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21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172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818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211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42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102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2316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273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67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303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18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17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425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1198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49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208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56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688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20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29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147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1151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36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71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31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543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25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23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262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55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17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45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162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306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115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16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165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14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153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131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17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15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50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2421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33805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822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962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7491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4794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13985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2123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7213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1957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137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177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743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346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3053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51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160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209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2848940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2026-10-25T02:38:28Z</dcterms:modified>
</cp:coreProperties>
</file>