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24d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2848940</v>
      </c>
      <c r="L6" s="7" t="n">
        <v>3665607</v>
      </c>
      <c r="M6" s="8">
        <f>K6/L6</f>
        <v/>
      </c>
      <c r="N6" s="7">
        <f>(K6/24)*31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1409074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743903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119113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249280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327570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1409978</v>
      </c>
      <c r="N20" s="31">
        <f>(K20/24)*31</f>
        <v/>
      </c>
    </row>
    <row r="21">
      <c r="A21" s="9" t="inlineStr">
        <is>
          <t xml:space="preserve">  Total Sessions (Phiên truy cập)</t>
        </is>
      </c>
      <c r="K21" s="31" t="n">
        <v>1919971</v>
      </c>
      <c r="N21" s="31">
        <f>(K21/24)*31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24 ngày (01/10 - 24/10/2026)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24d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917209</v>
      </c>
      <c r="D5" s="21" t="n">
        <v>1117378</v>
      </c>
      <c r="E5" s="33">
        <f>IF(D5&gt;0, C5/D5, "-")</f>
        <v/>
      </c>
      <c r="F5" s="21">
        <f>C5/24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198968</v>
      </c>
      <c r="D6" s="21" t="n">
        <v>450000</v>
      </c>
      <c r="E6" s="33">
        <f>IF(D6&gt;0, C6/D6, "-")</f>
        <v/>
      </c>
      <c r="F6" s="21">
        <f>C6/24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78408</v>
      </c>
      <c r="D7" s="21" t="n">
        <v>300000</v>
      </c>
      <c r="E7" s="33">
        <f>IF(D7&gt;0, C7/D7, "-")</f>
        <v/>
      </c>
      <c r="F7" s="21">
        <f>C7/24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59534</v>
      </c>
      <c r="D8" s="21" t="n">
        <v>100000</v>
      </c>
      <c r="E8" s="33">
        <f>IF(D8&gt;0, C8/D8, "-")</f>
        <v/>
      </c>
      <c r="F8" s="21">
        <f>C8/24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2204</v>
      </c>
      <c r="D9" s="21" t="n">
        <v>100000</v>
      </c>
      <c r="E9" s="33">
        <f>IF(D9&gt;0, C9/D9, "-")</f>
        <v/>
      </c>
      <c r="F9" s="21">
        <f>C9/24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1592617</v>
      </c>
      <c r="D10" s="10" t="inlineStr">
        <is>
          <t>-</t>
        </is>
      </c>
      <c r="E10" s="10">
        <f>IF(D10&gt;0, C10/D10, "-")</f>
        <v/>
      </c>
      <c r="F10" s="21">
        <f>C10/24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C11/24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77.7% sau 77.4% thời gian, dự kiến về đích 100.4%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24D)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(/cinema/rap/...)</t>
        </is>
      </c>
      <c r="C5" s="7" t="n">
        <v>691646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(/cinema/&lt;slug-id&gt;)</t>
        </is>
      </c>
      <c r="C6" s="7" t="n">
        <v>112958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38890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20752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 (tang-ve, uu-dai)</t>
        </is>
      </c>
      <c r="C9" s="7" t="n">
        <v>52270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 (/cinema/tin-tuc...)</t>
        </is>
      </c>
      <c r="C10" s="7" t="n">
        <v>618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75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24D)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283074</v>
      </c>
      <c r="E5" s="21" t="n">
        <v>245292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169523</v>
      </c>
      <c r="E6" s="21" t="n">
        <v>76722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135561</v>
      </c>
      <c r="E7" s="21" t="n">
        <v>71095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96253</v>
      </c>
      <c r="E8" s="21" t="n">
        <v>75027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86150</v>
      </c>
      <c r="E9" s="21" t="n">
        <v>39606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63089</v>
      </c>
      <c r="E10" s="21" t="n">
        <v>47709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46870</v>
      </c>
      <c r="E11" s="21" t="n">
        <v>39254</v>
      </c>
    </row>
    <row r="12">
      <c r="A12" s="12" t="inlineStr">
        <is>
          <t>/diem-tin-dung</t>
        </is>
      </c>
      <c r="B12" s="12" t="inlineStr">
        <is>
          <t>Paid Search</t>
        </is>
      </c>
      <c r="C12" s="12" t="inlineStr">
        <is>
          <t>Financial Hub</t>
        </is>
      </c>
      <c r="D12" s="21" t="n">
        <v>44611</v>
      </c>
      <c r="E12" s="21" t="n">
        <v>34278</v>
      </c>
    </row>
    <row r="13">
      <c r="A13" s="12" t="inlineStr">
        <is>
          <t>/tin-tuc/khuyen-mai/chuong-trinh-gioi-thieu-ban-be-chuyen-tien-nhan-8930</t>
        </is>
      </c>
      <c r="B13" s="12" t="inlineStr">
        <is>
          <t>Direct</t>
        </is>
      </c>
      <c r="C13" s="12" t="inlineStr">
        <is>
          <t>Khác</t>
        </is>
      </c>
      <c r="D13" s="21" t="n">
        <v>38243</v>
      </c>
      <c r="E13" s="21" t="n">
        <v>28974</v>
      </c>
    </row>
    <row r="14">
      <c r="A14" s="12" t="inlineStr">
        <is>
          <t>/nuoc</t>
        </is>
      </c>
      <c r="B14" s="12" t="inlineStr">
        <is>
          <t>Direct</t>
        </is>
      </c>
      <c r="C14" s="12" t="inlineStr">
        <is>
          <t>Khác</t>
        </is>
      </c>
      <c r="D14" s="21" t="n">
        <v>36237</v>
      </c>
      <c r="E14" s="21" t="n">
        <v>21377</v>
      </c>
    </row>
    <row r="15">
      <c r="A15" s="12" t="inlineStr">
        <is>
          <t>/tin-tuc/khuyen-mai/giam-20k-nang-cap-app-nap-game-app-store-khi-lan-8402</t>
        </is>
      </c>
      <c r="B15" s="12" t="inlineStr">
        <is>
          <t>Paid Search</t>
        </is>
      </c>
      <c r="C15" s="12" t="inlineStr">
        <is>
          <t>Khác</t>
        </is>
      </c>
      <c r="D15" s="21" t="n">
        <v>33223</v>
      </c>
      <c r="E15" s="21" t="n">
        <v>29453</v>
      </c>
    </row>
    <row r="16">
      <c r="A16" s="12" t="inlineStr">
        <is>
          <t>/cinema/rap/cgv/cgv-aeon-mall-hai-phong-149</t>
        </is>
      </c>
      <c r="B16" s="12" t="inlineStr">
        <is>
          <t>Organic Search</t>
        </is>
      </c>
      <c r="C16" s="12" t="inlineStr">
        <is>
          <t>Cinema Hub</t>
        </is>
      </c>
      <c r="D16" s="21" t="n">
        <v>31863</v>
      </c>
      <c r="E16" s="21" t="n">
        <v>16754</v>
      </c>
    </row>
    <row r="17">
      <c r="A17" s="12" t="inlineStr">
        <is>
          <t>/cinema/trai-buon-nguoi-24991/tang-3000-ve</t>
        </is>
      </c>
      <c r="B17" s="12" t="inlineStr">
        <is>
          <t>Organic Social</t>
        </is>
      </c>
      <c r="C17" s="12" t="inlineStr">
        <is>
          <t>Cinema Hub</t>
        </is>
      </c>
      <c r="D17" s="21" t="n">
        <v>31332</v>
      </c>
      <c r="E17" s="21" t="n">
        <v>26912</v>
      </c>
    </row>
    <row r="18">
      <c r="A18" s="12" t="inlineStr">
        <is>
          <t>/</t>
        </is>
      </c>
      <c r="B18" s="12" t="inlineStr">
        <is>
          <t>Referral</t>
        </is>
      </c>
      <c r="C18" s="12" t="inlineStr">
        <is>
          <t>Khác</t>
        </is>
      </c>
      <c r="D18" s="21" t="n">
        <v>26768</v>
      </c>
      <c r="E18" s="21" t="n">
        <v>17851</v>
      </c>
    </row>
    <row r="19">
      <c r="A19" s="12" t="inlineStr">
        <is>
          <t>/cinema/rap/cgv</t>
        </is>
      </c>
      <c r="B19" s="12" t="inlineStr">
        <is>
          <t>Organic Search</t>
        </is>
      </c>
      <c r="C19" s="12" t="inlineStr">
        <is>
          <t>Cinema Hub</t>
        </is>
      </c>
      <c r="D19" s="21" t="n">
        <v>26438</v>
      </c>
      <c r="E19" s="21" t="n">
        <v>14529</v>
      </c>
    </row>
    <row r="20">
      <c r="A20" s="12" t="inlineStr">
        <is>
          <t>/cinema/trai-buon-nguoi-24991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25299</v>
      </c>
      <c r="E20" s="21" t="n">
        <v>18408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24562</v>
      </c>
      <c r="E21" s="21" t="n">
        <v>9971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22899</v>
      </c>
      <c r="E22" s="21" t="n">
        <v>13385</v>
      </c>
    </row>
    <row r="23">
      <c r="A23" s="12" t="inlineStr">
        <is>
          <t>/vi-tra-sau</t>
        </is>
      </c>
      <c r="B23" s="12" t="inlineStr">
        <is>
          <t>Paid Search</t>
        </is>
      </c>
      <c r="C23" s="12" t="inlineStr">
        <is>
          <t>Financial Hub</t>
        </is>
      </c>
      <c r="D23" s="21" t="n">
        <v>17963</v>
      </c>
      <c r="E23" s="21" t="n">
        <v>13139</v>
      </c>
    </row>
    <row r="24">
      <c r="A24" s="12" t="inlineStr">
        <is>
          <t>/lienkettaikhoan</t>
        </is>
      </c>
      <c r="B24" s="12" t="inlineStr">
        <is>
          <t>Direct</t>
        </is>
      </c>
      <c r="C24" s="12" t="inlineStr">
        <is>
          <t>New User Hub</t>
        </is>
      </c>
      <c r="D24" s="21" t="n">
        <v>16106</v>
      </c>
      <c r="E24" s="21" t="n">
        <v>4560</v>
      </c>
    </row>
    <row r="25">
      <c r="A25" s="12" t="inlineStr">
        <is>
          <t>/cinema/lich-chieu</t>
        </is>
      </c>
      <c r="B25" s="12" t="inlineStr">
        <is>
          <t>Organic Search</t>
        </is>
      </c>
      <c r="C25" s="12" t="inlineStr">
        <is>
          <t>Cinema Hub</t>
        </is>
      </c>
      <c r="D25" s="21" t="n">
        <v>16100</v>
      </c>
      <c r="E25" s="21" t="n">
        <v>8045</v>
      </c>
    </row>
    <row r="26">
      <c r="A26" s="12" t="inlineStr">
        <is>
          <t>/game/mot-mua-quyt</t>
        </is>
      </c>
      <c r="B26" s="12" t="inlineStr">
        <is>
          <t>Paid Social</t>
        </is>
      </c>
      <c r="C26" s="12" t="inlineStr">
        <is>
          <t>Khác</t>
        </is>
      </c>
      <c r="D26" s="21" t="n">
        <v>15231</v>
      </c>
      <c r="E26" s="21" t="n">
        <v>14576</v>
      </c>
    </row>
    <row r="27">
      <c r="A27" s="12" t="inlineStr">
        <is>
          <t>/game/mot-mua-quyt</t>
        </is>
      </c>
      <c r="B27" s="12" t="inlineStr">
        <is>
          <t>Paid Search</t>
        </is>
      </c>
      <c r="C27" s="12" t="inlineStr">
        <is>
          <t>Khác</t>
        </is>
      </c>
      <c r="D27" s="21" t="n">
        <v>14614</v>
      </c>
      <c r="E27" s="21" t="n">
        <v>13205</v>
      </c>
    </row>
    <row r="28">
      <c r="A28" s="12" t="inlineStr">
        <is>
          <t>/chinh-sach-quyen-rieng-tu</t>
        </is>
      </c>
      <c r="B28" s="12" t="inlineStr">
        <is>
          <t>Direct</t>
        </is>
      </c>
      <c r="C28" s="12" t="inlineStr">
        <is>
          <t>Khác</t>
        </is>
      </c>
      <c r="D28" s="21" t="n">
        <v>13657</v>
      </c>
      <c r="E28" s="21" t="n">
        <v>12163</v>
      </c>
    </row>
    <row r="29">
      <c r="A29" s="12" t="inlineStr">
        <is>
          <t>/cinema/rap/lotte-cinema/lotte-tay-ninh-176</t>
        </is>
      </c>
      <c r="B29" s="12" t="inlineStr">
        <is>
          <t>Organic Search</t>
        </is>
      </c>
      <c r="C29" s="12" t="inlineStr">
        <is>
          <t>Cinema Hub</t>
        </is>
      </c>
      <c r="D29" s="21" t="n">
        <v>13329</v>
      </c>
      <c r="E29" s="21" t="n">
        <v>7619</v>
      </c>
    </row>
    <row r="30">
      <c r="A30" s="12" t="inlineStr">
        <is>
          <t>/vay-nhanh</t>
        </is>
      </c>
      <c r="B30" s="12" t="inlineStr">
        <is>
          <t>Organic Search</t>
        </is>
      </c>
      <c r="C30" s="12" t="inlineStr">
        <is>
          <t>Financial Hub</t>
        </is>
      </c>
      <c r="D30" s="21" t="n">
        <v>13213</v>
      </c>
      <c r="E30" s="21" t="n">
        <v>9805</v>
      </c>
    </row>
    <row r="31">
      <c r="A31" s="12" t="inlineStr">
        <is>
          <t>/hoi-dap/cach-lien-he-voi-momo</t>
        </is>
      </c>
      <c r="B31" s="12" t="inlineStr">
        <is>
          <t>Organic Search</t>
        </is>
      </c>
      <c r="C31" s="12" t="inlineStr">
        <is>
          <t>Khác</t>
        </is>
      </c>
      <c r="D31" s="21" t="n">
        <v>13178</v>
      </c>
      <c r="E31" s="21" t="n">
        <v>9161</v>
      </c>
    </row>
    <row r="32">
      <c r="A32" s="12" t="inlineStr">
        <is>
          <t>/blog/tra-cuu-bao-hiem-y-te-bang-cccd-c116dt2833</t>
        </is>
      </c>
      <c r="B32" s="12" t="inlineStr">
        <is>
          <t>Organic Search</t>
        </is>
      </c>
      <c r="C32" s="12" t="inlineStr">
        <is>
          <t>Khác</t>
        </is>
      </c>
      <c r="D32" s="21" t="n">
        <v>12934</v>
      </c>
      <c r="E32" s="21" t="n">
        <v>11358</v>
      </c>
    </row>
    <row r="33">
      <c r="A33" s="12" t="inlineStr">
        <is>
          <t>/cinema/rap/lotte-cinema</t>
        </is>
      </c>
      <c r="B33" s="12" t="inlineStr">
        <is>
          <t>Organic Search</t>
        </is>
      </c>
      <c r="C33" s="12" t="inlineStr">
        <is>
          <t>Cinema Hub</t>
        </is>
      </c>
      <c r="D33" s="21" t="n">
        <v>12782</v>
      </c>
      <c r="E33" s="21" t="n">
        <v>7487</v>
      </c>
    </row>
    <row r="34">
      <c r="A34" s="12" t="inlineStr">
        <is>
          <t>/cinema/rap/cgv/cgv-aeon-long-bien-115</t>
        </is>
      </c>
      <c r="B34" s="12" t="inlineStr">
        <is>
          <t>Organic Search</t>
        </is>
      </c>
      <c r="C34" s="12" t="inlineStr">
        <is>
          <t>Cinema Hub</t>
        </is>
      </c>
      <c r="D34" s="21" t="n">
        <v>12454</v>
      </c>
      <c r="E34" s="21" t="n">
        <v>7303</v>
      </c>
    </row>
    <row r="35">
      <c r="A35" s="12" t="inlineStr">
        <is>
          <t>/tien-ich-giao-thong</t>
        </is>
      </c>
      <c r="B35" s="12" t="inlineStr">
        <is>
          <t>Direct</t>
        </is>
      </c>
      <c r="C35" s="12" t="inlineStr">
        <is>
          <t>Khác</t>
        </is>
      </c>
      <c r="D35" s="21" t="n">
        <v>12443</v>
      </c>
      <c r="E35" s="21" t="n">
        <v>3255</v>
      </c>
    </row>
    <row r="36">
      <c r="A36" s="12" t="inlineStr">
        <is>
          <t>/cinema</t>
        </is>
      </c>
      <c r="B36" s="12" t="inlineStr">
        <is>
          <t>Direct</t>
        </is>
      </c>
      <c r="C36" s="12" t="inlineStr">
        <is>
          <t>Cinema Hub</t>
        </is>
      </c>
      <c r="D36" s="21" t="n">
        <v>12388</v>
      </c>
      <c r="E36" s="21" t="n">
        <v>3186</v>
      </c>
    </row>
    <row r="37">
      <c r="A37" s="12" t="inlineStr">
        <is>
          <t>/cinema/rap/lotte-cinema/lotte-bac-ninh-158</t>
        </is>
      </c>
      <c r="B37" s="12" t="inlineStr">
        <is>
          <t>Organic Search</t>
        </is>
      </c>
      <c r="C37" s="12" t="inlineStr">
        <is>
          <t>Cinema Hub</t>
        </is>
      </c>
      <c r="D37" s="21" t="n">
        <v>12190</v>
      </c>
      <c r="E37" s="21" t="n">
        <v>6554</v>
      </c>
    </row>
    <row r="38">
      <c r="A38" s="12" t="inlineStr">
        <is>
          <t>/bonbon</t>
        </is>
      </c>
      <c r="B38" s="12" t="inlineStr">
        <is>
          <t>Organic Search</t>
        </is>
      </c>
      <c r="C38" s="12" t="inlineStr">
        <is>
          <t>Khác</t>
        </is>
      </c>
      <c r="D38" s="21" t="n">
        <v>10618</v>
      </c>
      <c r="E38" s="21" t="n">
        <v>5745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10305</v>
      </c>
      <c r="E39" s="21" t="n">
        <v>8849</v>
      </c>
    </row>
    <row r="40">
      <c r="A40" s="12" t="inlineStr">
        <is>
          <t>/tin-tuc/thong-cao-bao-chi/momo-co-cu-an-ba-tai-better-choice-awards-2026-9073</t>
        </is>
      </c>
      <c r="B40" s="12" t="inlineStr">
        <is>
          <t>Unassigned</t>
        </is>
      </c>
      <c r="C40" s="12" t="inlineStr">
        <is>
          <t>Khác</t>
        </is>
      </c>
      <c r="D40" s="21" t="n">
        <v>10037</v>
      </c>
      <c r="E40" s="21" t="n">
        <v>8273</v>
      </c>
    </row>
    <row r="41">
      <c r="A41" s="12" t="inlineStr">
        <is>
          <t>/cinema/rap/lotte-cinema/lotte-west-lake-363</t>
        </is>
      </c>
      <c r="B41" s="12" t="inlineStr">
        <is>
          <t>Organic Search</t>
        </is>
      </c>
      <c r="C41" s="12" t="inlineStr">
        <is>
          <t>Cinema Hub</t>
        </is>
      </c>
      <c r="D41" s="21" t="n">
        <v>9818</v>
      </c>
      <c r="E41" s="21" t="n">
        <v>5632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9756</v>
      </c>
      <c r="E42" s="21" t="n">
        <v>5446</v>
      </c>
    </row>
    <row r="43">
      <c r="A43" s="12" t="inlineStr">
        <is>
          <t>/cinema/rap/cgv/cgv-aeon-ha-dong-128</t>
        </is>
      </c>
      <c r="B43" s="12" t="inlineStr">
        <is>
          <t>Organic Search</t>
        </is>
      </c>
      <c r="C43" s="12" t="inlineStr">
        <is>
          <t>Cinema Hub</t>
        </is>
      </c>
      <c r="D43" s="21" t="n">
        <v>8816</v>
      </c>
      <c r="E43" s="21" t="n">
        <v>4891</v>
      </c>
    </row>
    <row r="44">
      <c r="A44" s="12" t="inlineStr">
        <is>
          <t>/cinema/rap/lotte-cinema/lotte-hai-phong-160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8352</v>
      </c>
      <c r="E44" s="21" t="n">
        <v>4405</v>
      </c>
    </row>
    <row r="45">
      <c r="A45" s="12" t="inlineStr">
        <is>
          <t>/cinema/rap/cgv/cgv-vincom-vinh-long-28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8340</v>
      </c>
      <c r="E45" s="21" t="n">
        <v>4662</v>
      </c>
    </row>
    <row r="46">
      <c r="A46" s="12" t="inlineStr">
        <is>
          <t>/bao-hiem-o-to/than-vo</t>
        </is>
      </c>
      <c r="B46" s="12" t="inlineStr">
        <is>
          <t>Paid Search</t>
        </is>
      </c>
      <c r="C46" s="12" t="inlineStr">
        <is>
          <t>Vehicle Hub</t>
        </is>
      </c>
      <c r="D46" s="21" t="n">
        <v>7845</v>
      </c>
      <c r="E46" s="21" t="n">
        <v>4150</v>
      </c>
    </row>
    <row r="47">
      <c r="A47" s="12" t="inlineStr">
        <is>
          <t>/cinema/rap/cgv/cgv-ha-noi-centerpoint-1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7762</v>
      </c>
      <c r="E47" s="21" t="n">
        <v>3969</v>
      </c>
    </row>
    <row r="48">
      <c r="A48" s="12" t="inlineStr">
        <is>
          <t>/cinema/quy-an-tang-4-ho-tinh-25145</t>
        </is>
      </c>
      <c r="B48" s="12" t="inlineStr">
        <is>
          <t>Organic Search</t>
        </is>
      </c>
      <c r="C48" s="12" t="inlineStr">
        <is>
          <t>Cinema Hub</t>
        </is>
      </c>
      <c r="D48" s="21" t="n">
        <v>7589</v>
      </c>
      <c r="E48" s="21" t="n">
        <v>5445</v>
      </c>
    </row>
    <row r="49">
      <c r="A49" s="12" t="inlineStr">
        <is>
          <t>/hoi-dap/toi-co-the-doi-so-dien-thoai-dang-ky-tai-khoan-momo-cua-toi-duoc-khong</t>
        </is>
      </c>
      <c r="B49" s="12" t="inlineStr">
        <is>
          <t>Organic Search</t>
        </is>
      </c>
      <c r="C49" s="12" t="inlineStr">
        <is>
          <t>Khác</t>
        </is>
      </c>
      <c r="D49" s="21" t="n">
        <v>7445</v>
      </c>
      <c r="E49" s="21" t="n">
        <v>4350</v>
      </c>
    </row>
    <row r="50">
      <c r="A50" s="12" t="inlineStr">
        <is>
          <t>/cinema/rap/cgv/cgv-vincom-cao-lanh-39</t>
        </is>
      </c>
      <c r="B50" s="12" t="inlineStr">
        <is>
          <t>Organic Search</t>
        </is>
      </c>
      <c r="C50" s="12" t="inlineStr">
        <is>
          <t>Cinema Hub</t>
        </is>
      </c>
      <c r="D50" s="21" t="n">
        <v>7084</v>
      </c>
      <c r="E50" s="21" t="n">
        <v>4174</v>
      </c>
    </row>
    <row r="51">
      <c r="A51" s="12" t="inlineStr">
        <is>
          <t>/blog/vi-tra-sau-momo-thanh-toan-duoc-nhung-dich-vu-gi-c116dt981</t>
        </is>
      </c>
      <c r="B51" s="12" t="inlineStr">
        <is>
          <t>Organic Search</t>
        </is>
      </c>
      <c r="C51" s="12" t="inlineStr">
        <is>
          <t>Financial Hub</t>
        </is>
      </c>
      <c r="D51" s="21" t="n">
        <v>7017</v>
      </c>
      <c r="E51" s="21" t="n">
        <v>4924</v>
      </c>
    </row>
    <row r="52">
      <c r="A52" s="12" t="inlineStr">
        <is>
          <t>/cinema/rap/lotte-cinema/lotte-phu-ly-163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6967</v>
      </c>
      <c r="E52" s="21" t="n">
        <v>3749</v>
      </c>
    </row>
    <row r="53">
      <c r="A53" s="12" t="inlineStr">
        <is>
          <t>/vay-nhanh</t>
        </is>
      </c>
      <c r="B53" s="12" t="inlineStr">
        <is>
          <t>Referral</t>
        </is>
      </c>
      <c r="C53" s="12" t="inlineStr">
        <is>
          <t>Financial Hub</t>
        </is>
      </c>
      <c r="D53" s="21" t="n">
        <v>6949</v>
      </c>
      <c r="E53" s="21" t="n">
        <v>4930</v>
      </c>
    </row>
    <row r="54">
      <c r="A54" s="12" t="inlineStr">
        <is>
          <t>/huong-dan/chi-tiet/1151</t>
        </is>
      </c>
      <c r="B54" s="12" t="inlineStr">
        <is>
          <t>Direct</t>
        </is>
      </c>
      <c r="C54" s="12" t="inlineStr">
        <is>
          <t>Khác</t>
        </is>
      </c>
      <c r="D54" s="21" t="n">
        <v>6868</v>
      </c>
      <c r="E54" s="21" t="n">
        <v>5546</v>
      </c>
    </row>
    <row r="55">
      <c r="A55" s="12" t="inlineStr">
        <is>
          <t>/cinema/rap/lotte-cinema/lotte-ha-dong-151</t>
        </is>
      </c>
      <c r="B55" s="12" t="inlineStr">
        <is>
          <t>Organic Search</t>
        </is>
      </c>
      <c r="C55" s="12" t="inlineStr">
        <is>
          <t>Cinema Hub</t>
        </is>
      </c>
      <c r="D55" s="21" t="n">
        <v>6863</v>
      </c>
      <c r="E55" s="21" t="n">
        <v>3682</v>
      </c>
    </row>
    <row r="56">
      <c r="A56" s="12" t="inlineStr">
        <is>
          <t>/cinema/rap/lotte-cinema/lotte-phan-thiet-138</t>
        </is>
      </c>
      <c r="B56" s="12" t="inlineStr">
        <is>
          <t>Organic Search</t>
        </is>
      </c>
      <c r="C56" s="12" t="inlineStr">
        <is>
          <t>Cinema Hub</t>
        </is>
      </c>
      <c r="D56" s="21" t="n">
        <v>6863</v>
      </c>
      <c r="E56" s="21" t="n">
        <v>3901</v>
      </c>
    </row>
    <row r="57">
      <c r="A57" s="12" t="inlineStr">
        <is>
          <t>/cinema/rap/cgv/cgv-vincom-tra-vinh-27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6459</v>
      </c>
      <c r="E57" s="21" t="n">
        <v>3766</v>
      </c>
    </row>
    <row r="58">
      <c r="A58" s="12" t="inlineStr">
        <is>
          <t>/hoi-dap/cach-mua-ma-the-game-truc-tuyen</t>
        </is>
      </c>
      <c r="B58" s="12" t="inlineStr">
        <is>
          <t>Organic Search</t>
        </is>
      </c>
      <c r="C58" s="12" t="inlineStr">
        <is>
          <t>Khác</t>
        </is>
      </c>
      <c r="D58" s="21" t="n">
        <v>6438</v>
      </c>
      <c r="E58" s="21" t="n">
        <v>4389</v>
      </c>
    </row>
    <row r="59">
      <c r="A59" s="12" t="inlineStr">
        <is>
          <t>/napthengayvn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6102</v>
      </c>
      <c r="E59" s="21" t="n">
        <v>4186</v>
      </c>
    </row>
    <row r="60">
      <c r="A60" s="12" t="inlineStr">
        <is>
          <t>/uu-dai-icloud</t>
        </is>
      </c>
      <c r="B60" s="12" t="inlineStr">
        <is>
          <t>Direct</t>
        </is>
      </c>
      <c r="C60" s="12" t="inlineStr">
        <is>
          <t>Khác</t>
        </is>
      </c>
      <c r="D60" s="21" t="n">
        <v>5942</v>
      </c>
      <c r="E60" s="21" t="n">
        <v>1709</v>
      </c>
    </row>
    <row r="61">
      <c r="A61" s="12" t="inlineStr">
        <is>
          <t>/cinema/rap/lotte-cinema/lotte-long-xuyen-181</t>
        </is>
      </c>
      <c r="B61" s="12" t="inlineStr">
        <is>
          <t>Organic Search</t>
        </is>
      </c>
      <c r="C61" s="12" t="inlineStr">
        <is>
          <t>Cinema Hub</t>
        </is>
      </c>
      <c r="D61" s="21" t="n">
        <v>5936</v>
      </c>
      <c r="E61" s="21" t="n">
        <v>3586</v>
      </c>
    </row>
    <row r="62">
      <c r="A62" s="12" t="inlineStr">
        <is>
          <t>/blog/tra-cuu-y-nghia-so-dien-thoai-c193dt1419</t>
        </is>
      </c>
      <c r="B62" s="12" t="inlineStr">
        <is>
          <t>Organic Search</t>
        </is>
      </c>
      <c r="C62" s="12" t="inlineStr">
        <is>
          <t>Khác</t>
        </is>
      </c>
      <c r="D62" s="21" t="n">
        <v>5824</v>
      </c>
      <c r="E62" s="21" t="n">
        <v>5108</v>
      </c>
    </row>
    <row r="63">
      <c r="A63" s="12" t="inlineStr">
        <is>
          <t>/cinema/rap/cgv/cgv-aeon-binh-tan-23</t>
        </is>
      </c>
      <c r="B63" s="12" t="inlineStr">
        <is>
          <t>Organic Search</t>
        </is>
      </c>
      <c r="C63" s="12" t="inlineStr">
        <is>
          <t>Cinema Hub</t>
        </is>
      </c>
      <c r="D63" s="21" t="n">
        <v>5770</v>
      </c>
      <c r="E63" s="21" t="n">
        <v>3140</v>
      </c>
    </row>
    <row r="64">
      <c r="A64" s="12" t="inlineStr">
        <is>
          <t>/tin-tuc/thong-bao/huong-dan-mo-tai-khoan-va-mua-ve-vietlott-sms-5667</t>
        </is>
      </c>
      <c r="B64" s="12" t="inlineStr">
        <is>
          <t>Paid Other</t>
        </is>
      </c>
      <c r="C64" s="12" t="inlineStr">
        <is>
          <t>Khác</t>
        </is>
      </c>
      <c r="D64" s="21" t="n">
        <v>5679</v>
      </c>
      <c r="E64" s="21" t="n">
        <v>3601</v>
      </c>
    </row>
    <row r="65">
      <c r="A65" s="12" t="inlineStr">
        <is>
          <t>/cinema/rap/beta-cinemas/beta-quang-trung-209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5670</v>
      </c>
      <c r="E65" s="21" t="n">
        <v>2994</v>
      </c>
    </row>
    <row r="66">
      <c r="A66" s="12" t="inlineStr">
        <is>
          <t>/lienhe</t>
        </is>
      </c>
      <c r="B66" s="12" t="inlineStr">
        <is>
          <t>Organic Search</t>
        </is>
      </c>
      <c r="C66" s="12" t="inlineStr">
        <is>
          <t>Khác</t>
        </is>
      </c>
      <c r="D66" s="21" t="n">
        <v>5645</v>
      </c>
      <c r="E66" s="21" t="n">
        <v>3745</v>
      </c>
    </row>
    <row r="67">
      <c r="A67" s="12" t="inlineStr">
        <is>
          <t>/cinema/rap/cgv/cgv-aeon-canary-binh-duong-16</t>
        </is>
      </c>
      <c r="B67" s="12" t="inlineStr">
        <is>
          <t>Organic Search</t>
        </is>
      </c>
      <c r="C67" s="12" t="inlineStr">
        <is>
          <t>Cinema Hub</t>
        </is>
      </c>
      <c r="D67" s="21" t="n">
        <v>5623</v>
      </c>
      <c r="E67" s="21" t="n">
        <v>3065</v>
      </c>
    </row>
    <row r="68">
      <c r="A68" s="12" t="inlineStr">
        <is>
          <t>/cinema/rap/lotte-cinema/lotte-ca-mau-178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5621</v>
      </c>
      <c r="E68" s="21" t="n">
        <v>3189</v>
      </c>
    </row>
    <row r="69">
      <c r="A69" s="12" t="inlineStr">
        <is>
          <t>/cinema/rap/lotte-cinema/lotte-da-nang-173</t>
        </is>
      </c>
      <c r="B69" s="12" t="inlineStr">
        <is>
          <t>Organic Search</t>
        </is>
      </c>
      <c r="C69" s="12" t="inlineStr">
        <is>
          <t>Cinema Hub</t>
        </is>
      </c>
      <c r="D69" s="21" t="n">
        <v>5498</v>
      </c>
      <c r="E69" s="21" t="n">
        <v>3055</v>
      </c>
    </row>
    <row r="70">
      <c r="A70" s="12" t="inlineStr">
        <is>
          <t>/gioi-thieu-momo</t>
        </is>
      </c>
      <c r="B70" s="12" t="inlineStr">
        <is>
          <t>Direct</t>
        </is>
      </c>
      <c r="C70" s="12" t="inlineStr">
        <is>
          <t>Khác</t>
        </is>
      </c>
      <c r="D70" s="21" t="n">
        <v>5436</v>
      </c>
      <c r="E70" s="21" t="n">
        <v>1741</v>
      </c>
    </row>
    <row r="71">
      <c r="A71" s="12" t="inlineStr">
        <is>
          <t>/nap-the-game</t>
        </is>
      </c>
      <c r="B71" s="12" t="inlineStr">
        <is>
          <t>Organic Search</t>
        </is>
      </c>
      <c r="C71" s="12" t="inlineStr">
        <is>
          <t>Khác</t>
        </is>
      </c>
      <c r="D71" s="21" t="n">
        <v>5426</v>
      </c>
      <c r="E71" s="21" t="n">
        <v>3359</v>
      </c>
    </row>
    <row r="72">
      <c r="A72" s="12" t="inlineStr">
        <is>
          <t>/cinema/rap/lotte-cinema/lotte-thanh-hoa-170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5412</v>
      </c>
      <c r="E72" s="21" t="n">
        <v>3055</v>
      </c>
    </row>
    <row r="73">
      <c r="A73" s="12" t="inlineStr">
        <is>
          <t>/cinema/rap/lotte-cinema/lotte-hai-duong-159</t>
        </is>
      </c>
      <c r="B73" s="12" t="inlineStr">
        <is>
          <t>Organic Search</t>
        </is>
      </c>
      <c r="C73" s="12" t="inlineStr">
        <is>
          <t>Cinema Hub</t>
        </is>
      </c>
      <c r="D73" s="21" t="n">
        <v>5379</v>
      </c>
      <c r="E73" s="21" t="n">
        <v>3055</v>
      </c>
    </row>
    <row r="74">
      <c r="A74" s="12" t="inlineStr">
        <is>
          <t>/loa-thong-bao-chuyen-khoan</t>
        </is>
      </c>
      <c r="B74" s="12" t="inlineStr">
        <is>
          <t>Paid Search</t>
        </is>
      </c>
      <c r="C74" s="12" t="inlineStr">
        <is>
          <t>Khác</t>
        </is>
      </c>
      <c r="D74" s="21" t="n">
        <v>5253</v>
      </c>
      <c r="E74" s="21" t="n">
        <v>3847</v>
      </c>
    </row>
    <row r="75">
      <c r="A75" s="12" t="inlineStr">
        <is>
          <t>/cinema/rap/beta-cinemas/beta-tan-uyen-224</t>
        </is>
      </c>
      <c r="B75" s="12" t="inlineStr">
        <is>
          <t>Organic Search</t>
        </is>
      </c>
      <c r="C75" s="12" t="inlineStr">
        <is>
          <t>Cinema Hub</t>
        </is>
      </c>
      <c r="D75" s="21" t="n">
        <v>5118</v>
      </c>
      <c r="E75" s="21" t="n">
        <v>2831</v>
      </c>
    </row>
    <row r="76">
      <c r="A76" s="12" t="inlineStr">
        <is>
          <t>/cinema/rap/cgv/cgv-binh-duong-square-15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5062</v>
      </c>
      <c r="E76" s="21" t="n">
        <v>2656</v>
      </c>
    </row>
    <row r="77">
      <c r="A77" s="12" t="inlineStr">
        <is>
          <t>/cinema/rap/cgv/cgv-vincom-xuan-khanh-14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5062</v>
      </c>
      <c r="E77" s="21" t="n">
        <v>2644</v>
      </c>
    </row>
    <row r="78">
      <c r="A78" s="12" t="inlineStr">
        <is>
          <t>/cinema/rap/galaxy-cinema/galaxy-hai-phong-198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5011</v>
      </c>
      <c r="E78" s="21" t="n">
        <v>2512</v>
      </c>
    </row>
    <row r="79">
      <c r="A79" s="12" t="inlineStr">
        <is>
          <t>/cinema/trai-buon-nguoi-24991/tang-3000-ve</t>
        </is>
      </c>
      <c r="B79" s="12" t="inlineStr">
        <is>
          <t>Organic Search</t>
        </is>
      </c>
      <c r="C79" s="12" t="inlineStr">
        <is>
          <t>Cinema Hub</t>
        </is>
      </c>
      <c r="D79" s="21" t="n">
        <v>5011</v>
      </c>
      <c r="E79" s="21" t="n">
        <v>4171</v>
      </c>
    </row>
    <row r="80">
      <c r="A80" s="12" t="inlineStr">
        <is>
          <t>/bao-hiem-y-te</t>
        </is>
      </c>
      <c r="B80" s="12" t="inlineStr">
        <is>
          <t>Organic Search</t>
        </is>
      </c>
      <c r="C80" s="12" t="inlineStr">
        <is>
          <t>Khác</t>
        </is>
      </c>
      <c r="D80" s="21" t="n">
        <v>4977</v>
      </c>
      <c r="E80" s="21" t="n">
        <v>3176</v>
      </c>
    </row>
    <row r="81">
      <c r="A81" s="12" t="inlineStr">
        <is>
          <t>/huong-dan/huong-dan-mua-vietlott-sms-tren-momo</t>
        </is>
      </c>
      <c r="B81" s="12" t="inlineStr">
        <is>
          <t>Paid Search</t>
        </is>
      </c>
      <c r="C81" s="12" t="inlineStr">
        <is>
          <t>Khác</t>
        </is>
      </c>
      <c r="D81" s="21" t="n">
        <v>4977</v>
      </c>
      <c r="E81" s="21" t="n">
        <v>4036</v>
      </c>
    </row>
    <row r="82">
      <c r="A82" s="12" t="inlineStr">
        <is>
          <t>/cinema/rap/cgv/cgv-vincom-thai-nguyen-122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4961</v>
      </c>
      <c r="E82" s="21" t="n">
        <v>2947</v>
      </c>
    </row>
    <row r="83">
      <c r="A83" s="12" t="inlineStr">
        <is>
          <t>/cinema/rap/beta-cinemas/beta-dan-phuong-206</t>
        </is>
      </c>
      <c r="B83" s="12" t="inlineStr">
        <is>
          <t>Organic Search</t>
        </is>
      </c>
      <c r="C83" s="12" t="inlineStr">
        <is>
          <t>Cinema Hub</t>
        </is>
      </c>
      <c r="D83" s="21" t="n">
        <v>4949</v>
      </c>
      <c r="E83" s="21" t="n">
        <v>2750</v>
      </c>
    </row>
    <row r="84">
      <c r="A84" s="12" t="inlineStr">
        <is>
          <t>/cinema/rap/lotte-cinema/lotte-ninh-binh-162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4934</v>
      </c>
      <c r="E84" s="21" t="n">
        <v>2836</v>
      </c>
    </row>
    <row r="85">
      <c r="A85" s="12" t="inlineStr">
        <is>
          <t>/cinema/phim-chieu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4911</v>
      </c>
      <c r="E85" s="21" t="n">
        <v>2651</v>
      </c>
    </row>
    <row r="86">
      <c r="A86" s="12" t="inlineStr">
        <is>
          <t>/cinema/rap/cgv/cgv-satra-cu-chi-25</t>
        </is>
      </c>
      <c r="B86" s="12" t="inlineStr">
        <is>
          <t>Organic Search</t>
        </is>
      </c>
      <c r="C86" s="12" t="inlineStr">
        <is>
          <t>Cinema Hub</t>
        </is>
      </c>
      <c r="D86" s="21" t="n">
        <v>4851</v>
      </c>
      <c r="E86" s="21" t="n">
        <v>2737</v>
      </c>
    </row>
    <row r="87">
      <c r="A87" s="12" t="inlineStr">
        <is>
          <t>/blog/cac-goi-tai-khoan-netflix-c115dt1097</t>
        </is>
      </c>
      <c r="B87" s="12" t="inlineStr">
        <is>
          <t>Organic Search</t>
        </is>
      </c>
      <c r="C87" s="12" t="inlineStr">
        <is>
          <t>Khác</t>
        </is>
      </c>
      <c r="D87" s="21" t="n">
        <v>4798</v>
      </c>
      <c r="E87" s="21" t="n">
        <v>4446</v>
      </c>
    </row>
    <row r="88">
      <c r="A88" s="12" t="inlineStr">
        <is>
          <t>/cinema/rap/cgv/cgv-vincom-quang-ngai-37</t>
        </is>
      </c>
      <c r="B88" s="12" t="inlineStr">
        <is>
          <t>Organic Search</t>
        </is>
      </c>
      <c r="C88" s="12" t="inlineStr">
        <is>
          <t>Cinema Hub</t>
        </is>
      </c>
      <c r="D88" s="21" t="n">
        <v>4787</v>
      </c>
      <c r="E88" s="21" t="n">
        <v>2914</v>
      </c>
    </row>
    <row r="89">
      <c r="A89" s="12" t="inlineStr">
        <is>
          <t>/blog/rut-tien-tu-vi-tra-sau-momo-co-duoc-khong-c116dt1843</t>
        </is>
      </c>
      <c r="B89" s="12" t="inlineStr">
        <is>
          <t>Organic Search</t>
        </is>
      </c>
      <c r="C89" s="12" t="inlineStr">
        <is>
          <t>Khác</t>
        </is>
      </c>
      <c r="D89" s="21" t="n">
        <v>4640</v>
      </c>
      <c r="E89" s="21" t="n">
        <v>3683</v>
      </c>
    </row>
    <row r="90">
      <c r="A90" s="12" t="inlineStr">
        <is>
          <t>/cinema/rap/lotte-cinema/lotte-nam-dinh-161</t>
        </is>
      </c>
      <c r="B90" s="12" t="inlineStr">
        <is>
          <t>Organic Search</t>
        </is>
      </c>
      <c r="C90" s="12" t="inlineStr">
        <is>
          <t>Cinema Hub</t>
        </is>
      </c>
      <c r="D90" s="21" t="n">
        <v>4631</v>
      </c>
      <c r="E90" s="21" t="n">
        <v>2767</v>
      </c>
    </row>
    <row r="91">
      <c r="A91" s="12" t="inlineStr">
        <is>
          <t>/cinema/rap/cgv/cgv-vincom-phu-yen-31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4619</v>
      </c>
      <c r="E91" s="21" t="n">
        <v>2849</v>
      </c>
    </row>
    <row r="92">
      <c r="A92" s="12" t="inlineStr">
        <is>
          <t>/cinema/rap/lotte-cinema/lotte-thai-binh-164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4595</v>
      </c>
      <c r="E92" s="21" t="n">
        <v>2618</v>
      </c>
    </row>
    <row r="93">
      <c r="A93" s="12" t="inlineStr">
        <is>
          <t>/cinema/rap/lotte-cinema/lotte-viet-tri-167</t>
        </is>
      </c>
      <c r="B93" s="12" t="inlineStr">
        <is>
          <t>Organic Search</t>
        </is>
      </c>
      <c r="C93" s="12" t="inlineStr">
        <is>
          <t>Cinema Hub</t>
        </is>
      </c>
      <c r="D93" s="21" t="n">
        <v>4587</v>
      </c>
      <c r="E93" s="21" t="n">
        <v>2678</v>
      </c>
    </row>
    <row r="94">
      <c r="A94" s="12" t="inlineStr">
        <is>
          <t>/blog/huong-dan-kiem-tra-diem-tin-dung-ca-nhan-c116dt1413</t>
        </is>
      </c>
      <c r="B94" s="12" t="inlineStr">
        <is>
          <t>Paid Search</t>
        </is>
      </c>
      <c r="C94" s="12" t="inlineStr">
        <is>
          <t>Khác</t>
        </is>
      </c>
      <c r="D94" s="21" t="n">
        <v>4575</v>
      </c>
      <c r="E94" s="21" t="n">
        <v>3298</v>
      </c>
    </row>
    <row r="95">
      <c r="A95" s="12" t="inlineStr">
        <is>
          <t>/cinema/rap/cgv/cgv-vincom-hai-phong-7</t>
        </is>
      </c>
      <c r="B95" s="12" t="inlineStr">
        <is>
          <t>Organic Search</t>
        </is>
      </c>
      <c r="C95" s="12" t="inlineStr">
        <is>
          <t>Cinema Hub</t>
        </is>
      </c>
      <c r="D95" s="21" t="n">
        <v>4562</v>
      </c>
      <c r="E95" s="21" t="n">
        <v>2528</v>
      </c>
    </row>
    <row r="96">
      <c r="A96" s="12" t="inlineStr">
        <is>
          <t>/cinema/rap/bhd-star/bhd-star-le-van-viet-133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4502</v>
      </c>
      <c r="E96" s="21" t="n">
        <v>2502</v>
      </c>
    </row>
    <row r="97">
      <c r="A97" s="12" t="inlineStr">
        <is>
          <t>/tin-tuc/tin-tuc-su-kien/nap-game-sieu-hoi-thang-nay-giam-den-10000d-khi-8081</t>
        </is>
      </c>
      <c r="B97" s="12" t="inlineStr">
        <is>
          <t>Referral</t>
        </is>
      </c>
      <c r="C97" s="12" t="inlineStr">
        <is>
          <t>Khác</t>
        </is>
      </c>
      <c r="D97" s="21" t="n">
        <v>4482</v>
      </c>
      <c r="E97" s="21" t="n">
        <v>2445</v>
      </c>
    </row>
    <row r="98">
      <c r="A98" s="12" t="inlineStr">
        <is>
          <t>/cinema/rap/beta-cinemas/beta-xuan-thuy-374</t>
        </is>
      </c>
      <c r="B98" s="12" t="inlineStr">
        <is>
          <t>Organic Search</t>
        </is>
      </c>
      <c r="C98" s="12" t="inlineStr">
        <is>
          <t>Cinema Hub</t>
        </is>
      </c>
      <c r="D98" s="21" t="n">
        <v>4475</v>
      </c>
      <c r="E98" s="21" t="n">
        <v>2292</v>
      </c>
    </row>
    <row r="99">
      <c r="A99" s="12" t="inlineStr">
        <is>
          <t>/tin-tuc/thong-bao/co-hoi-trung-xe-may-vinfast-khi-nhan-tien-9079</t>
        </is>
      </c>
      <c r="B99" s="12" t="inlineStr">
        <is>
          <t>Direct</t>
        </is>
      </c>
      <c r="C99" s="12" t="inlineStr">
        <is>
          <t>Khác</t>
        </is>
      </c>
      <c r="D99" s="21" t="n">
        <v>4458</v>
      </c>
      <c r="E99" s="21" t="n">
        <v>2500</v>
      </c>
    </row>
    <row r="100">
      <c r="A100" s="12" t="inlineStr">
        <is>
          <t>/cinema/lich-chieu</t>
        </is>
      </c>
      <c r="B100" s="12" t="inlineStr">
        <is>
          <t>Direct</t>
        </is>
      </c>
      <c r="C100" s="12" t="inlineStr">
        <is>
          <t>Cinema Hub</t>
        </is>
      </c>
      <c r="D100" s="21" t="n">
        <v>4384</v>
      </c>
      <c r="E100" s="21" t="n">
        <v>2495</v>
      </c>
    </row>
    <row r="101">
      <c r="A101" s="12" t="inlineStr">
        <is>
          <t>/cinema/rap/cgv/cgv-vincom-bac-lieu-369</t>
        </is>
      </c>
      <c r="B101" s="12" t="inlineStr">
        <is>
          <t>Organic Search</t>
        </is>
      </c>
      <c r="C101" s="12" t="inlineStr">
        <is>
          <t>Cinema Hub</t>
        </is>
      </c>
      <c r="D101" s="21" t="n">
        <v>4346</v>
      </c>
      <c r="E101" s="21" t="n">
        <v>2534</v>
      </c>
    </row>
    <row r="102">
      <c r="A102" s="12" t="inlineStr">
        <is>
          <t>/nap-xu-tiktok</t>
        </is>
      </c>
      <c r="B102" s="12" t="inlineStr">
        <is>
          <t>Direct</t>
        </is>
      </c>
      <c r="C102" s="12" t="inlineStr">
        <is>
          <t>Khác</t>
        </is>
      </c>
      <c r="D102" s="21" t="n">
        <v>4339</v>
      </c>
      <c r="E102" s="21" t="n">
        <v>3430</v>
      </c>
    </row>
    <row r="103">
      <c r="A103" s="12" t="inlineStr">
        <is>
          <t>/cinema/trai-buon-nguoi-24991/tang-3000-ve</t>
        </is>
      </c>
      <c r="B103" s="12" t="inlineStr">
        <is>
          <t>Direct</t>
        </is>
      </c>
      <c r="C103" s="12" t="inlineStr">
        <is>
          <t>Cinema Hub</t>
        </is>
      </c>
      <c r="D103" s="21" t="n">
        <v>4323</v>
      </c>
      <c r="E103" s="21" t="n">
        <v>3894</v>
      </c>
    </row>
    <row r="104">
      <c r="A104" s="12" t="inlineStr">
        <is>
          <t>/phat-nguoi</t>
        </is>
      </c>
      <c r="B104" s="12" t="inlineStr">
        <is>
          <t>Organic Search</t>
        </is>
      </c>
      <c r="C104" s="12" t="inlineStr">
        <is>
          <t>Vehicle Hub</t>
        </is>
      </c>
      <c r="D104" s="21" t="n">
        <v>4306</v>
      </c>
      <c r="E104" s="21" t="n">
        <v>3554</v>
      </c>
    </row>
    <row r="105">
      <c r="A105" s="12" t="inlineStr">
        <is>
          <t>/cinema/rap/lotte-cinema/lotte-dong-nai-175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4302</v>
      </c>
      <c r="E105" s="21" t="n">
        <v>2388</v>
      </c>
    </row>
    <row r="106">
      <c r="A106" s="12" t="inlineStr">
        <is>
          <t>/blog/game</t>
        </is>
      </c>
      <c r="B106" s="12" t="inlineStr">
        <is>
          <t>Organic Search</t>
        </is>
      </c>
      <c r="C106" s="12" t="inlineStr">
        <is>
          <t>Khác</t>
        </is>
      </c>
      <c r="D106" s="21" t="n">
        <v>4291</v>
      </c>
      <c r="E106" s="21" t="n">
        <v>1917</v>
      </c>
    </row>
    <row r="107">
      <c r="A107" s="12" t="inlineStr">
        <is>
          <t>/cinema/rap/cgv/cgv-go-my-tho-35</t>
        </is>
      </c>
      <c r="B107" s="12" t="inlineStr">
        <is>
          <t>Organic Search</t>
        </is>
      </c>
      <c r="C107" s="12" t="inlineStr">
        <is>
          <t>Cinema Hub</t>
        </is>
      </c>
      <c r="D107" s="21" t="n">
        <v>4287</v>
      </c>
      <c r="E107" s="21" t="n">
        <v>2430</v>
      </c>
    </row>
    <row r="108">
      <c r="A108" s="12" t="inlineStr">
        <is>
          <t>/cinema/rap/lotte-cinema/lotte-ninh-kieu-180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4286</v>
      </c>
      <c r="E108" s="21" t="n">
        <v>2374</v>
      </c>
    </row>
    <row r="109">
      <c r="A109" s="12" t="inlineStr">
        <is>
          <t>/cinema/rap/cgv/cgv-vincom-vi-thanh-74</t>
        </is>
      </c>
      <c r="B109" s="12" t="inlineStr">
        <is>
          <t>Organic Search</t>
        </is>
      </c>
      <c r="C109" s="12" t="inlineStr">
        <is>
          <t>Cinema Hub</t>
        </is>
      </c>
      <c r="D109" s="21" t="n">
        <v>4192</v>
      </c>
      <c r="E109" s="21" t="n">
        <v>2479</v>
      </c>
    </row>
    <row r="110">
      <c r="A110" s="12" t="inlineStr">
        <is>
          <t>/cinema/rap/cgv/cgv-rice-city-72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4115</v>
      </c>
      <c r="E110" s="21" t="n">
        <v>2430</v>
      </c>
    </row>
    <row r="111">
      <c r="A111" s="12" t="inlineStr">
        <is>
          <t>/cinema/rap/cgv/cgv-vincom-tay-ninh-76</t>
        </is>
      </c>
      <c r="B111" s="12" t="inlineStr">
        <is>
          <t>Organic Search</t>
        </is>
      </c>
      <c r="C111" s="12" t="inlineStr">
        <is>
          <t>Cinema Hub</t>
        </is>
      </c>
      <c r="D111" s="21" t="n">
        <v>4041</v>
      </c>
      <c r="E111" s="21" t="n">
        <v>2199</v>
      </c>
    </row>
    <row r="112">
      <c r="A112" s="12" t="inlineStr">
        <is>
          <t>/cinema/rap/galaxy-cinema/galaxy-ben-tre-185</t>
        </is>
      </c>
      <c r="B112" s="12" t="inlineStr">
        <is>
          <t>Organic Search</t>
        </is>
      </c>
      <c r="C112" s="12" t="inlineStr">
        <is>
          <t>Cinema Hub</t>
        </is>
      </c>
      <c r="D112" s="21" t="n">
        <v>4038</v>
      </c>
      <c r="E112" s="21" t="n">
        <v>2375</v>
      </c>
    </row>
    <row r="113">
      <c r="A113" s="12" t="inlineStr">
        <is>
          <t>/cinema/rap/cgv/cgv-su-van-hanh-73</t>
        </is>
      </c>
      <c r="B113" s="12" t="inlineStr">
        <is>
          <t>Organic Search</t>
        </is>
      </c>
      <c r="C113" s="12" t="inlineStr">
        <is>
          <t>Cinema Hub</t>
        </is>
      </c>
      <c r="D113" s="21" t="n">
        <v>4009</v>
      </c>
      <c r="E113" s="21" t="n">
        <v>2215</v>
      </c>
    </row>
    <row r="114">
      <c r="A114" s="12" t="inlineStr">
        <is>
          <t>/cinema/rap/lotte-cinema/lotte-bac-giang-157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3982</v>
      </c>
      <c r="E114" s="21" t="n">
        <v>2286</v>
      </c>
    </row>
    <row r="115">
      <c r="A115" s="12" t="inlineStr">
        <is>
          <t>/tien-ich-giao-thong/gia-xang</t>
        </is>
      </c>
      <c r="B115" s="12" t="inlineStr">
        <is>
          <t>Organic Search</t>
        </is>
      </c>
      <c r="C115" s="12" t="inlineStr">
        <is>
          <t>Khác</t>
        </is>
      </c>
      <c r="D115" s="21" t="n">
        <v>3980</v>
      </c>
      <c r="E115" s="21" t="n">
        <v>3709</v>
      </c>
    </row>
    <row r="116">
      <c r="A116" s="12" t="inlineStr">
        <is>
          <t>/cinema/rap/bhd-star/bhd-star-pham-ngoc-thach-55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3951</v>
      </c>
      <c r="E116" s="21" t="n">
        <v>2237</v>
      </c>
    </row>
    <row r="117">
      <c r="A117" s="12" t="inlineStr">
        <is>
          <t>/tin-tuc/thong-bao/momo-nang-cap-bao-mat-theo-thong-tu-77-2025-tt-8510</t>
        </is>
      </c>
      <c r="B117" s="12" t="inlineStr">
        <is>
          <t>Direct</t>
        </is>
      </c>
      <c r="C117" s="12" t="inlineStr">
        <is>
          <t>Khác</t>
        </is>
      </c>
      <c r="D117" s="21" t="n">
        <v>3940</v>
      </c>
      <c r="E117" s="21" t="n">
        <v>2460</v>
      </c>
    </row>
    <row r="118">
      <c r="A118" s="12" t="inlineStr">
        <is>
          <t>/cinema/rap/beta-cinemas/beta-thai-nguyen-214</t>
        </is>
      </c>
      <c r="B118" s="12" t="inlineStr">
        <is>
          <t>Organic Search</t>
        </is>
      </c>
      <c r="C118" s="12" t="inlineStr">
        <is>
          <t>Cinema Hub</t>
        </is>
      </c>
      <c r="D118" s="21" t="n">
        <v>3936</v>
      </c>
      <c r="E118" s="21" t="n">
        <v>2150</v>
      </c>
    </row>
    <row r="119">
      <c r="A119" s="12" t="inlineStr">
        <is>
          <t>/cinema/rap/lotte-cinema/lotte-hoi-an-150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3839</v>
      </c>
      <c r="E119" s="21" t="n">
        <v>2434</v>
      </c>
    </row>
    <row r="120">
      <c r="A120" s="12" t="inlineStr">
        <is>
          <t>/cinema/rap/beta-cinemas/beta-empire-binh-duong-223</t>
        </is>
      </c>
      <c r="B120" s="12" t="inlineStr">
        <is>
          <t>Organic Search</t>
        </is>
      </c>
      <c r="C120" s="12" t="inlineStr">
        <is>
          <t>Cinema Hub</t>
        </is>
      </c>
      <c r="D120" s="21" t="n">
        <v>3801</v>
      </c>
      <c r="E120" s="21" t="n">
        <v>2023</v>
      </c>
    </row>
    <row r="121">
      <c r="A121" s="12" t="inlineStr">
        <is>
          <t>/cinema/rap/cgv/cgv-vincom-royal-city-124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3770</v>
      </c>
      <c r="E121" s="21" t="n">
        <v>2031</v>
      </c>
    </row>
    <row r="122">
      <c r="A122" s="12" t="inlineStr">
        <is>
          <t>/cinema/rap/galaxy-cinema/galaxy-kinh-duong-vuong-144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3766</v>
      </c>
      <c r="E122" s="21" t="n">
        <v>1848</v>
      </c>
    </row>
    <row r="123">
      <c r="A123" s="12" t="inlineStr">
        <is>
          <t>/vay-nhanh/5-trieu</t>
        </is>
      </c>
      <c r="B123" s="12" t="inlineStr">
        <is>
          <t>Organic Search</t>
        </is>
      </c>
      <c r="C123" s="12" t="inlineStr">
        <is>
          <t>Financial Hub</t>
        </is>
      </c>
      <c r="D123" s="21" t="n">
        <v>3766</v>
      </c>
      <c r="E123" s="21" t="n">
        <v>3023</v>
      </c>
    </row>
    <row r="124">
      <c r="A124" s="12" t="inlineStr">
        <is>
          <t>/phat-nguoi</t>
        </is>
      </c>
      <c r="B124" s="12" t="inlineStr">
        <is>
          <t>Direct</t>
        </is>
      </c>
      <c r="C124" s="12" t="inlineStr">
        <is>
          <t>Vehicle Hub</t>
        </is>
      </c>
      <c r="D124" s="21" t="n">
        <v>3711</v>
      </c>
      <c r="E124" s="21" t="n">
        <v>2230</v>
      </c>
    </row>
    <row r="125">
      <c r="A125" s="12" t="inlineStr">
        <is>
          <t>/cinema/rap/cinestar/cinestar-my-tho-41</t>
        </is>
      </c>
      <c r="B125" s="12" t="inlineStr">
        <is>
          <t>Organic Search</t>
        </is>
      </c>
      <c r="C125" s="12" t="inlineStr">
        <is>
          <t>Cinema Hub</t>
        </is>
      </c>
      <c r="D125" s="21" t="n">
        <v>3700</v>
      </c>
      <c r="E125" s="21" t="n">
        <v>1984</v>
      </c>
    </row>
    <row r="126">
      <c r="A126" s="12" t="inlineStr">
        <is>
          <t>/cinema/rap/cgv/cgv-vincom-times-city-118</t>
        </is>
      </c>
      <c r="B126" s="12" t="inlineStr">
        <is>
          <t>Organic Search</t>
        </is>
      </c>
      <c r="C126" s="12" t="inlineStr">
        <is>
          <t>Cinema Hub</t>
        </is>
      </c>
      <c r="D126" s="21" t="n">
        <v>3698</v>
      </c>
      <c r="E126" s="21" t="n">
        <v>2069</v>
      </c>
    </row>
    <row r="127">
      <c r="A127" s="12" t="inlineStr">
        <is>
          <t>/cinema/rap/beta-cinemas/beta-thanh-xuan-203</t>
        </is>
      </c>
      <c r="B127" s="12" t="inlineStr">
        <is>
          <t>Organic Search</t>
        </is>
      </c>
      <c r="C127" s="12" t="inlineStr">
        <is>
          <t>Cinema Hub</t>
        </is>
      </c>
      <c r="D127" s="21" t="n">
        <v>3655</v>
      </c>
      <c r="E127" s="21" t="n">
        <v>1841</v>
      </c>
    </row>
    <row r="128">
      <c r="A128" s="12" t="inlineStr">
        <is>
          <t>/merchant</t>
        </is>
      </c>
      <c r="B128" s="12" t="inlineStr">
        <is>
          <t>Organic Search</t>
        </is>
      </c>
      <c r="C128" s="12" t="inlineStr">
        <is>
          <t>Khác</t>
        </is>
      </c>
      <c r="D128" s="21" t="n">
        <v>3579</v>
      </c>
      <c r="E128" s="21" t="n">
        <v>2016</v>
      </c>
    </row>
    <row r="129">
      <c r="A129" s="12" t="inlineStr">
        <is>
          <t>/cinema/rap/lotte-cinema/lotte-bien-hoa-139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3546</v>
      </c>
      <c r="E129" s="21" t="n">
        <v>2016</v>
      </c>
    </row>
    <row r="130">
      <c r="A130" s="12" t="inlineStr">
        <is>
          <t>/cinema/rap/cgv/cgv-vincom-ha-long-9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3481</v>
      </c>
      <c r="E130" s="21" t="n">
        <v>2059</v>
      </c>
    </row>
    <row r="131">
      <c r="A131" s="12" t="inlineStr">
        <is>
          <t>/blog/huong-dan-cach-choi-vietlott-6-45-don-gian-de-hieu-c115dt1865</t>
        </is>
      </c>
      <c r="B131" s="12" t="inlineStr">
        <is>
          <t>Paid Search</t>
        </is>
      </c>
      <c r="C131" s="12" t="inlineStr">
        <is>
          <t>Khác</t>
        </is>
      </c>
      <c r="D131" s="21" t="n">
        <v>3432</v>
      </c>
      <c r="E131" s="21" t="n">
        <v>2831</v>
      </c>
    </row>
    <row r="132">
      <c r="A132" s="12" t="inlineStr">
        <is>
          <t>/blog/cach-mua-vietlott-power-6-55-an-toan-c115dt1774</t>
        </is>
      </c>
      <c r="B132" s="12" t="inlineStr">
        <is>
          <t>Paid Search</t>
        </is>
      </c>
      <c r="C132" s="12" t="inlineStr">
        <is>
          <t>Khác</t>
        </is>
      </c>
      <c r="D132" s="21" t="n">
        <v>3379</v>
      </c>
      <c r="E132" s="21" t="n">
        <v>2849</v>
      </c>
    </row>
    <row r="133">
      <c r="A133" s="12" t="inlineStr">
        <is>
          <t>/cinema/rap/lotte-cinema/lotte-binh-duong-140</t>
        </is>
      </c>
      <c r="B133" s="12" t="inlineStr">
        <is>
          <t>Organic Search</t>
        </is>
      </c>
      <c r="C133" s="12" t="inlineStr">
        <is>
          <t>Cinema Hub</t>
        </is>
      </c>
      <c r="D133" s="21" t="n">
        <v>3379</v>
      </c>
      <c r="E133" s="21" t="n">
        <v>1934</v>
      </c>
    </row>
    <row r="134">
      <c r="A134" s="12" t="inlineStr">
        <is>
          <t>/cinema/rap/cgv/cgv-giga-mall-thu-duc-50</t>
        </is>
      </c>
      <c r="B134" s="12" t="inlineStr">
        <is>
          <t>Organic Search</t>
        </is>
      </c>
      <c r="C134" s="12" t="inlineStr">
        <is>
          <t>Cinema Hub</t>
        </is>
      </c>
      <c r="D134" s="21" t="n">
        <v>3377</v>
      </c>
      <c r="E134" s="21" t="n">
        <v>1767</v>
      </c>
    </row>
    <row r="135">
      <c r="A135" s="12" t="inlineStr">
        <is>
          <t>/tin-tuc/khuyen-mai</t>
        </is>
      </c>
      <c r="B135" s="12" t="inlineStr">
        <is>
          <t>Organic Search</t>
        </is>
      </c>
      <c r="C135" s="12" t="inlineStr">
        <is>
          <t>Khác</t>
        </is>
      </c>
      <c r="D135" s="21" t="n">
        <v>3373</v>
      </c>
      <c r="E135" s="21" t="n">
        <v>1481</v>
      </c>
    </row>
    <row r="136">
      <c r="A136" s="12" t="inlineStr">
        <is>
          <t>/cinema/rap/lotte-cinema/lotte-nam-sai-gon-95</t>
        </is>
      </c>
      <c r="B136" s="12" t="inlineStr">
        <is>
          <t>Organic Search</t>
        </is>
      </c>
      <c r="C136" s="12" t="inlineStr">
        <is>
          <t>Cinema Hub</t>
        </is>
      </c>
      <c r="D136" s="21" t="n">
        <v>3365</v>
      </c>
      <c r="E136" s="21" t="n">
        <v>1940</v>
      </c>
    </row>
    <row r="137">
      <c r="A137" s="12" t="inlineStr">
        <is>
          <t>/</t>
        </is>
      </c>
      <c r="B137" s="12" t="inlineStr">
        <is>
          <t>Unassigned</t>
        </is>
      </c>
      <c r="C137" s="12" t="inlineStr">
        <is>
          <t>Khác</t>
        </is>
      </c>
      <c r="D137" s="21" t="n">
        <v>3303</v>
      </c>
      <c r="E137" s="21" t="n">
        <v>1356</v>
      </c>
    </row>
    <row r="138">
      <c r="A138" s="12" t="inlineStr">
        <is>
          <t>/tin-tuc/khuyen-mai/uu-dai-he-giam-20k-cho-ban-nap-game-sieu-hoi-8927</t>
        </is>
      </c>
      <c r="B138" s="12" t="inlineStr">
        <is>
          <t>Paid Search</t>
        </is>
      </c>
      <c r="C138" s="12" t="inlineStr">
        <is>
          <t>Khác</t>
        </is>
      </c>
      <c r="D138" s="21" t="n">
        <v>3288</v>
      </c>
      <c r="E138" s="21" t="n">
        <v>2533</v>
      </c>
    </row>
    <row r="139">
      <c r="A139" s="12" t="inlineStr">
        <is>
          <t>/tin-tuc/thong-bao/huong-dan-thanh-toan-xe-buyt-ha-noi-bang-momo-8985</t>
        </is>
      </c>
      <c r="B139" s="12" t="inlineStr">
        <is>
          <t>Organic Search</t>
        </is>
      </c>
      <c r="C139" s="12" t="inlineStr">
        <is>
          <t>Khác</t>
        </is>
      </c>
      <c r="D139" s="21" t="n">
        <v>3275</v>
      </c>
      <c r="E139" s="21" t="n">
        <v>2847</v>
      </c>
    </row>
    <row r="140">
      <c r="A140" s="12" t="inlineStr">
        <is>
          <t>/cinema/an-mang-karaoke-25089</t>
        </is>
      </c>
      <c r="B140" s="12" t="inlineStr">
        <is>
          <t>Organic Search</t>
        </is>
      </c>
      <c r="C140" s="12" t="inlineStr">
        <is>
          <t>Cinema Hub</t>
        </is>
      </c>
      <c r="D140" s="21" t="n">
        <v>3269</v>
      </c>
      <c r="E140" s="21" t="n">
        <v>2236</v>
      </c>
    </row>
    <row r="141">
      <c r="A141" s="12" t="inlineStr">
        <is>
          <t>/cinema/rap/galaxy-cinema/galaxy-ca-mau-146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3267</v>
      </c>
      <c r="E141" s="21" t="n">
        <v>1860</v>
      </c>
    </row>
    <row r="142">
      <c r="A142" s="12" t="inlineStr">
        <is>
          <t>/cinema/rap/cgv/cgv-vincom-ocean-park-184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3257</v>
      </c>
      <c r="E142" s="21" t="n">
        <v>1909</v>
      </c>
    </row>
    <row r="143">
      <c r="A143" s="12" t="inlineStr">
        <is>
          <t>/cinema/avengers-endgame-encore-25134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3178</v>
      </c>
      <c r="E143" s="21" t="n">
        <v>2298</v>
      </c>
    </row>
    <row r="144">
      <c r="A144" s="12" t="inlineStr">
        <is>
          <t>/cinema/rap/beta-cinemas/beta-modena-vinh-yen-384</t>
        </is>
      </c>
      <c r="B144" s="12" t="inlineStr">
        <is>
          <t>Organic Search</t>
        </is>
      </c>
      <c r="C144" s="12" t="inlineStr">
        <is>
          <t>Cinema Hub</t>
        </is>
      </c>
      <c r="D144" s="21" t="n">
        <v>3165</v>
      </c>
      <c r="E144" s="21" t="n">
        <v>1770</v>
      </c>
    </row>
    <row r="145">
      <c r="A145" s="12" t="inlineStr">
        <is>
          <t>/cinema/chi-chi-em-em-3-25076</t>
        </is>
      </c>
      <c r="B145" s="12" t="inlineStr">
        <is>
          <t>Organic Search</t>
        </is>
      </c>
      <c r="C145" s="12" t="inlineStr">
        <is>
          <t>Cinema Hub</t>
        </is>
      </c>
      <c r="D145" s="21" t="n">
        <v>3132</v>
      </c>
      <c r="E145" s="21" t="n">
        <v>2343</v>
      </c>
    </row>
    <row r="146">
      <c r="A146" s="12" t="inlineStr">
        <is>
          <t>/vi-tra-sau</t>
        </is>
      </c>
      <c r="B146" s="12" t="inlineStr">
        <is>
          <t>Organic Search</t>
        </is>
      </c>
      <c r="C146" s="12" t="inlineStr">
        <is>
          <t>Financial Hub</t>
        </is>
      </c>
      <c r="D146" s="21" t="n">
        <v>3112</v>
      </c>
      <c r="E146" s="21" t="n">
        <v>1959</v>
      </c>
    </row>
    <row r="147">
      <c r="A147" s="12" t="inlineStr">
        <is>
          <t>/cinema/rap/lotte-cinema/lotte-go-vap-187</t>
        </is>
      </c>
      <c r="B147" s="12" t="inlineStr">
        <is>
          <t>Organic Search</t>
        </is>
      </c>
      <c r="C147" s="12" t="inlineStr">
        <is>
          <t>Cinema Hub</t>
        </is>
      </c>
      <c r="D147" s="21" t="n">
        <v>3109</v>
      </c>
      <c r="E147" s="21" t="n">
        <v>1673</v>
      </c>
    </row>
    <row r="148">
      <c r="A148" s="12" t="inlineStr">
        <is>
          <t>/cinema/rap/cgv/cgv-vincom-mega-mall-grand-park-371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3103</v>
      </c>
      <c r="E148" s="21" t="n">
        <v>1794</v>
      </c>
    </row>
    <row r="149">
      <c r="A149" s="12" t="inlineStr">
        <is>
          <t>/cinema/rap/cgv/cgv-vincom-tran-duy-hung-4</t>
        </is>
      </c>
      <c r="B149" s="12" t="inlineStr">
        <is>
          <t>Organic Search</t>
        </is>
      </c>
      <c r="C149" s="12" t="inlineStr">
        <is>
          <t>Cinema Hub</t>
        </is>
      </c>
      <c r="D149" s="21" t="n">
        <v>3095</v>
      </c>
      <c r="E149" s="21" t="n">
        <v>1782</v>
      </c>
    </row>
    <row r="150">
      <c r="A150" s="12" t="inlineStr">
        <is>
          <t>/tin-tuc/khuyen-mai/chuong-trinh-gioi-thieu-ban-be-chuyen-tien-nhan-8930</t>
        </is>
      </c>
      <c r="B150" s="12" t="inlineStr">
        <is>
          <t>Unassigned</t>
        </is>
      </c>
      <c r="C150" s="12" t="inlineStr">
        <is>
          <t>Khác</t>
        </is>
      </c>
      <c r="D150" s="21" t="n">
        <v>3046</v>
      </c>
      <c r="E150" s="21" t="n">
        <v>1685</v>
      </c>
    </row>
    <row r="151">
      <c r="A151" s="12" t="inlineStr">
        <is>
          <t>/cinema/rap/cgv/cgv-vincom-center-ba-trieu-32</t>
        </is>
      </c>
      <c r="B151" s="12" t="inlineStr">
        <is>
          <t>Organic Search</t>
        </is>
      </c>
      <c r="C151" s="12" t="inlineStr">
        <is>
          <t>Cinema Hub</t>
        </is>
      </c>
      <c r="D151" s="21" t="n">
        <v>3039</v>
      </c>
      <c r="E151" s="21" t="n">
        <v>1711</v>
      </c>
    </row>
    <row r="152">
      <c r="A152" s="12" t="inlineStr">
        <is>
          <t>/thanh-toan-hoa-don</t>
        </is>
      </c>
      <c r="B152" s="12" t="inlineStr">
        <is>
          <t>Direct</t>
        </is>
      </c>
      <c r="C152" s="12" t="inlineStr">
        <is>
          <t>Khác</t>
        </is>
      </c>
      <c r="D152" s="21" t="n">
        <v>3034</v>
      </c>
      <c r="E152" s="21" t="n">
        <v>1487</v>
      </c>
    </row>
    <row r="153">
      <c r="A153" s="12" t="inlineStr">
        <is>
          <t>/cinema/rap/cgv/cgv-crescent-mall-58</t>
        </is>
      </c>
      <c r="B153" s="12" t="inlineStr">
        <is>
          <t>Organic Search</t>
        </is>
      </c>
      <c r="C153" s="12" t="inlineStr">
        <is>
          <t>Cinema Hub</t>
        </is>
      </c>
      <c r="D153" s="21" t="n">
        <v>3027</v>
      </c>
      <c r="E153" s="21" t="n">
        <v>1738</v>
      </c>
    </row>
    <row r="154">
      <c r="A154" s="12" t="inlineStr">
        <is>
          <t>/cinema/rap/lotte-cinema/lotte-di-an-141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2988</v>
      </c>
      <c r="E154" s="21" t="n">
        <v>1715</v>
      </c>
    </row>
    <row r="155">
      <c r="A155" s="12" t="inlineStr">
        <is>
          <t>/cinema/rap/cgv/cgv-vincom-da-nang-129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2960</v>
      </c>
      <c r="E155" s="21" t="n">
        <v>1690</v>
      </c>
    </row>
    <row r="156">
      <c r="A156" s="12" t="inlineStr">
        <is>
          <t>/cinema/rap/galaxy-cinema/galaxy-long-xuyen-183</t>
        </is>
      </c>
      <c r="B156" s="12" t="inlineStr">
        <is>
          <t>Organic Search</t>
        </is>
      </c>
      <c r="C156" s="12" t="inlineStr">
        <is>
          <t>Cinema Hub</t>
        </is>
      </c>
      <c r="D156" s="21" t="n">
        <v>2817</v>
      </c>
      <c r="E156" s="21" t="n">
        <v>1468</v>
      </c>
    </row>
    <row r="157">
      <c r="A157" s="12" t="inlineStr">
        <is>
          <t>/cinema/rap/galaxy-cinema/galaxy-trung-chanh-195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2794</v>
      </c>
      <c r="E157" s="21" t="n">
        <v>1486</v>
      </c>
    </row>
    <row r="158">
      <c r="A158" s="12" t="inlineStr">
        <is>
          <t>/cinema/rap/lotte-cinema/lotte-tuyen-quang-166</t>
        </is>
      </c>
      <c r="B158" s="12" t="inlineStr">
        <is>
          <t>Organic Search</t>
        </is>
      </c>
      <c r="C158" s="12" t="inlineStr">
        <is>
          <t>Cinema Hub</t>
        </is>
      </c>
      <c r="D158" s="21" t="n">
        <v>2759</v>
      </c>
      <c r="E158" s="21" t="n">
        <v>1751</v>
      </c>
    </row>
    <row r="159">
      <c r="A159" s="12" t="inlineStr">
        <is>
          <t>/vi-tra-sau/samsung</t>
        </is>
      </c>
      <c r="B159" s="12" t="inlineStr">
        <is>
          <t>Direct</t>
        </is>
      </c>
      <c r="C159" s="12" t="inlineStr">
        <is>
          <t>Financial Hub</t>
        </is>
      </c>
      <c r="D159" s="21" t="n">
        <v>2738</v>
      </c>
      <c r="E159" s="21" t="n">
        <v>1982</v>
      </c>
    </row>
    <row r="160">
      <c r="A160" s="12" t="inlineStr">
        <is>
          <t>/cinema/rap/galaxy-cinema/galaxy-go-mall-ba-ria-365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2714</v>
      </c>
      <c r="E160" s="21" t="n">
        <v>1674</v>
      </c>
    </row>
    <row r="161">
      <c r="A161" s="12" t="inlineStr">
        <is>
          <t>/cinema/nguoi-me-khac-25149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2671</v>
      </c>
      <c r="E161" s="21" t="n">
        <v>1847</v>
      </c>
    </row>
    <row r="162">
      <c r="A162" s="12" t="inlineStr">
        <is>
          <t>/cinema/rap/beta-cinemas/beta-bien-hoa-215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2659</v>
      </c>
      <c r="E162" s="21" t="n">
        <v>1441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2648</v>
      </c>
      <c r="E163" s="21" t="n">
        <v>1362</v>
      </c>
    </row>
    <row r="164">
      <c r="A164" s="12" t="inlineStr">
        <is>
          <t>/cinema/rap/beta-cinemas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2643</v>
      </c>
      <c r="E164" s="21" t="n">
        <v>1415</v>
      </c>
    </row>
    <row r="165">
      <c r="A165" s="12" t="inlineStr">
        <is>
          <t>/nap-xu-tiktok</t>
        </is>
      </c>
      <c r="B165" s="12" t="inlineStr">
        <is>
          <t>Cross-network</t>
        </is>
      </c>
      <c r="C165" s="12" t="inlineStr">
        <is>
          <t>Khác</t>
        </is>
      </c>
      <c r="D165" s="21" t="n">
        <v>2627</v>
      </c>
      <c r="E165" s="21" t="n">
        <v>1033</v>
      </c>
    </row>
    <row r="166">
      <c r="A166" s="12" t="inlineStr">
        <is>
          <t>/cinema/rap/cgv/cgv-vincom-ha-tinh-30</t>
        </is>
      </c>
      <c r="B166" s="12" t="inlineStr">
        <is>
          <t>Organic Search</t>
        </is>
      </c>
      <c r="C166" s="12" t="inlineStr">
        <is>
          <t>Cinema Hub</t>
        </is>
      </c>
      <c r="D166" s="21" t="n">
        <v>2575</v>
      </c>
      <c r="E166" s="21" t="n">
        <v>1623</v>
      </c>
    </row>
    <row r="167">
      <c r="A167" s="12" t="inlineStr">
        <is>
          <t>/cinema/rap/lotte-cinema/lotte-phan-rang-137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2575</v>
      </c>
      <c r="E167" s="21" t="n">
        <v>1415</v>
      </c>
    </row>
    <row r="168">
      <c r="A168" s="12" t="inlineStr">
        <is>
          <t>/cinema/rap/galaxy-cinema</t>
        </is>
      </c>
      <c r="B168" s="12" t="inlineStr">
        <is>
          <t>Organic Search</t>
        </is>
      </c>
      <c r="C168" s="12" t="inlineStr">
        <is>
          <t>Cinema Hub</t>
        </is>
      </c>
      <c r="D168" s="21" t="n">
        <v>2560</v>
      </c>
      <c r="E168" s="21" t="n">
        <v>1371</v>
      </c>
    </row>
    <row r="169">
      <c r="A169" s="12" t="inlineStr">
        <is>
          <t>/cinema/rap/galaxy-cinema/galaxy-cineo-vincom-dan-phuong-571</t>
        </is>
      </c>
      <c r="B169" s="12" t="inlineStr">
        <is>
          <t>Organic Search</t>
        </is>
      </c>
      <c r="C169" s="12" t="inlineStr">
        <is>
          <t>Cinema Hub</t>
        </is>
      </c>
      <c r="D169" s="21" t="n">
        <v>2540</v>
      </c>
      <c r="E169" s="21" t="n">
        <v>1369</v>
      </c>
    </row>
    <row r="170">
      <c r="A170" s="12" t="inlineStr">
        <is>
          <t>/diem-tin-dung</t>
        </is>
      </c>
      <c r="B170" s="12" t="inlineStr">
        <is>
          <t>Organic Search</t>
        </is>
      </c>
      <c r="C170" s="12" t="inlineStr">
        <is>
          <t>Financial Hub</t>
        </is>
      </c>
      <c r="D170" s="21" t="n">
        <v>2534</v>
      </c>
      <c r="E170" s="21" t="n">
        <v>1961</v>
      </c>
    </row>
    <row r="171">
      <c r="A171" s="12" t="inlineStr">
        <is>
          <t>/cinema/trai-buon-nguoi-24991</t>
        </is>
      </c>
      <c r="B171" s="12" t="inlineStr">
        <is>
          <t>Direct</t>
        </is>
      </c>
      <c r="C171" s="12" t="inlineStr">
        <is>
          <t>Cinema Hub</t>
        </is>
      </c>
      <c r="D171" s="21" t="n">
        <v>2499</v>
      </c>
      <c r="E171" s="21" t="n">
        <v>1741</v>
      </c>
    </row>
    <row r="172">
      <c r="A172" s="12" t="inlineStr">
        <is>
          <t>/hoi-dap</t>
        </is>
      </c>
      <c r="B172" s="12" t="inlineStr">
        <is>
          <t>Direct</t>
        </is>
      </c>
      <c r="C172" s="12" t="inlineStr">
        <is>
          <t>Khác</t>
        </is>
      </c>
      <c r="D172" s="21" t="n">
        <v>2435</v>
      </c>
      <c r="E172" s="21" t="n">
        <v>1799</v>
      </c>
    </row>
    <row r="173">
      <c r="A173" s="12" t="inlineStr">
        <is>
          <t>/cinema/rap/cgv/cgv-vincom-thu-duc-78</t>
        </is>
      </c>
      <c r="B173" s="12" t="inlineStr">
        <is>
          <t>Organic Search</t>
        </is>
      </c>
      <c r="C173" s="12" t="inlineStr">
        <is>
          <t>Cinema Hub</t>
        </is>
      </c>
      <c r="D173" s="21" t="n">
        <v>2383</v>
      </c>
      <c r="E173" s="21" t="n">
        <v>1254</v>
      </c>
    </row>
    <row r="174">
      <c r="A174" s="12" t="inlineStr">
        <is>
          <t>/gioi-thieu-momo</t>
        </is>
      </c>
      <c r="B174" s="12" t="inlineStr">
        <is>
          <t>Organic Search</t>
        </is>
      </c>
      <c r="C174" s="12" t="inlineStr">
        <is>
          <t>Khác</t>
        </is>
      </c>
      <c r="D174" s="21" t="n">
        <v>2332</v>
      </c>
      <c r="E174" s="21" t="n">
        <v>1347</v>
      </c>
    </row>
    <row r="175">
      <c r="A175" s="12" t="inlineStr">
        <is>
          <t>/cinema/rap/beta-cinemas/beta-thanh-hoa-213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2325</v>
      </c>
      <c r="E175" s="21" t="n">
        <v>1339</v>
      </c>
    </row>
    <row r="176">
      <c r="A176" s="12" t="inlineStr">
        <is>
          <t>/cinema/rap/beta-cinemas/beta-ung-van-khiem-370</t>
        </is>
      </c>
      <c r="B176" s="12" t="inlineStr">
        <is>
          <t>Organic Search</t>
        </is>
      </c>
      <c r="C176" s="12" t="inlineStr">
        <is>
          <t>Cinema Hub</t>
        </is>
      </c>
      <c r="D176" s="21" t="n">
        <v>2323</v>
      </c>
      <c r="E176" s="21" t="n">
        <v>1176</v>
      </c>
    </row>
    <row r="177">
      <c r="A177" s="12" t="inlineStr">
        <is>
          <t>/cinema/rap/galaxy-cinema/galaxy-parc-mall-q8-372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2315</v>
      </c>
      <c r="E177" s="21" t="n">
        <v>1192</v>
      </c>
    </row>
    <row r="178">
      <c r="A178" s="12" t="inlineStr">
        <is>
          <t>/blog/cham-thanh-toan-vi-tra-sau-khong-tra-tien-vi-tra-sau-co-bi-sao-khong-c116dt1136</t>
        </is>
      </c>
      <c r="B178" s="12" t="inlineStr">
        <is>
          <t>Organic Search</t>
        </is>
      </c>
      <c r="C178" s="12" t="inlineStr">
        <is>
          <t>Khác</t>
        </is>
      </c>
      <c r="D178" s="21" t="n">
        <v>2302</v>
      </c>
      <c r="E178" s="21" t="n">
        <v>1820</v>
      </c>
    </row>
    <row r="179">
      <c r="A179" s="12" t="inlineStr">
        <is>
          <t>/blog/no-xau-la-gi-khi-nao-bi-xep-no-xau-va-anh-huong-ra-sao-c116dt2622</t>
        </is>
      </c>
      <c r="B179" s="12" t="inlineStr">
        <is>
          <t>Paid Search</t>
        </is>
      </c>
      <c r="C179" s="12" t="inlineStr">
        <is>
          <t>Khác</t>
        </is>
      </c>
      <c r="D179" s="21" t="n">
        <v>2298</v>
      </c>
      <c r="E179" s="21" t="n">
        <v>1515</v>
      </c>
    </row>
    <row r="180">
      <c r="A180" s="12" t="inlineStr">
        <is>
          <t>/download</t>
        </is>
      </c>
      <c r="B180" s="12" t="inlineStr">
        <is>
          <t>Organic Search</t>
        </is>
      </c>
      <c r="C180" s="12" t="inlineStr">
        <is>
          <t>Download</t>
        </is>
      </c>
      <c r="D180" s="21" t="n">
        <v>2297</v>
      </c>
      <c r="E180" s="21" t="n">
        <v>1683</v>
      </c>
    </row>
    <row r="181">
      <c r="A181" s="12" t="inlineStr">
        <is>
          <t>/cinema/an-mang-xem-hoan-hao-25098</t>
        </is>
      </c>
      <c r="B181" s="12" t="inlineStr">
        <is>
          <t>Organic Search</t>
        </is>
      </c>
      <c r="C181" s="12" t="inlineStr">
        <is>
          <t>Cinema Hub</t>
        </is>
      </c>
      <c r="D181" s="21" t="n">
        <v>2267</v>
      </c>
      <c r="E181" s="21" t="n">
        <v>1459</v>
      </c>
    </row>
    <row r="182">
      <c r="A182" s="12" t="inlineStr">
        <is>
          <t>/cinema/rap/beta-cinemas/beta-tran-quang-khai-367</t>
        </is>
      </c>
      <c r="B182" s="12" t="inlineStr">
        <is>
          <t>Organic Search</t>
        </is>
      </c>
      <c r="C182" s="12" t="inlineStr">
        <is>
          <t>Cinema Hub</t>
        </is>
      </c>
      <c r="D182" s="21" t="n">
        <v>2260</v>
      </c>
      <c r="E182" s="21" t="n">
        <v>1251</v>
      </c>
    </row>
    <row r="183">
      <c r="A183" s="12" t="inlineStr">
        <is>
          <t>/download</t>
        </is>
      </c>
      <c r="B183" s="12" t="inlineStr">
        <is>
          <t>Unassigned</t>
        </is>
      </c>
      <c r="C183" s="12" t="inlineStr">
        <is>
          <t>Download</t>
        </is>
      </c>
      <c r="D183" s="21" t="n">
        <v>2254</v>
      </c>
      <c r="E183" s="21" t="n">
        <v>1696</v>
      </c>
    </row>
    <row r="184">
      <c r="A184" s="12" t="inlineStr">
        <is>
          <t>/hoi-dap/lam-sao-de-huy-tai-khoan-momo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2249</v>
      </c>
      <c r="E184" s="21" t="n">
        <v>1402</v>
      </c>
    </row>
    <row r="185">
      <c r="A185" s="12" t="inlineStr">
        <is>
          <t>/cinema/rap/cgv/cgv-big-c-nha-trang-121</t>
        </is>
      </c>
      <c r="B185" s="12" t="inlineStr">
        <is>
          <t>Organic Search</t>
        </is>
      </c>
      <c r="C185" s="12" t="inlineStr">
        <is>
          <t>Cinema Hub</t>
        </is>
      </c>
      <c r="D185" s="21" t="n">
        <v>2186</v>
      </c>
      <c r="E185" s="21" t="n">
        <v>1298</v>
      </c>
    </row>
    <row r="186">
      <c r="A186" s="12" t="inlineStr">
        <is>
          <t>/cinema/rap/cinestar/cinestar-quoc-thanh-201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2167</v>
      </c>
      <c r="E186" s="21" t="n">
        <v>1181</v>
      </c>
    </row>
    <row r="187">
      <c r="A187" s="12" t="inlineStr">
        <is>
          <t>/cinema/rap/cgv/cgv-ecopark-hung-yen-45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2165</v>
      </c>
      <c r="E187" s="21" t="n">
        <v>1304</v>
      </c>
    </row>
    <row r="188">
      <c r="A188" s="12" t="inlineStr">
        <is>
          <t>/cinema/rap/beta-cinemas/beta-bac-giang-205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2144</v>
      </c>
      <c r="E188" s="21" t="n">
        <v>1196</v>
      </c>
    </row>
    <row r="189">
      <c r="A189" s="12" t="inlineStr">
        <is>
          <t>/cinema/rap/cgv/cgv-truong-dinh-plaza-117</t>
        </is>
      </c>
      <c r="B189" s="12" t="inlineStr">
        <is>
          <t>Organic Search</t>
        </is>
      </c>
      <c r="C189" s="12" t="inlineStr">
        <is>
          <t>Cinema Hub</t>
        </is>
      </c>
      <c r="D189" s="21" t="n">
        <v>2143</v>
      </c>
      <c r="E189" s="21" t="n">
        <v>1175</v>
      </c>
    </row>
    <row r="190">
      <c r="A190" s="12" t="inlineStr">
        <is>
          <t>/</t>
        </is>
      </c>
      <c r="B190" s="12" t="inlineStr">
        <is>
          <t>Organic Social</t>
        </is>
      </c>
      <c r="C190" s="12" t="inlineStr">
        <is>
          <t>Khác</t>
        </is>
      </c>
      <c r="D190" s="21" t="n">
        <v>2090</v>
      </c>
      <c r="E190" s="21" t="n">
        <v>1471</v>
      </c>
    </row>
    <row r="191">
      <c r="A191" s="12" t="inlineStr">
        <is>
          <t>/doi-tac</t>
        </is>
      </c>
      <c r="B191" s="12" t="inlineStr">
        <is>
          <t>Organic Search</t>
        </is>
      </c>
      <c r="C191" s="12" t="inlineStr">
        <is>
          <t>Khác</t>
        </is>
      </c>
      <c r="D191" s="21" t="n">
        <v>2080</v>
      </c>
      <c r="E191" s="21" t="n">
        <v>610</v>
      </c>
    </row>
    <row r="192">
      <c r="A192" s="12" t="inlineStr">
        <is>
          <t>/cinema/rap/cgv/cgv-big-c-dong-nai-18</t>
        </is>
      </c>
      <c r="B192" s="12" t="inlineStr">
        <is>
          <t>Organic Search</t>
        </is>
      </c>
      <c r="C192" s="12" t="inlineStr">
        <is>
          <t>Cinema Hub</t>
        </is>
      </c>
      <c r="D192" s="21" t="n">
        <v>2070</v>
      </c>
      <c r="E192" s="21" t="n">
        <v>1134</v>
      </c>
    </row>
    <row r="193">
      <c r="A193" s="12" t="inlineStr">
        <is>
          <t>/tin-tuc/khuyen-mai</t>
        </is>
      </c>
      <c r="B193" s="12" t="inlineStr">
        <is>
          <t>Direct</t>
        </is>
      </c>
      <c r="C193" s="12" t="inlineStr">
        <is>
          <t>Khác</t>
        </is>
      </c>
      <c r="D193" s="21" t="n">
        <v>2055</v>
      </c>
      <c r="E193" s="21" t="n">
        <v>848</v>
      </c>
    </row>
    <row r="194">
      <c r="A194" s="12" t="inlineStr">
        <is>
          <t>/cinema/rap/beta-cinemas/beta-long-khanh-210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2046</v>
      </c>
      <c r="E194" s="21" t="n">
        <v>1048</v>
      </c>
    </row>
    <row r="195">
      <c r="A195" s="12" t="inlineStr">
        <is>
          <t>/cinema/rap/cgv/cgv-vincom-dong-khoi-67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1983</v>
      </c>
      <c r="E195" s="21" t="n">
        <v>1061</v>
      </c>
    </row>
    <row r="196">
      <c r="A196" s="12" t="inlineStr">
        <is>
          <t>/cinema/rap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1976</v>
      </c>
      <c r="E196" s="21" t="n">
        <v>697</v>
      </c>
    </row>
    <row r="197">
      <c r="A197" s="12" t="inlineStr">
        <is>
          <t>/vi-tra-sau</t>
        </is>
      </c>
      <c r="B197" s="12" t="inlineStr">
        <is>
          <t>Direct</t>
        </is>
      </c>
      <c r="C197" s="12" t="inlineStr">
        <is>
          <t>Financial Hub</t>
        </is>
      </c>
      <c r="D197" s="21" t="n">
        <v>1963</v>
      </c>
      <c r="E197" s="21" t="n">
        <v>1194</v>
      </c>
    </row>
    <row r="198">
      <c r="A198" s="12" t="inlineStr">
        <is>
          <t>/</t>
        </is>
      </c>
      <c r="B198" s="12" t="inlineStr">
        <is>
          <t>Paid Search</t>
        </is>
      </c>
      <c r="C198" s="12" t="inlineStr">
        <is>
          <t>Khác</t>
        </is>
      </c>
      <c r="D198" s="21" t="n">
        <v>1900</v>
      </c>
      <c r="E198" s="21" t="n">
        <v>976</v>
      </c>
    </row>
    <row r="199">
      <c r="A199" s="12" t="inlineStr">
        <is>
          <t>/cinema/rap/galaxy-cinema/galaxy-tan-binh-145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1894</v>
      </c>
      <c r="E199" s="21" t="n">
        <v>1011</v>
      </c>
    </row>
    <row r="200">
      <c r="A200" s="12" t="inlineStr">
        <is>
          <t>/cinema/shaun-the-sheep-quai-la-ghe-nha-25151</t>
        </is>
      </c>
      <c r="B200" s="12" t="inlineStr">
        <is>
          <t>Organic Search</t>
        </is>
      </c>
      <c r="C200" s="12" t="inlineStr">
        <is>
          <t>Cinema Hub</t>
        </is>
      </c>
      <c r="D200" s="21" t="n">
        <v>1874</v>
      </c>
      <c r="E200" s="21" t="n">
        <v>1266</v>
      </c>
    </row>
    <row r="201">
      <c r="A201" s="12" t="inlineStr">
        <is>
          <t>/tin-tuc/khuyen-mai/nhap-ma-chaomomo-ban-moi-nhan-ngay-qua-500000d-7834</t>
        </is>
      </c>
      <c r="B201" s="12" t="inlineStr">
        <is>
          <t>Direct</t>
        </is>
      </c>
      <c r="C201" s="12" t="inlineStr">
        <is>
          <t>Khác</t>
        </is>
      </c>
      <c r="D201" s="21" t="n">
        <v>1861</v>
      </c>
      <c r="E201" s="21" t="n">
        <v>875</v>
      </c>
    </row>
    <row r="202">
      <c r="A202" s="12" t="inlineStr">
        <is>
          <t>/cinema/rap/cgv/cgv-vincom-my-tho-220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1857</v>
      </c>
      <c r="E202" s="21" t="n">
        <v>1017</v>
      </c>
    </row>
    <row r="203">
      <c r="A203" s="12" t="inlineStr">
        <is>
          <t>/cinema/bambi-lanh-dia-san-moi-25156</t>
        </is>
      </c>
      <c r="B203" s="12" t="inlineStr">
        <is>
          <t>Paid Social</t>
        </is>
      </c>
      <c r="C203" s="12" t="inlineStr">
        <is>
          <t>Cinema Hub</t>
        </is>
      </c>
      <c r="D203" s="21" t="n">
        <v>1851</v>
      </c>
      <c r="E203" s="21" t="n">
        <v>1725</v>
      </c>
    </row>
    <row r="204">
      <c r="A204" s="12" t="inlineStr">
        <is>
          <t>/cinema/rap/beta-cinemas/beta-my-dinh-204</t>
        </is>
      </c>
      <c r="B204" s="12" t="inlineStr">
        <is>
          <t>Organic Search</t>
        </is>
      </c>
      <c r="C204" s="12" t="inlineStr">
        <is>
          <t>Cinema Hub</t>
        </is>
      </c>
      <c r="D204" s="21" t="n">
        <v>1851</v>
      </c>
      <c r="E204" s="21" t="n">
        <v>932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2026-10-25T02:55:05Z</dcterms:created>
  <dcterms:modified xmlns:dcterms="http://purl.org/dc/terms/" xmlns:xsi="http://www.w3.org/2001/XMLSchema-instance" xsi:type="dcterms:W3CDTF">2026-10-25T02:55:05Z</dcterms:modified>
</cp:coreProperties>
</file>