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Roadmap" sheetId="2" state="visible" r:id="rId2"/>
    <sheet xmlns:r="http://schemas.openxmlformats.org/officeDocument/2006/relationships" name="Market Sizing" sheetId="3" state="visible" r:id="rId3"/>
    <sheet xmlns:r="http://schemas.openxmlformats.org/officeDocument/2006/relationships" name="Content" sheetId="4" state="visible" r:id="rId4"/>
    <sheet xmlns:r="http://schemas.openxmlformats.org/officeDocument/2006/relationships" name="Traffic" sheetId="5" state="visible" r:id="rId5"/>
    <sheet xmlns:r="http://schemas.openxmlformats.org/officeDocument/2006/relationships" name="Resources" sheetId="6" state="visible" r:id="rId6"/>
    <sheet xmlns:r="http://schemas.openxmlformats.org/officeDocument/2006/relationships" name="Utilities" sheetId="7" state="visible" r:id="rId7"/>
    <sheet xmlns:r="http://schemas.openxmlformats.org/officeDocument/2006/relationships" name="Schema" sheetId="8" state="visible" r:id="rId8"/>
    <sheet xmlns:r="http://schemas.openxmlformats.org/officeDocument/2006/relationships" name="Sitemap" sheetId="9" state="visible" r:id="rId9"/>
    <sheet xmlns:r="http://schemas.openxmlformats.org/officeDocument/2006/relationships" name="Tracking Flow" sheetId="10" state="visible" r:id="rId10"/>
    <sheet xmlns:r="http://schemas.openxmlformats.org/officeDocument/2006/relationships" name="Tracking Classes" sheetId="11" state="visible" r:id="rId11"/>
  </sheets>
  <definedNames/>
  <calcPr calcId="124519" fullCalcOnLoad="1"/>
</workbook>
</file>

<file path=xl/styles.xml><?xml version="1.0" encoding="utf-8"?>
<styleSheet xmlns="http://schemas.openxmlformats.org/spreadsheetml/2006/main">
  <numFmts count="1">
    <numFmt numFmtId="164" formatCode="+0.00%;-0.00%;0.00%"/>
  </numFmts>
  <fonts count="10">
    <font>
      <name val="Calibri"/>
      <family val="2"/>
      <color theme="1"/>
      <sz val="11"/>
      <scheme val="minor"/>
    </font>
    <font>
      <name val="Calibri"/>
      <b val="1"/>
      <color rgb="001E293B"/>
      <sz val="14"/>
    </font>
    <font>
      <name val="Calibri"/>
      <i val="1"/>
      <color rgb="0064748B"/>
      <sz val="11"/>
    </font>
    <font>
      <name val="Calibri"/>
      <b val="1"/>
      <color rgb="001E293B"/>
      <sz val="11"/>
    </font>
    <font>
      <name val="Calibri"/>
      <color rgb="00000000"/>
      <sz val="11"/>
    </font>
    <font>
      <name val="Calibri"/>
      <b val="1"/>
      <color rgb="000F172A"/>
      <sz val="11"/>
    </font>
    <font>
      <name val="Calibri"/>
      <b val="1"/>
      <color rgb="00000000"/>
      <sz val="11"/>
    </font>
    <font>
      <name val="Consolas"/>
      <color rgb="000F172A"/>
      <sz val="10"/>
    </font>
    <font>
      <name val="Calibri"/>
      <b val="1"/>
      <i val="1"/>
      <color rgb="00990000"/>
      <sz val="11"/>
    </font>
    <font>
      <name val="Calibri"/>
      <color rgb="001D4ED8"/>
      <sz val="11"/>
      <u val="single"/>
    </font>
  </fonts>
  <fills count="8">
    <fill>
      <patternFill/>
    </fill>
    <fill>
      <patternFill patternType="gray125"/>
    </fill>
    <fill>
      <patternFill patternType="solid">
        <fgColor rgb="00F1F5F9"/>
      </patternFill>
    </fill>
    <fill>
      <patternFill patternType="solid">
        <fgColor rgb="00E2E8F0"/>
      </patternFill>
    </fill>
    <fill>
      <patternFill patternType="solid">
        <fgColor rgb="00DCFCE7"/>
      </patternFill>
    </fill>
    <fill>
      <patternFill patternType="solid">
        <fgColor rgb="00FEF08A"/>
      </patternFill>
    </fill>
    <fill>
      <patternFill patternType="solid">
        <fgColor rgb="00F3F4F6"/>
      </patternFill>
    </fill>
    <fill>
      <patternFill patternType="solid">
        <fgColor rgb="00FCE4D6"/>
      </patternFill>
    </fill>
  </fills>
  <borders count="6">
    <border>
      <left/>
      <right/>
      <top/>
      <bottom/>
      <diagonal/>
    </border>
    <border>
      <left style="thin">
        <color rgb="00CBD5E1"/>
      </left>
      <right style="thin">
        <color rgb="00CBD5E1"/>
      </right>
      <top style="thin">
        <color rgb="00CBD5E1"/>
      </top>
      <bottom style="thin">
        <color rgb="00CBD5E1"/>
      </bottom>
    </border>
    <border>
      <left/>
      <right/>
      <top style="thin">
        <color rgb="00CBD5E1"/>
      </top>
      <bottom/>
      <diagonal/>
    </border>
    <border>
      <left/>
      <right style="thin">
        <color rgb="00CBD5E1"/>
      </right>
      <top style="thin">
        <color rgb="00CBD5E1"/>
      </top>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s>
  <cellStyleXfs count="1">
    <xf numFmtId="0" fontId="0" fillId="0" borderId="0"/>
  </cellStyleXfs>
  <cellXfs count="3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3" borderId="0" pivotButton="0" quotePrefix="0" xfId="0"/>
    <xf numFmtId="0" fontId="6" fillId="0" borderId="1" pivotButton="0" quotePrefix="0" xfId="0"/>
    <xf numFmtId="0" fontId="4" fillId="0" borderId="1" pivotButton="0" quotePrefix="0" xfId="0"/>
    <xf numFmtId="0" fontId="0" fillId="0" borderId="1" pivotButton="0" quotePrefix="0" xfId="0"/>
    <xf numFmtId="0" fontId="6"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6" fillId="4" borderId="1" applyAlignment="1" pivotButton="0" quotePrefix="0" xfId="0">
      <alignment horizontal="left" vertical="center" wrapText="1"/>
    </xf>
    <xf numFmtId="0" fontId="6" fillId="5" borderId="1" applyAlignment="1" pivotButton="0" quotePrefix="0" xfId="0">
      <alignment horizontal="center" vertical="center" wrapText="1"/>
    </xf>
    <xf numFmtId="0" fontId="4" fillId="5" borderId="1" applyAlignment="1" pivotButton="0" quotePrefix="0" xfId="0">
      <alignment horizontal="left" vertical="center" wrapText="1"/>
    </xf>
    <xf numFmtId="0" fontId="6" fillId="5" borderId="1" applyAlignment="1" pivotButton="0" quotePrefix="0" xfId="0">
      <alignment horizontal="left" vertical="center" wrapText="1"/>
    </xf>
    <xf numFmtId="0" fontId="6" fillId="6" borderId="1" applyAlignment="1" pivotButton="0" quotePrefix="0" xfId="0">
      <alignment horizontal="center" vertical="center" wrapText="1"/>
    </xf>
    <xf numFmtId="0" fontId="4" fillId="6" borderId="1" applyAlignment="1" pivotButton="0" quotePrefix="0" xfId="0">
      <alignment horizontal="left" vertical="center" wrapText="1"/>
    </xf>
    <xf numFmtId="0" fontId="6" fillId="6" borderId="1" applyAlignment="1" pivotButton="0" quotePrefix="0" xfId="0">
      <alignment horizontal="left" vertical="center" wrapText="1"/>
    </xf>
    <xf numFmtId="0" fontId="5" fillId="0" borderId="0" pivotButton="0" quotePrefix="0" xfId="0"/>
    <xf numFmtId="0" fontId="6" fillId="0" borderId="0" pivotButton="0" quotePrefix="0" xfId="0"/>
    <xf numFmtId="10" fontId="4" fillId="0" borderId="0" pivotButton="0" quotePrefix="0" xfId="0"/>
    <xf numFmtId="3" fontId="4" fillId="0" borderId="1" applyAlignment="1" pivotButton="0" quotePrefix="0" xfId="0">
      <alignment horizontal="right" vertical="center"/>
    </xf>
    <xf numFmtId="2" fontId="6" fillId="0" borderId="1" applyAlignment="1" pivotButton="0" quotePrefix="0" xfId="0">
      <alignment horizontal="right"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3" fontId="4" fillId="0" borderId="1" applyAlignment="1" pivotButton="0" quotePrefix="0" xfId="0">
      <alignment horizontal="center" vertical="center" wrapText="1"/>
    </xf>
    <xf numFmtId="0" fontId="7" fillId="0" borderId="1" applyAlignment="1" pivotButton="0" quotePrefix="0" xfId="0">
      <alignment horizontal="left" vertical="center" wrapText="1"/>
    </xf>
    <xf numFmtId="0" fontId="6" fillId="3" borderId="1" applyAlignment="1" pivotButton="0" quotePrefix="0" xfId="0">
      <alignment horizontal="left" vertical="center" wrapText="1"/>
    </xf>
    <xf numFmtId="3" fontId="6" fillId="0" borderId="1" applyAlignment="1" pivotButton="0" quotePrefix="0" xfId="0">
      <alignment horizontal="right" vertical="center"/>
    </xf>
    <xf numFmtId="164" fontId="6" fillId="0" borderId="1" applyAlignment="1" pivotButton="0" quotePrefix="0" xfId="0">
      <alignment horizontal="right" vertical="center"/>
    </xf>
    <xf numFmtId="164" fontId="4" fillId="0" borderId="1" applyAlignment="1" pivotButton="0" quotePrefix="0" xfId="0">
      <alignment horizontal="right" vertical="center"/>
    </xf>
    <xf numFmtId="0" fontId="5" fillId="3" borderId="1" pivotButton="0" quotePrefix="0" xfId="0"/>
    <xf numFmtId="0" fontId="0" fillId="0" borderId="4" pivotButton="0" quotePrefix="0" xfId="0"/>
    <xf numFmtId="0" fontId="0" fillId="0" borderId="5" pivotButton="0" quotePrefix="0" xfId="0"/>
    <xf numFmtId="0" fontId="8" fillId="7" borderId="0" pivotButton="0" quotePrefix="0" xfId="0"/>
    <xf numFmtId="0" fontId="5" fillId="2" borderId="1" pivotButton="0" quotePrefix="0" xfId="0"/>
    <xf numFmtId="0" fontId="9"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8"/>
  <sheetViews>
    <sheetView showGridLines="1" workbookViewId="0">
      <selection activeCell="A1" sqref="A1"/>
    </sheetView>
  </sheetViews>
  <sheetFormatPr baseColWidth="8" defaultRowHeight="15"/>
  <cols>
    <col width="45" customWidth="1" min="1" max="1"/>
    <col width="110" customWidth="1" min="2" max="2"/>
    <col width="80" customWidth="1" min="3" max="3"/>
  </cols>
  <sheetData>
    <row r="1">
      <c r="A1" s="35" t="inlineStr">
        <is>
          <t>Note: Do not share access to all materials without project manager's permission</t>
        </is>
      </c>
    </row>
    <row r="2"/>
    <row r="3">
      <c r="A3" s="36" t="inlineStr">
        <is>
          <t>Quy Trình Hợp Tác Chiến Lược Mới (Web Platform x Youth &amp; Student Segment BU)</t>
        </is>
      </c>
      <c r="B3" s="34" t="n"/>
    </row>
    <row r="4">
      <c r="A4" s="25" t="inlineStr">
        <is>
          <t>Tôn Chỉ Hợp Tác</t>
        </is>
      </c>
      <c r="B4" s="5" t="inlineStr">
        <is>
          <t>Phát triển Student Hub (momo.vn/sinh-vien) &amp; Cổng Việc Làm (/sinh-vien/viec-lam) làm Cổng Khám Phá &amp; Định Danh Sinh Viên Toàn Diện, dẫn dắt chuyển đổi sang App MoMo</t>
        </is>
      </c>
    </row>
    <row r="5">
      <c r="A5" s="25" t="inlineStr">
        <is>
          <t>1. Đồng Sở Hữu KPI (KPI Co-ownership)</t>
        </is>
      </c>
      <c r="B5" s="5" t="inlineStr">
        <is>
          <t>Web Product đồng sở hữu KPI với Youth Segment BU (Target: 500.000 MPV/Q4, 70.000 New Verified Students, 1.5M Student Pass MEU, W2A CTR 10-15%)</t>
        </is>
      </c>
    </row>
    <row r="6">
      <c r="A6" s="25" t="inlineStr">
        <is>
          <t>2. Quản Lý Dự Án Bài Bản (Single SSOT)</t>
        </is>
      </c>
      <c r="B6" s="5" t="inlineStr">
        <is>
          <t>Sử dụng file này làm công cụ SSOT quản lý lộ trình phát triển Web Product (Timeline 3 Phase, 100 Blog Content Plan, 12 Trường ĐH Trọng Điểm &amp; Đặc tả Tiện ích Web)</t>
        </is>
      </c>
    </row>
    <row r="7">
      <c r="A7" s="25" t="inlineStr">
        <is>
          <t>3. Vận Hành Sprint 1 Tháng (Cadence)</t>
        </is>
      </c>
      <c r="B7" s="5" t="inlineStr">
        <is>
          <t>Họp lập kế hoạch (Sprint Planning) đầu tháng; Rà soát tiến độ (Check-in) định kỳ 2 tuần/lần (giữa và cuối tháng)</t>
        </is>
      </c>
    </row>
    <row r="8">
      <c r="A8" s="25" t="inlineStr">
        <is>
          <t>4. Trách Nhiệm Giải Trình (Accountability)</t>
        </is>
      </c>
      <c r="B8" s="5" t="inlineStr">
        <is>
          <t>Báo cáo tiến độ minh bạch hàng tháng cho IVP Leadership. Nếu BU trễ 1-2 tháng, Web Platform sẽ tái phân bổ nguồn lực sang dự án ưu tiên khác</t>
        </is>
      </c>
    </row>
    <row r="9"/>
    <row r="10">
      <c r="A10" s="36" t="inlineStr">
        <is>
          <t>Project Management Docs</t>
        </is>
      </c>
      <c r="B10" s="34" t="n"/>
    </row>
    <row r="11">
      <c r="A11" s="25" t="inlineStr">
        <is>
          <t>BRD (Master Specification)</t>
        </is>
      </c>
      <c r="B11" s="5" t="inlineStr">
        <is>
          <t>[Web Platform] Student Hub - Master BRD (SSOT - 05_HUBS/student-hub-brd.md)</t>
        </is>
      </c>
    </row>
    <row r="12">
      <c r="A12" s="25" t="inlineStr">
        <is>
          <t>Roadmap &amp; Monthly Sprint Plan</t>
        </is>
      </c>
      <c r="B12" s="5" t="inlineStr">
        <is>
          <t>[Web Platform] Student Hub - Roadmap 2026 (05_HUBS/student-hub-roadmap.xlsx)</t>
        </is>
      </c>
    </row>
    <row r="13">
      <c r="A13" s="25" t="inlineStr">
        <is>
          <t>Content Strategy &amp; Keyword Plan</t>
        </is>
      </c>
      <c r="B13" s="5" t="inlineStr">
        <is>
          <t>[WP] Student Hub - Content Strategy &amp; MoSpark AI Pipeline (100 Articles &amp; 12 Priority Universities)</t>
        </is>
      </c>
    </row>
    <row r="14">
      <c r="A14" s="25" t="inlineStr">
        <is>
          <t>Tracking &amp; Onelink Plan (W2A)</t>
        </is>
      </c>
      <c r="B14" s="5" t="inlineStr">
        <is>
          <t>Web Platform x Youth Segment BU - Appsflyer Onelink &amp; Student Pass W2A Tracking Spec</t>
        </is>
      </c>
    </row>
    <row r="15">
      <c r="A15" s="25" t="inlineStr">
        <is>
          <t>Market Sizing &amp; Search Demand</t>
        </is>
      </c>
      <c r="B15" s="5" t="inlineStr">
        <is>
          <t>Student Hub - Master Inventory Sizing (Search Volume 12 Trường ĐH &amp; Cổng Việc Làm /viec-lam)</t>
        </is>
      </c>
    </row>
    <row r="16">
      <c r="A16" s="25" t="inlineStr">
        <is>
          <t>Budget &amp; Resource Tracker</t>
        </is>
      </c>
      <c r="B16" s="5" t="inlineStr">
        <is>
          <t>2026_WebPlatform_StudentHub_Tracker</t>
        </is>
      </c>
    </row>
    <row r="17"/>
    <row r="18">
      <c r="A18" s="36" t="inlineStr">
        <is>
          <t>Design &amp; UX/UI (Figma)</t>
        </is>
      </c>
      <c r="B18" s="34" t="n"/>
    </row>
    <row r="19">
      <c r="A19" s="25" t="inlineStr">
        <is>
          <t>Master Design Board (Figma)</t>
        </is>
      </c>
      <c r="B19" s="37" t="inlineStr">
        <is>
          <t>https://www.figma.com/design/momo-student-hub-2026</t>
        </is>
      </c>
    </row>
    <row r="20">
      <c r="A20" s="25" t="inlineStr">
        <is>
          <t>Design System &amp; UI Kit</t>
        </is>
      </c>
      <c r="B20" s="5" t="inlineStr">
        <is>
          <t>@momo-webplatform/mobase (Gen Z UI Theme &amp; School Pass Custom Card Kit)</t>
        </is>
      </c>
    </row>
    <row r="21">
      <c r="A21" s="25" t="inlineStr">
        <is>
          <t>Responsive Prototype (Web &amp; Mobile)</t>
        </is>
      </c>
      <c r="B21" s="37" t="inlineStr">
        <is>
          <t>https://www.figma.com/proto/momo-student-hub-prototype</t>
        </is>
      </c>
    </row>
    <row r="22">
      <c r="A22" s="25" t="inlineStr">
        <is>
          <t>Asset Library (Brand Logos, Badges)</t>
        </is>
      </c>
      <c r="B22" s="5" t="inlineStr">
        <is>
          <t>MoMo Student Pass &amp; 12 Priority Universities Asset Library</t>
        </is>
      </c>
    </row>
    <row r="23"/>
    <row r="24">
      <c r="A24" s="36" t="inlineStr">
        <is>
          <t>Environments &amp; Testing (UAT / Staging / Live)</t>
        </is>
      </c>
      <c r="B24" s="34" t="n"/>
    </row>
    <row r="25">
      <c r="A25" s="25" t="inlineStr">
        <is>
          <t>Môi Trường UAT / Staging</t>
        </is>
      </c>
      <c r="B25" s="37" t="inlineStr">
        <is>
          <t>https://staging-web.momo.vn/sinh-vien</t>
        </is>
      </c>
    </row>
    <row r="26">
      <c r="A26" s="25" t="inlineStr">
        <is>
          <t>Môi Trường Production (Live)</t>
        </is>
      </c>
      <c r="B26" s="37" t="inlineStr">
        <is>
          <t>https://www.momo.vn/sinh-vien</t>
        </is>
      </c>
    </row>
    <row r="27">
      <c r="A27" s="25" t="inlineStr">
        <is>
          <t>Cổng Việc Làm Sinh Viên Master</t>
        </is>
      </c>
      <c r="B27" s="37" t="inlineStr">
        <is>
          <t>https://www.momo.vn/sinh-vien/viec-lam</t>
        </is>
      </c>
    </row>
    <row r="28">
      <c r="A28" s="25" t="inlineStr">
        <is>
          <t>Cổng Quản Trị Nội Dung (CMS)</t>
        </is>
      </c>
      <c r="B28" s="37" t="inlineStr">
        <is>
          <t>https://mospark.mservice.io/student-hub (MoSpark CMS / MS Park)</t>
        </is>
      </c>
    </row>
    <row r="29">
      <c r="A29" s="25" t="inlineStr">
        <is>
          <t>Hạ Tầng Data Connectors &amp; APIs</t>
        </is>
      </c>
      <c r="B29" s="5" t="inlineStr">
        <is>
          <t>Google Transit API (Xe buýt), Merchant POI DB (Điểm thanh toán MoMo), Student Pass eKYC Verification API</t>
        </is>
      </c>
    </row>
    <row r="30"/>
    <row r="31">
      <c r="A31" s="36" t="inlineStr">
        <is>
          <t>Materials &amp; Marketing Deliverables</t>
        </is>
      </c>
      <c r="B31" s="34" t="n"/>
    </row>
    <row r="32">
      <c r="A32" s="25" t="inlineStr">
        <is>
          <t>Quick snapshot of users' Insights</t>
        </is>
      </c>
      <c r="B32" s="5" t="inlineStr">
        <is>
          <t>Gen Z Freshmen &amp; Student Financial &amp; Career Pain Points 2026</t>
        </is>
      </c>
    </row>
    <row r="33">
      <c r="A33" s="25" t="inlineStr">
        <is>
          <t>Value Exchange Concept (Student Pass)</t>
        </is>
      </c>
      <c r="B33" s="5" t="inlineStr">
        <is>
          <t>No-Login Value First: Trải nghiệm tiện ích tra cứu trước ➔ Mở App eKYC Thẻ Sinh Viên Số nhận ưu đãi</t>
        </is>
      </c>
    </row>
    <row r="34">
      <c r="A34" s="25" t="inlineStr">
        <is>
          <t>QR Code dẫn về trang Hub in-app</t>
        </is>
      </c>
      <c r="B34" s="5" t="inlineStr">
        <is>
          <t>Dynamic QR Code Generator for Desktop Web (Universal OneLink)</t>
        </is>
      </c>
    </row>
    <row r="35">
      <c r="A35" s="25" t="inlineStr">
        <is>
          <t>RefId / Tracking QR / Onelink</t>
        </is>
      </c>
      <c r="B35" s="5" t="inlineStr">
        <is>
          <t>Appsflyer Onelink Config (pid=web_hub, c=student_pass_2026, af_dp=momo://student_pass)</t>
        </is>
      </c>
    </row>
    <row r="36"/>
    <row r="37">
      <c r="A37" s="36" t="inlineStr">
        <is>
          <t>Legal &amp; Compliance</t>
        </is>
      </c>
      <c r="B37" s="34" t="n"/>
    </row>
    <row r="38">
      <c r="A38" s="25" t="inlineStr">
        <is>
          <t>File đưa legal check</t>
        </is>
      </c>
      <c r="B38" s="5" t="inlineStr">
        <is>
          <t>Student Hub - Data Privacy, Decree 13 Compliance &amp; Student Identity Disclaimers</t>
        </is>
      </c>
    </row>
    <row r="39">
      <c r="A39" s="25" t="inlineStr">
        <is>
          <t>Quy tắc bảo mật thông tin (0-PII)</t>
        </is>
      </c>
      <c r="B39" s="5" t="inlineStr">
        <is>
          <t>Ẩn 100% thông tin cá nhân &amp; PII sinh viên trên public web; eKYC thực hiện hoàn toàn trong App MoMo</t>
        </is>
      </c>
    </row>
    <row r="40"/>
    <row r="41">
      <c r="A41" s="36" t="inlineStr">
        <is>
          <t>Working Board &amp; Alignment</t>
        </is>
      </c>
      <c r="B41" s="34" t="n"/>
    </row>
    <row r="42">
      <c r="A42" s="25" t="inlineStr">
        <is>
          <t>Monthly Sprint Planning &amp; Check-in</t>
        </is>
      </c>
      <c r="B42" s="5" t="inlineStr">
        <is>
          <t>Lập kế hoạch đầu tháng | Review tiến độ ngày 15 &amp; 30 hàng tháng cùng Youth Segment BU</t>
        </is>
      </c>
    </row>
    <row r="43">
      <c r="A43" s="25" t="inlineStr">
        <is>
          <t>Báo Cáo Tiến Độ (IVP Leadership)</t>
        </is>
      </c>
      <c r="B43" s="5" t="inlineStr">
        <is>
          <t>Báo cáo minh bạch hàng tháng gửi Ban Lãnh Đạo IVP (Theo chuẩn Key Highlights &amp; Business Impact)</t>
        </is>
      </c>
    </row>
    <row r="44"/>
    <row r="45">
      <c r="A45" s="36" t="inlineStr">
        <is>
          <t>Khung Quy Hoạch 3 Phase Chiến Lược Trên Web Platform Student Hub</t>
        </is>
      </c>
      <c r="B45" s="34" t="n"/>
    </row>
    <row r="46">
      <c r="A46" s="28" t="inlineStr">
        <is>
          <t>Phase 1: Foundation Launch (Tháng 8/2026 - Completed)</t>
        </is>
      </c>
      <c r="B46" s="5" t="inlineStr">
        <is>
          <t>Hoàn thiện hạ tầng Gateway (/sinh-vien) &amp; 5 trường Pilot (UEH, FTU, TDTU, HCMUT, VLU). Tích hợp 3 tính năng cốt lõi: Học phí tín chỉ &amp; điểm chuẩn 3 năm, Tìm điểm thanh toán MoMo quanh campus (F&amp;B/SME), Tra cứu tuyến xe buýt.</t>
        </is>
      </c>
    </row>
    <row r="47">
      <c r="A47" s="28" t="inlineStr">
        <is>
          <t>Phase 2: Scale, Student Verification Drive &amp; Gamification (Tháng 9/2026 - In Progress)</t>
        </is>
      </c>
      <c r="B47" s="5" t="inlineStr">
        <is>
          <t>Mở rộng 7 trường mới (HUST, NEU, HANU, HAU, USSH, HUIT, UEL -&gt; 12 trường). Fast-track ra mắt Cổng Việc Làm Master (/sinh-vien/viec-lam) kết hợp AI Resume Builder (ATS Score), Bản đồ việc làm 5km quanh campus từ đối tác F&amp;B/bán lẻ MoMo; 1-Tap Apply via Student Pass mở Ví Trả Sau 0% HSSV. Promote &amp; Drive 100% sinh viên đến eKYC Verify Student Pass In-App nhận gói voucher 500K. Tích hợp Gamification: Web Photobooth Real-time Event 26-27/09, Nhiệm vụ Đại sứ (/ambassador), Minigame tích điểm In-App.</t>
        </is>
      </c>
    </row>
    <row r="48">
      <c r="A48" s="28" t="inlineStr">
        <is>
          <t>Phase 3: Career Master, Programmatic Scale &amp; Ecosystem (Quý 4/2026 - Planned)</t>
        </is>
      </c>
      <c r="B48" s="5" t="inlineStr">
        <is>
          <t>Programmatic pSEO Scale-out 100+ trang trường ĐH/CĐ toàn quốc theo Tier từ khóa. Ra mắt Cổng Master Nhà Trọ (/nha-tro ?truong=[slug]) &amp; Cổng Master Workshop (/workshop).</t>
        </is>
      </c>
    </row>
  </sheetData>
  <mergeCells count="10">
    <mergeCell ref="A24:B24"/>
    <mergeCell ref="A41:B41"/>
    <mergeCell ref="A10:B10"/>
    <mergeCell ref="A45:B45"/>
    <mergeCell ref="A17:C17"/>
    <mergeCell ref="A37:B37"/>
    <mergeCell ref="A1:B1"/>
    <mergeCell ref="A18:B18"/>
    <mergeCell ref="A31:B31"/>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showGridLines="1" workbookViewId="0">
      <selection activeCell="A1" sqref="A1"/>
    </sheetView>
  </sheetViews>
  <sheetFormatPr baseColWidth="8" defaultRowHeight="15"/>
  <cols>
    <col width="16" customWidth="1" min="1" max="1"/>
    <col width="24" customWidth="1" min="2" max="2"/>
    <col width="34" customWidth="1" min="3" max="3"/>
    <col width="45" customWidth="1" min="4" max="4"/>
    <col width="68" customWidth="1" min="5" max="5"/>
    <col width="50" customWidth="1" min="6" max="6"/>
    <col width="50" customWidth="1" min="7" max="7"/>
  </cols>
  <sheetData>
    <row r="1">
      <c r="A1" s="1" t="inlineStr">
        <is>
          <t>LỘ TRÌNH PHÁT TRIỂN SẢN PHẨM STUDENT HUB (STUDENT HUB ROADMAP 2026)</t>
        </is>
      </c>
    </row>
    <row r="2">
      <c r="A2" s="2" t="inlineStr">
        <is>
          <t>Quy hoạch chi tiết các dòng hạng mục lớn theo từng Phase triển khai (Foundation Launch T8 -&gt; Scale, Verification Drive &amp; Gamification T9 -&gt; Career Master &amp; pSEO Scale 100+ Q4).</t>
        </is>
      </c>
    </row>
    <row r="4">
      <c r="A4" s="3" t="inlineStr">
        <is>
          <t>Phase</t>
        </is>
      </c>
      <c r="B4" s="3" t="inlineStr">
        <is>
          <t>Thời Gian</t>
        </is>
      </c>
      <c r="C4" s="3" t="inlineStr">
        <is>
          <t>Giai Đoạn &amp; Nhóm Dịch Vụ</t>
        </is>
      </c>
      <c r="D4" s="3" t="inlineStr">
        <is>
          <t>Tên Trang / Utility / Công Việc</t>
        </is>
      </c>
      <c r="E4" s="3" t="inlineStr">
        <is>
          <t>Mô Tả Sản Phẩm &amp; Quy Hoạch Kỹ Thuật (UX/UI &amp; Specs)</t>
        </is>
      </c>
      <c r="F4" s="3" t="inlineStr">
        <is>
          <t>Dữ Liệu, API &amp; Phối Hợp Kỹ Thuật</t>
        </is>
      </c>
      <c r="G4" s="3" t="inlineStr">
        <is>
          <t>Phễu Chuyển Đổi Kinh Doanh (Web-to-App)</t>
        </is>
      </c>
    </row>
    <row r="5">
      <c r="A5" s="10" t="inlineStr">
        <is>
          <t>Phase 1</t>
        </is>
      </c>
      <c r="B5" s="10" t="inlineStr">
        <is>
          <t>Tháng 8/2026</t>
        </is>
      </c>
      <c r="C5" s="11" t="inlineStr">
        <is>
          <t>Foundation | Gateway Hub</t>
        </is>
      </c>
      <c r="D5" s="12" t="inlineStr">
        <is>
          <t>Student Hub Master Gateway (/sinh-vien)</t>
        </is>
      </c>
      <c r="E5" s="11" t="inlineStr">
        <is>
          <t>• Dựng khung HTML/CSS Master Gateway (/sinh-vien) với Hero Banner Student Pass, 5 Content Pillars, Bạn đồng hành MoMo.
• ĐÃ GO-LIVE TRÊN PRODUCTION.</t>
        </is>
      </c>
      <c r="F5" s="11" t="inlineStr">
        <is>
          <t>- Design Tokens MoBase Web
- GA4/GTM Tracking Schema
- Asset Student Pass &amp; Back2School</t>
        </is>
      </c>
      <c r="G5" s="11" t="inlineStr">
        <is>
          <t>Entry Points Onelink &amp; Dynamic QR dẫn vào Mini App Student Pass In-App; Nút CTA "Xác thực ngay / Nhận đặc quyền".</t>
        </is>
      </c>
    </row>
    <row r="6">
      <c r="A6" s="10" t="inlineStr">
        <is>
          <t>Phase 1</t>
        </is>
      </c>
      <c r="B6" s="10" t="inlineStr">
        <is>
          <t>Tháng 8/2026</t>
        </is>
      </c>
      <c r="C6" s="11" t="inlineStr">
        <is>
          <t>Foundation | Pilot Schools</t>
        </is>
      </c>
      <c r="D6" s="12" t="inlineStr">
        <is>
          <t>05 Trang Trường ĐH Pilot (/sinh-vien/[truong-slug])</t>
        </is>
      </c>
      <c r="E6" s="11" t="inlineStr">
        <is>
          <t>• Xây dựng 05 trang trường Pilot trọng điểm (UEH, FTU, TDTU, HCMUT, VLU).
• Hiển thị thông tin tổng quan, điểm chuẩn 3 năm và học phí tín chỉ.
• ĐÃ GO-LIVE ON STAGING/DEV.</t>
        </is>
      </c>
      <c r="F6" s="11" t="inlineStr">
        <is>
          <t>- File Content Structure Master Data
- DB Điểm chuẩn tuyển sinh 3 năm
- DB Học phí tín chỉ các ngành</t>
        </is>
      </c>
      <c r="G6" s="11" t="inlineStr">
        <is>
          <t>Anchor links #hoc-phi, #diem-chuan &amp; OneLink eKYC Thẻ Sinh Viên Số custom theo từng trường.</t>
        </is>
      </c>
    </row>
    <row r="7">
      <c r="A7" s="10" t="inlineStr">
        <is>
          <t>Phase 1</t>
        </is>
      </c>
      <c r="B7" s="10" t="inlineStr">
        <is>
          <t>Tháng 8/2026</t>
        </is>
      </c>
      <c r="C7" s="11" t="inlineStr">
        <is>
          <t>Foundation | Campus POI</t>
        </is>
      </c>
      <c r="D7" s="12" t="inlineStr">
        <is>
          <t>Utility Tìm Điểm Thanh Toán Quanh Campus</t>
        </is>
      </c>
      <c r="E7" s="11" t="inlineStr">
        <is>
          <t>• Bản đồ hiển thị cửa hàng F&amp;B, quán ăn, siêu thị quanh campus chấp nhận thanh toán MoMo QR.
• ĐÃ GO-LIVE ON STAGING/DEV.</t>
        </is>
      </c>
      <c r="F7" s="11" t="inlineStr">
        <is>
          <t>- Merchant POI Database
- Google Maps Location API</t>
        </is>
      </c>
      <c r="G7" s="11" t="inlineStr">
        <is>
          <t>Nút CTA "Tìm điểm thanh toán MoMo gần bạn" + Voucher ưu đãi F&amp;B.</t>
        </is>
      </c>
    </row>
    <row r="8">
      <c r="A8" s="10" t="inlineStr">
        <is>
          <t>Phase 1</t>
        </is>
      </c>
      <c r="B8" s="10" t="inlineStr">
        <is>
          <t>Tháng 8/2026</t>
        </is>
      </c>
      <c r="C8" s="11" t="inlineStr">
        <is>
          <t>Foundation | Transport Utility</t>
        </is>
      </c>
      <c r="D8" s="12" t="inlineStr">
        <is>
          <t>Utility Tra Cứu Tuyến Xe Buýt Đến Trường</t>
        </is>
      </c>
      <c r="E8" s="11" t="inlineStr">
        <is>
          <t>• Công cụ tra cứu thông tin các tuyến xe buýt ghé qua từng cơ sở campus đại học.
• ĐÃ GO-LIVE ON STAGING/DEV.</t>
        </is>
      </c>
      <c r="F8" s="11" t="inlineStr">
        <is>
          <t>- Google Transit API (GTFS data)
- Dữ liệu tuyến xe buýt Sở GTVT</t>
        </is>
      </c>
      <c r="G8" s="11" t="inlineStr">
        <is>
          <t>Nút CTA "Nạp tiền vé xe buýt / Mua vé xe buýt MoMo".</t>
        </is>
      </c>
    </row>
    <row r="9">
      <c r="A9" s="13" t="inlineStr">
        <is>
          <t>Phase 2</t>
        </is>
      </c>
      <c r="B9" s="13" t="inlineStr">
        <is>
          <t>Tháng 9/2026</t>
        </is>
      </c>
      <c r="C9" s="14" t="inlineStr">
        <is>
          <t>Scale-out | School Expansion</t>
        </is>
      </c>
      <c r="D9" s="15" t="inlineStr">
        <is>
          <t>Mở Rộng 07 Trang Trường ĐH Mới (/sinh-vien/[truong-slug])</t>
        </is>
      </c>
      <c r="E9" s="14" t="inlineStr">
        <is>
          <t>• Mở rộng 07 trang trường mới (HUST, NEU, HANU, HAU, USSH, HUIT, UEL -&gt; nâng quy mô lên 12 trường trọng điểm).
• Tích hợp full 4 JTBD thông tin trường.</t>
        </is>
      </c>
      <c r="F9" s="14" t="inlineStr">
        <is>
          <t>- Master Data 7 Trường Mới
- DB Điểm chuẩn &amp; Học phí</t>
        </is>
      </c>
      <c r="G9" s="14" t="inlineStr">
        <is>
          <t>OneLink eKYC Thẻ Sinh Viên Số custom theo từng trường đại học.</t>
        </is>
      </c>
    </row>
    <row r="10">
      <c r="A10" s="13" t="inlineStr">
        <is>
          <t>Phase 2</t>
        </is>
      </c>
      <c r="B10" s="13" t="inlineStr">
        <is>
          <t>Tháng 9/2026</t>
        </is>
      </c>
      <c r="C10" s="14" t="inlineStr">
        <is>
          <t>Verification Drive | Student Pass</t>
        </is>
      </c>
      <c r="D10" s="15" t="inlineStr">
        <is>
          <t>Phễu Drive Verify Student Pass (Custom School Card UI)</t>
        </is>
      </c>
      <c r="E10" s="14" t="inlineStr">
        <is>
          <t>• Tập trung Promote &amp; Drive 100% sinh viên từ Web đến phễu Xác Thực Sinh Viên In-App.
• Hiển thị giao diện Thẻ Sinh Viên Số Custom Card UI theo tên trường sau eKYC.</t>
        </is>
      </c>
      <c r="F10" s="14" t="inlineStr">
        <is>
          <t>- API Xác thực Thẻ Sinh Viên Số In-App
- Student Pass Card Rendering Engine</t>
        </is>
      </c>
      <c r="G10" s="14" t="inlineStr">
        <is>
          <t>Focus 100% phễu Web-to-App CTR kéo sinh viên eKYC Verify Student Pass In-App nhận gói voucher 500K.</t>
        </is>
      </c>
    </row>
    <row r="11">
      <c r="A11" s="13" t="inlineStr">
        <is>
          <t>Phase 2</t>
        </is>
      </c>
      <c r="B11" s="13" t="inlineStr">
        <is>
          <t>Tháng 9/2026</t>
        </is>
      </c>
      <c r="C11" s="14" t="inlineStr">
        <is>
          <t>Gamification | Ambassador Showcase</t>
        </is>
      </c>
      <c r="D11" s="15" t="inlineStr">
        <is>
          <t>Trang Showcase Đại Sứ Sinh Viên MoMo (/sinh-vien/ambassador)</t>
        </is>
      </c>
      <c r="E11" s="14" t="inlineStr">
        <is>
          <t>• Trang Showcase Project Đại sứ sinh viên (5-7 nhóm đại sứ, bảng thành tích 1 năm).
• Công cụ giao nhiệm vụ tự động và Leaderboard vinh danh đại sứ xuất sắc.</t>
        </is>
      </c>
      <c r="F11" s="14" t="inlineStr">
        <is>
          <t>- Database 50 Đại sứ sinh viên
- System tích điểm &amp; Leaderboard In-App</t>
        </is>
      </c>
      <c r="G11" s="14" t="inlineStr">
        <is>
          <t>Nút CTA "Đăng ký trở thành Đại Sứ Sinh Viên MoMo" mở phễu đăng ký In-App.</t>
        </is>
      </c>
    </row>
    <row r="12">
      <c r="A12" s="13" t="inlineStr">
        <is>
          <t>Phase 2</t>
        </is>
      </c>
      <c r="B12" s="13" t="inlineStr">
        <is>
          <t>Tháng 9/2026</t>
        </is>
      </c>
      <c r="C12" s="14" t="inlineStr">
        <is>
          <t>Gamification | Realtime O2O Event</t>
        </is>
      </c>
      <c r="D12" s="15" t="inlineStr">
        <is>
          <t>Module Photobooth Real-time Event Offline Campus (26-27/09)</t>
        </is>
      </c>
      <c r="E12" s="14" t="inlineStr">
        <is>
          <t>• Xây dựng Web Photobooth Real-time cho Offline Event Campus 26-27/09.
• Sinh viên chụp ảnh tại Booth -&gt; Upload Web -&gt; Nhận ảnh có khung MoMo Student Pass -&gt; Tích lũy footprint nhận quà.</t>
        </is>
      </c>
      <c r="F12" s="14" t="inlineStr">
        <is>
          <t>- Web Realtime Image Storage &amp; Frame Service
- QR Scanner tại gian hàng Offline Event</t>
        </is>
      </c>
      <c r="G12" s="14" t="inlineStr">
        <is>
          <t>Quét QR Code nhận voucher 50K &amp; Kích hoạt Thẻ Sinh Viên Số ngay tại sự kiện.</t>
        </is>
      </c>
    </row>
    <row r="13">
      <c r="A13" s="13" t="inlineStr">
        <is>
          <t>Phase 2</t>
        </is>
      </c>
      <c r="B13" s="13" t="inlineStr">
        <is>
          <t>Tháng 9/2026</t>
        </is>
      </c>
      <c r="C13" s="14" t="inlineStr">
        <is>
          <t>Gamification | Minigame Rewards</t>
        </is>
      </c>
      <c r="D13" s="15" t="inlineStr">
        <is>
          <t>Minigame Tích Điểm Đổi Voucher In-App</t>
        </is>
      </c>
      <c r="E13" s="14" t="inlineStr">
        <is>
          <t>• Minigame tương tác trên Web kéo sinh viên làm nhiệm vụ tra cứu thông tin trường nhận lượt quay thưởng voucher.</t>
        </is>
      </c>
      <c r="F13" s="14" t="inlineStr">
        <is>
          <t>- Gamification Mission Engine
- MoMo Rewards / Voucher Distribution API</t>
        </is>
      </c>
      <c r="G13" s="14" t="inlineStr">
        <is>
          <t>Kéo 100% sinh viên mở App MoMo nhận voucher ăn uống / xem phim 50K.</t>
        </is>
      </c>
    </row>
    <row r="14">
      <c r="A14" s="13" t="inlineStr">
        <is>
          <t>Phase 2</t>
        </is>
      </c>
      <c r="B14" s="13" t="inlineStr">
        <is>
          <t>Tháng 9/2026</t>
        </is>
      </c>
      <c r="C14" s="14" t="inlineStr">
        <is>
          <t>Content Pipeline | 100 Blog Posts</t>
        </is>
      </c>
      <c r="D14" s="15" t="inlineStr">
        <is>
          <t>Sản Xuất 100 Bài Viết Cẩm Nang Sinh Viên</t>
        </is>
      </c>
      <c r="E14" s="14" t="inlineStr">
        <is>
          <t>• Xuất bản 100 bài viết cẩm nang chất lượng cao: Cẩm nang tân sinh viên, quy chế học vụ, thuê trọ an toàn, quản lý chi tiêu, kỹ năng mềm AI.
• Vận hành MoSpark GenAI Content Pipeline.</t>
        </is>
      </c>
      <c r="F14" s="14" t="inlineStr">
        <is>
          <t>- Kế hoạch biên tập 100 bài viết
- Bộ từ khóa SEO phân cấp từ Search Volume</t>
        </is>
      </c>
      <c r="G14" s="14" t="inlineStr">
        <is>
          <t>Inline Banner điều hướng sử dụng dịch vụ tài chính sinh viên &amp; Student Pass trên App MoMo.</t>
        </is>
      </c>
    </row>
    <row r="15">
      <c r="A15" s="13" t="inlineStr">
        <is>
          <t>Phase 2</t>
        </is>
      </c>
      <c r="B15" s="13" t="inlineStr">
        <is>
          <t>Tháng 9/2026</t>
        </is>
      </c>
      <c r="C15" s="14" t="inlineStr">
        <is>
          <t>Career Master | Gateway</t>
        </is>
      </c>
      <c r="D15" s="15" t="inlineStr">
        <is>
          <t>Cổng Việc Làm Sinh Viên Master (/sinh-vien/viec-lam)</t>
        </is>
      </c>
      <c r="E15" s="14" t="inlineStr">
        <is>
          <t>• Ra mắt Cổng Việc Làm Sinh Viên Master (/sinh-vien/viec-lam).
• Hiển thị danh sách vị trí việc làm part-time và thực tập sinh từ các chuỗi F&amp;B/bán lẻ đối tác MoMo.
(Search Volume: 125.000 search/tháng)</t>
        </is>
      </c>
      <c r="F15" s="14" t="inlineStr">
        <is>
          <t>- Merchant Jobs Database từ Partnership Team
- Job Search Engine &amp; Filter Module</t>
        </is>
      </c>
      <c r="G15" s="14" t="inlineStr">
        <is>
          <t>Phase 2 (In Progress / Fast-Tracked)</t>
        </is>
      </c>
    </row>
    <row r="16">
      <c r="A16" s="13" t="inlineStr">
        <is>
          <t>Phase 2</t>
        </is>
      </c>
      <c r="B16" s="13" t="inlineStr">
        <is>
          <t>Tháng 9/2026</t>
        </is>
      </c>
      <c r="C16" s="14" t="inlineStr">
        <is>
          <t>Career Master | AI Resume</t>
        </is>
      </c>
      <c r="D16" s="15" t="inlineStr">
        <is>
          <t>Công Cụ AI Resume Builder &amp; ATS Scoring</t>
        </is>
      </c>
      <c r="E16" s="14" t="inlineStr">
        <is>
          <t>• Công cụ tạo CV tự động ngay trên Web.
• GenAI Pipeline tổng hợp thông tin, xuất CV PDF chuẩn ATS &amp; chấm điểm tương thích JD thời gian thực.</t>
        </is>
      </c>
      <c r="F16" s="14" t="inlineStr">
        <is>
          <t>- MoMo GenAI ATS Resume Engine Service
- PDF Export &amp; Preview Component</t>
        </is>
      </c>
      <c r="G16" s="14" t="inlineStr">
        <is>
          <t>Phase 2 (In Progress / Fast-Tracked)</t>
        </is>
      </c>
    </row>
    <row r="17">
      <c r="A17" s="13" t="inlineStr">
        <is>
          <t>Phase 2</t>
        </is>
      </c>
      <c r="B17" s="13" t="inlineStr">
        <is>
          <t>Tháng 9/2026</t>
        </is>
      </c>
      <c r="C17" s="14" t="inlineStr">
        <is>
          <t>Career Master | Location Map</t>
        </is>
      </c>
      <c r="D17" s="15" t="inlineStr">
        <is>
          <t>Bản Đồ Việc Làm Campus Bán Kính 5km</t>
        </is>
      </c>
      <c r="E17" s="14" t="inlineStr">
        <is>
          <t>• Tích hợp bộ lọc bán kính 500m, 1km, 3km, 5km xung quanh campus đại học.
• Lọc việc làm part-time gần nơi học/nơi ở của sinh viên.</t>
        </is>
      </c>
      <c r="F17" s="14" t="inlineStr">
        <is>
          <t>- Location Engine (Google Maps API)
- Merchant Store Address Database</t>
        </is>
      </c>
      <c r="G17" s="14" t="inlineStr">
        <is>
          <t>Phase 2 (In Progress / Fast-Tracked)</t>
        </is>
      </c>
    </row>
    <row r="18">
      <c r="A18" s="13" t="inlineStr">
        <is>
          <t>Phase 2</t>
        </is>
      </c>
      <c r="B18" s="13" t="inlineStr">
        <is>
          <t>Tháng 9/2026</t>
        </is>
      </c>
      <c r="C18" s="14" t="inlineStr">
        <is>
          <t>Career Master | Financial Unlock</t>
        </is>
      </c>
      <c r="D18" s="15" t="inlineStr">
        <is>
          <t>Phễu 1-Tap Apply &amp; Mở Khóa Ví Trả Sau 0% HSSV</t>
        </is>
      </c>
      <c r="E18" s="14" t="inlineStr">
        <is>
          <t>• Sinh viên bấm ứng tuyển 1-Tap qua Student Pass -&gt; Mở App eKYC xác thực sinh viên -&gt; Mở gói voucher HSSV &amp; Ví Trả Sau 0% (2-5 triệu VNĐ).
• KHÔNG CÓ luồng nhận lương qua Ví MoMo.</t>
        </is>
      </c>
      <c r="F18" s="14" t="inlineStr">
        <is>
          <t>- API xác thực Thẻ Sinh Viên Số In-App
- Credit PayLater Engine</t>
        </is>
      </c>
      <c r="G18" s="14" t="inlineStr">
        <is>
          <t>Phase 2 (In Progress / Fast-Tracked)</t>
        </is>
      </c>
    </row>
    <row r="19">
      <c r="A19" s="16" t="inlineStr">
        <is>
          <t>Phase 3</t>
        </is>
      </c>
      <c r="B19" s="16" t="inlineStr">
        <is>
          <t>Quý 4/2026</t>
        </is>
      </c>
      <c r="C19" s="17" t="inlineStr">
        <is>
          <t>Programmatic pSEO | Scale 100+</t>
        </is>
      </c>
      <c r="D19" s="18" t="inlineStr">
        <is>
          <t>Hệ Thống pSEO Engine Scale-out 100+ Trang Trường ĐH/CĐ</t>
        </is>
      </c>
      <c r="E19" s="17" t="inlineStr">
        <is>
          <t>• Programmatic pSEO Engine tự động tạo 100+ trang trường ĐH/CĐ toàn quốc theo các Tier (Tier 1 &gt;100K search, Tier 2 50K-100K).
• Tự động hóa MoSpark GenAI Content Pipeline.</t>
        </is>
      </c>
      <c r="F19" s="17" t="inlineStr">
        <is>
          <t>- Programmatic Content Generation Engine
- Master Data 100+ Trường ĐH/CĐ toàn quốc</t>
        </is>
      </c>
      <c r="G19" s="17" t="inlineStr">
        <is>
          <t>OneLink eKYC Thẻ Sinh Viên Số cá nhân hóa theo từng trường đại học.</t>
        </is>
      </c>
    </row>
    <row r="20">
      <c r="A20" s="16" t="inlineStr">
        <is>
          <t>Phase 3</t>
        </is>
      </c>
      <c r="B20" s="16" t="inlineStr">
        <is>
          <t>Quý 4/2026</t>
        </is>
      </c>
      <c r="C20" s="17" t="inlineStr">
        <is>
          <t>Sub-pages Ecosystem | Housing</t>
        </is>
      </c>
      <c r="D20" s="18" t="inlineStr">
        <is>
          <t>Sub-page Nhà Trọ &amp; KTX An Toàn (/nha-tro)</t>
        </is>
      </c>
      <c r="E20" s="17" t="inlineStr">
        <is>
          <t>• Sub-page Nhà trọ &amp; KTX (/nha-tro) kết hợp bản đồ an toàn quanh trường &amp; công cụ AI Bill Splitter (chia tiền trọ).</t>
        </is>
      </c>
      <c r="F20" s="17" t="inlineStr">
        <is>
          <t>- Data danh bạ nhà trọ sạch từ Apify Google Maps
- AI Bill Splitter Component</t>
        </is>
      </c>
      <c r="G20" s="17" t="inlineStr">
        <is>
          <t>Nút CTA "Tìm Phòng Trọ An Toàn" + "Tạo QR Chia Tiền Nhà Trọ".</t>
        </is>
      </c>
    </row>
    <row r="21">
      <c r="A21" s="16" t="inlineStr">
        <is>
          <t>Phase 3</t>
        </is>
      </c>
      <c r="B21" s="16" t="inlineStr">
        <is>
          <t>Quý 4/2026</t>
        </is>
      </c>
      <c r="C21" s="17" t="inlineStr">
        <is>
          <t>Sub-pages Ecosystem | Workshop</t>
        </is>
      </c>
      <c r="D21" s="18" t="inlineStr">
        <is>
          <t>Sub-page Webinar &amp; Event Workshop (/workshop)</t>
        </is>
      </c>
      <c r="E21" s="17" t="inlineStr">
        <is>
          <t>• Sub-page Webinar &amp; Workshop (/workshop) đăng ký tham gia sự kiện kỹ năng mềm, AI và định hướng nghề nghiệp sinh viên.</t>
        </is>
      </c>
      <c r="F21" s="17" t="inlineStr">
        <is>
          <t>- Event Management Service
- Webinar Registration Engine</t>
        </is>
      </c>
      <c r="G21" s="17" t="inlineStr">
        <is>
          <t>Nút CTA "Đăng Ký Tham Gia Workshop Kỹ Năng".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1"/>
  <sheetViews>
    <sheetView showGridLines="1" workbookViewId="0">
      <selection activeCell="A1" sqref="A1"/>
    </sheetView>
  </sheetViews>
  <sheetFormatPr baseColWidth="8" defaultRowHeight="15"/>
  <cols>
    <col width="45" customWidth="1" min="1" max="1"/>
    <col width="22" customWidth="1" min="2" max="2"/>
    <col width="16" customWidth="1" min="3" max="3"/>
    <col width="16" customWidth="1" min="4" max="4"/>
    <col width="20" customWidth="1" min="5" max="5"/>
    <col width="18" customWidth="1" min="6" max="6"/>
    <col width="16" customWidth="1" min="7" max="7"/>
    <col width="18" customWidth="1" min="8" max="8"/>
    <col width="35" customWidth="1" min="9" max="9"/>
    <col width="12" customWidth="1" min="10" max="10"/>
    <col width="12" customWidth="1" min="11" max="11"/>
    <col width="23" customWidth="1" min="12" max="12"/>
    <col width="12" customWidth="1" min="13" max="13"/>
  </cols>
  <sheetData>
    <row r="1">
      <c r="A1" s="1" t="inlineStr">
        <is>
          <t>MA TRẬN NGUYÊN CỨU TỪ KHÓA &amp; MARKET SIZE CÁC TRƯỜNG ĐẠI HỌC (STUDENT HUB)</t>
        </is>
      </c>
      <c r="L1" s="19" t="inlineStr">
        <is>
          <t>TRỌNG SỐ ĐÁNH GIÁ (WEIGHTS)</t>
        </is>
      </c>
    </row>
    <row r="2">
      <c r="A2" s="2" t="inlineStr">
        <is>
          <t>Trích xuất 100% dữ liệu Search Volume theo cụm từ khóa trường học &amp; việc làm từ Content Structure Master Document.</t>
        </is>
      </c>
      <c r="L2" s="20" t="inlineStr">
        <is>
          <t>Weight Volume</t>
        </is>
      </c>
      <c r="M2" s="21" t="n">
        <v>0.35</v>
      </c>
    </row>
    <row r="3">
      <c r="L3" s="20" t="inlineStr">
        <is>
          <t>Weight Intent</t>
        </is>
      </c>
      <c r="M3" s="21" t="n">
        <v>0.25</v>
      </c>
    </row>
    <row r="4">
      <c r="A4" s="3" t="inlineStr">
        <is>
          <t>Cụm Chủ Đề Từ Khóa Trường (Cluster)</t>
        </is>
      </c>
      <c r="B4" s="3" t="inlineStr">
        <is>
          <t>Search/tháng (Mẫu 5 Trường)</t>
        </is>
      </c>
      <c r="C4" s="3" t="inlineStr">
        <is>
          <t>Volume Score (1-10)</t>
        </is>
      </c>
      <c r="D4" s="3" t="inlineStr">
        <is>
          <t>Intent Score (1-5)</t>
        </is>
      </c>
      <c r="E4" s="3" t="inlineStr">
        <is>
          <t>Monetization Score (1-5)</t>
        </is>
      </c>
      <c r="F4" s="3" t="inlineStr">
        <is>
          <t>Data Seed Score (1-5)</t>
        </is>
      </c>
      <c r="G4" s="3" t="inlineStr">
        <is>
          <t>Điểm Ưu Tiên</t>
        </is>
      </c>
      <c r="H4" s="3" t="inlineStr">
        <is>
          <t>Tier Phân Hạng</t>
        </is>
      </c>
      <c r="I4" s="3" t="inlineStr">
        <is>
          <t>Nhóm Định Hướng Chiến Lược</t>
        </is>
      </c>
      <c r="L4" s="20" t="inlineStr">
        <is>
          <t>Weight Monetization</t>
        </is>
      </c>
      <c r="M4" s="21" t="n">
        <v>0.25</v>
      </c>
    </row>
    <row r="5">
      <c r="A5" s="7" t="inlineStr">
        <is>
          <t>Cụm 5 - Việc làm Part-time &amp; AI Resume (/viec-lam)</t>
        </is>
      </c>
      <c r="B5" s="22" t="n">
        <v>12500</v>
      </c>
      <c r="C5" s="4" t="n">
        <v>10</v>
      </c>
      <c r="D5" s="4" t="n">
        <v>5</v>
      </c>
      <c r="E5" s="4" t="n">
        <v>5</v>
      </c>
      <c r="F5" s="4" t="n">
        <v>2</v>
      </c>
      <c r="G5" s="23">
        <f>(C5*$M$2 + D5*$M$3 + E5*$M$4)/10 + F5*$M$5</f>
        <v/>
      </c>
      <c r="H5" s="24">
        <f>IF(G5&gt;=0.75, "High (P1)", IF(G5&gt;=0.55, "Medium (P2)", "Low (P3)"))</f>
        <v/>
      </c>
      <c r="I5" s="8" t="inlineStr">
        <is>
          <t>Nhóm 1 - Career &amp; Monetization</t>
        </is>
      </c>
      <c r="L5" s="20" t="inlineStr">
        <is>
          <t>Weight Data Seed</t>
        </is>
      </c>
      <c r="M5" s="21" t="n">
        <v>0.15</v>
      </c>
    </row>
    <row r="6">
      <c r="A6" s="7" t="inlineStr">
        <is>
          <t>Cụm 4A - Điểm rèn luyện &amp; Đánh giá cá nhân</t>
        </is>
      </c>
      <c r="B6" s="22" t="n">
        <v>10260</v>
      </c>
      <c r="C6" s="4" t="n">
        <v>10</v>
      </c>
      <c r="D6" s="4" t="n">
        <v>3</v>
      </c>
      <c r="E6" s="4" t="n">
        <v>2</v>
      </c>
      <c r="F6" s="4" t="n">
        <v>1</v>
      </c>
      <c r="G6" s="23">
        <f>(C6*$M$2 + D6*$M$3 + E6*$M$4)/10 + F6*$M$5</f>
        <v/>
      </c>
      <c r="H6" s="24">
        <f>IF(G6&gt;=0.75, "High (P1)", IF(G6&gt;=0.55, "Medium (P2)", "Low (P3)"))</f>
        <v/>
      </c>
      <c r="I6" s="8" t="inlineStr">
        <is>
          <t>Nhóm 1 - Engagement Magnet</t>
        </is>
      </c>
    </row>
    <row r="7">
      <c r="A7" s="7" t="inlineStr">
        <is>
          <t>Cụm 1 - Tuyển sinh, Điểm chuẩn &amp; Xếp hạng</t>
        </is>
      </c>
      <c r="B7" s="22" t="n">
        <v>7820</v>
      </c>
      <c r="C7" s="4" t="n">
        <v>9</v>
      </c>
      <c r="D7" s="4" t="n">
        <v>4</v>
      </c>
      <c r="E7" s="4" t="n">
        <v>2</v>
      </c>
      <c r="F7" s="4" t="n">
        <v>2</v>
      </c>
      <c r="G7" s="23">
        <f>(C7*$M$2 + D7*$M$3 + E7*$M$4)/10 + F7*$M$5</f>
        <v/>
      </c>
      <c r="H7" s="24">
        <f>IF(G7&gt;=0.75, "High (P1)", IF(G7&gt;=0.55, "Medium (P2)", "Low (P3)"))</f>
        <v/>
      </c>
      <c r="I7" s="8" t="inlineStr">
        <is>
          <t>Nhóm 1 - Information &amp; Admission</t>
        </is>
      </c>
    </row>
    <row r="8">
      <c r="A8" s="7" t="inlineStr">
        <is>
          <t>Cụm 3 - Đời sống sinh viên, KTX &amp; Campus</t>
        </is>
      </c>
      <c r="B8" s="22" t="n">
        <v>4730</v>
      </c>
      <c r="C8" s="4" t="n">
        <v>8</v>
      </c>
      <c r="D8" s="4" t="n">
        <v>4</v>
      </c>
      <c r="E8" s="4" t="n">
        <v>3</v>
      </c>
      <c r="F8" s="4" t="n">
        <v>1</v>
      </c>
      <c r="G8" s="23">
        <f>(C8*$M$2 + D8*$M$3 + E8*$M$4)/10 + F8*$M$5</f>
        <v/>
      </c>
      <c r="H8" s="24">
        <f>IF(G8&gt;=0.75, "High (P1)", IF(G8&gt;=0.55, "Medium (P2)", "Low (P3)"))</f>
        <v/>
      </c>
      <c r="I8" s="8" t="inlineStr">
        <is>
          <t>Nhóm 1 - Campus Life &amp; Accommodation</t>
        </is>
      </c>
    </row>
    <row r="9">
      <c r="A9" s="7" t="inlineStr">
        <is>
          <t>Cụm 2 - Học phí &amp; Học bổng Sinh viên</t>
        </is>
      </c>
      <c r="B9" s="22" t="n">
        <v>3400</v>
      </c>
      <c r="C9" s="4" t="n">
        <v>7</v>
      </c>
      <c r="D9" s="4" t="n">
        <v>5</v>
      </c>
      <c r="E9" s="4" t="n">
        <v>4</v>
      </c>
      <c r="F9" s="4" t="n">
        <v>2</v>
      </c>
      <c r="G9" s="23">
        <f>(C9*$M$2 + D9*$M$3 + E9*$M$4)/10 + F9*$M$5</f>
        <v/>
      </c>
      <c r="H9" s="24">
        <f>IF(G9&gt;=0.75, "High (P1)", IF(G9&gt;=0.55, "Medium (P2)", "Low (P3)"))</f>
        <v/>
      </c>
      <c r="I9" s="8" t="inlineStr">
        <is>
          <t>Nhóm 1 - Flagship Financial Utility</t>
        </is>
      </c>
    </row>
    <row r="10">
      <c r="A10" s="7" t="inlineStr">
        <is>
          <t>Cụm 6 - Văn bằng 2 &amp; Chương trình mở rộng</t>
        </is>
      </c>
      <c r="B10" s="22" t="n">
        <v>2160</v>
      </c>
      <c r="C10" s="4" t="n">
        <v>6</v>
      </c>
      <c r="D10" s="4" t="n">
        <v>3</v>
      </c>
      <c r="E10" s="4" t="n">
        <v>2</v>
      </c>
      <c r="F10" s="4" t="n">
        <v>1</v>
      </c>
      <c r="G10" s="23">
        <f>(C10*$M$2 + D10*$M$3 + E10*$M$4)/10 + F10*$M$5</f>
        <v/>
      </c>
      <c r="H10" s="24">
        <f>IF(G10&gt;=0.75, "High (P1)", IF(G10&gt;=0.55, "Medium (P2)", "Low (P3)"))</f>
        <v/>
      </c>
      <c r="I10" s="8" t="inlineStr">
        <is>
          <t>Nhóm 2 - Academic Expansion</t>
        </is>
      </c>
    </row>
    <row r="11">
      <c r="A11" s="7" t="inlineStr">
        <is>
          <t>Cụm 4B - Đăng ký tín chỉ &amp; Quy chế học vụ</t>
        </is>
      </c>
      <c r="B11" s="22" t="n">
        <v>190</v>
      </c>
      <c r="C11" s="4" t="n">
        <v>4</v>
      </c>
      <c r="D11" s="4" t="n">
        <v>4</v>
      </c>
      <c r="E11" s="4" t="n">
        <v>2</v>
      </c>
      <c r="F11" s="4" t="n">
        <v>1</v>
      </c>
      <c r="G11" s="23">
        <f>(C11*$M$2 + D11*$M$3 + E11*$M$4)/10 + F11*$M$5</f>
        <v/>
      </c>
      <c r="H11" s="24">
        <f>IF(G11&gt;=0.75, "High (P1)", IF(G11&gt;=0.55, "Medium (P2)", "Low (P3)"))</f>
        <v/>
      </c>
      <c r="I11" s="8" t="inlineStr">
        <is>
          <t>Nhóm 2 - Academic Rules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
  <sheetViews>
    <sheetView showGridLines="1" workbookViewId="0">
      <selection activeCell="A1" sqref="A1"/>
    </sheetView>
  </sheetViews>
  <sheetFormatPr baseColWidth="8" defaultRowHeight="15"/>
  <cols>
    <col width="8" customWidth="1" min="1" max="1"/>
    <col width="28" customWidth="1" min="2" max="2"/>
    <col width="48" customWidth="1" min="3" max="3"/>
    <col width="32" customWidth="1" min="4" max="4"/>
    <col width="20" customWidth="1" min="5" max="5"/>
    <col width="28" customWidth="1" min="6" max="6"/>
    <col width="35" customWidth="1" min="7" max="7"/>
    <col width="16" customWidth="1" min="8" max="8"/>
  </cols>
  <sheetData>
    <row r="1">
      <c r="A1" s="1" t="inlineStr">
        <is>
          <t>KẾ HOẠCH SẢN XUẤT NỘI DUNG BLOG &amp; CẨM NANG HỌC VỤ (100 ARTICLES CONTENT PLAN)</t>
        </is>
      </c>
    </row>
    <row r="2">
      <c r="A2" s="2" t="inlineStr">
        <is>
          <t>Quy hoạch 100 bài viết cẩm nang theo 5 Content Pillars, vận hành bằng MoSpark GenAI Content Pipeline.</t>
        </is>
      </c>
    </row>
    <row r="4">
      <c r="A4" s="3" t="inlineStr">
        <is>
          <t>STT</t>
        </is>
      </c>
      <c r="B4" s="3" t="inlineStr">
        <is>
          <t>Pillar / Chủ Đề Trọng Tâm</t>
        </is>
      </c>
      <c r="C4" s="3" t="inlineStr">
        <is>
          <t>Tiêu Đề Bài Viết Đề Xuất (Article Title)</t>
        </is>
      </c>
      <c r="D4" s="3" t="inlineStr">
        <is>
          <t>Cụm Từ Khóa SEO Chính (Target Keyword)</t>
        </is>
      </c>
      <c r="E4" s="3" t="inlineStr">
        <is>
          <t>Volume Search/tháng</t>
        </is>
      </c>
      <c r="F4" s="3" t="inlineStr">
        <is>
          <t>Target URL Slug</t>
        </is>
      </c>
      <c r="G4" s="3" t="inlineStr">
        <is>
          <t>CTA Anchor Link / Widget</t>
        </is>
      </c>
      <c r="H4" s="3" t="inlineStr">
        <is>
          <t>Trạng Thái</t>
        </is>
      </c>
    </row>
    <row r="5">
      <c r="A5" s="24" t="n">
        <v>1</v>
      </c>
      <c r="B5" s="5" t="inlineStr">
        <is>
          <t>Pillar 1: Học Vụ &amp; Quy Định</t>
        </is>
      </c>
      <c r="C5" s="25" t="inlineStr">
        <is>
          <t>Cách tính điểm rèn luyện đại học chuẩn nhất 2026</t>
        </is>
      </c>
      <c r="D5" s="5" t="inlineStr">
        <is>
          <t>điểm rèn luyện đại học</t>
        </is>
      </c>
      <c r="E5" s="26" t="n">
        <v>10260</v>
      </c>
      <c r="F5" s="27" t="inlineStr">
        <is>
          <t>/sinh-vien/cam-nang/cach-tinh-diem-ren-luyen</t>
        </is>
      </c>
      <c r="G5" s="5" t="inlineStr">
        <is>
          <t>Widget Bạn Đồng Hành MoMo</t>
        </is>
      </c>
      <c r="H5" s="4" t="inlineStr">
        <is>
          <t>Completed</t>
        </is>
      </c>
    </row>
    <row r="6">
      <c r="A6" s="24" t="n">
        <v>2</v>
      </c>
      <c r="B6" s="5" t="inlineStr">
        <is>
          <t>Pillar 1: Học Vụ &amp; Quy Định</t>
        </is>
      </c>
      <c r="C6" s="25" t="inlineStr">
        <is>
          <t>Điểm chuẩn Đại học Kinh tế TP.HCM (UEH) 3 năm gần nhất</t>
        </is>
      </c>
      <c r="D6" s="5" t="inlineStr">
        <is>
          <t>điểm chuẩn ueh</t>
        </is>
      </c>
      <c r="E6" s="26" t="n">
        <v>7820</v>
      </c>
      <c r="F6" s="27" t="inlineStr">
        <is>
          <t>/sinh-vien/ueh</t>
        </is>
      </c>
      <c r="G6" s="5" t="inlineStr">
        <is>
          <t>Anchor link #diem-chuan</t>
        </is>
      </c>
      <c r="H6" s="4" t="inlineStr">
        <is>
          <t>Completed</t>
        </is>
      </c>
    </row>
    <row r="7">
      <c r="A7" s="24" t="n">
        <v>3</v>
      </c>
      <c r="B7" s="5" t="inlineStr">
        <is>
          <t>Pillar 2: Chi Tiêu &amp; Tài Chính</t>
        </is>
      </c>
      <c r="C7" s="25" t="inlineStr">
        <is>
          <t>Kinh nghiệm thuê nhà trọ sinh viên giá rẻ an toàn gần trường</t>
        </is>
      </c>
      <c r="D7" s="5" t="inlineStr">
        <is>
          <t>thuê nhà trọ sinh viên</t>
        </is>
      </c>
      <c r="E7" s="26" t="n">
        <v>4730</v>
      </c>
      <c r="F7" s="27" t="inlineStr">
        <is>
          <t>/sinh-vien/cam-nang/kinh-nghiem-thue-tro</t>
        </is>
      </c>
      <c r="G7" s="5" t="inlineStr">
        <is>
          <t>Banner Bản đồ nhà trọ 5km</t>
        </is>
      </c>
      <c r="H7" s="4" t="inlineStr">
        <is>
          <t>Completed</t>
        </is>
      </c>
    </row>
    <row r="8">
      <c r="A8" s="24" t="n">
        <v>4</v>
      </c>
      <c r="B8" s="5" t="inlineStr">
        <is>
          <t>Pillar 2: Chi Tiêu &amp; Tài Chính</t>
        </is>
      </c>
      <c r="C8" s="25" t="inlineStr">
        <is>
          <t>Học phí Đại học Ngoại thương (FTU) 2026 bao nhiêu một tín chỉ?</t>
        </is>
      </c>
      <c r="D8" s="5" t="inlineStr">
        <is>
          <t>học phí ftu</t>
        </is>
      </c>
      <c r="E8" s="26" t="n">
        <v>3400</v>
      </c>
      <c r="F8" s="27" t="inlineStr">
        <is>
          <t>/sinh-vien/ftu</t>
        </is>
      </c>
      <c r="G8" s="5" t="inlineStr">
        <is>
          <t>Utility Tính Học Phí Tín Chỉ</t>
        </is>
      </c>
      <c r="H8" s="4" t="inlineStr">
        <is>
          <t>Completed</t>
        </is>
      </c>
    </row>
    <row r="9">
      <c r="A9" s="24" t="n">
        <v>5</v>
      </c>
      <c r="B9" s="5" t="inlineStr">
        <is>
          <t>Pillar 5: Việc Làm &amp; AI Resume</t>
        </is>
      </c>
      <c r="C9" s="25" t="inlineStr">
        <is>
          <t>Top 10 việc làm part-time cho sinh viên lương cao gần campus</t>
        </is>
      </c>
      <c r="D9" s="5" t="inlineStr">
        <is>
          <t>việc làm part time sinh viên</t>
        </is>
      </c>
      <c r="E9" s="26" t="n">
        <v>12500</v>
      </c>
      <c r="F9" s="27" t="inlineStr">
        <is>
          <t>/sinh-vien/viec-lam</t>
        </is>
      </c>
      <c r="G9" s="5" t="inlineStr">
        <is>
          <t>AI Resume Builder &amp; ATS Score</t>
        </is>
      </c>
      <c r="H9" s="4" t="inlineStr">
        <is>
          <t>Planned</t>
        </is>
      </c>
    </row>
    <row r="10">
      <c r="A10" s="24" t="n">
        <v>6</v>
      </c>
      <c r="B10" s="5" t="inlineStr">
        <is>
          <t>Pillar 5: Việc Làm &amp; AI Resume</t>
        </is>
      </c>
      <c r="C10" s="25" t="inlineStr">
        <is>
          <t>Cách viết CV thực tập sinh chuẩn ATS cho sinh viên chưa có kinh nghiệm</t>
        </is>
      </c>
      <c r="D10" s="5" t="inlineStr">
        <is>
          <t>mẫu cv thực tập sinh chuẩn ats</t>
        </is>
      </c>
      <c r="E10" s="26" t="n">
        <v>8900</v>
      </c>
      <c r="F10" s="27" t="inlineStr">
        <is>
          <t>/sinh-vien/viec-lam</t>
        </is>
      </c>
      <c r="G10" s="5" t="inlineStr">
        <is>
          <t>Tải CV PDF 1-Tap qua Student Pass</t>
        </is>
      </c>
      <c r="H10" s="4" t="inlineStr">
        <is>
          <t>Planned</t>
        </is>
      </c>
    </row>
    <row r="11">
      <c r="A11" s="24" t="n">
        <v>7</v>
      </c>
      <c r="B11" s="5" t="inlineStr">
        <is>
          <t>Pillar 3: Campus Life</t>
        </is>
      </c>
      <c r="C11" s="25" t="inlineStr">
        <is>
          <t>Tổng hợp tuyến xe buýt đến Đại học Bách Khoa TP.HCM (HCMUT)</t>
        </is>
      </c>
      <c r="D11" s="5" t="inlineStr">
        <is>
          <t>xe buýt đến bách khoa</t>
        </is>
      </c>
      <c r="E11" s="26" t="n">
        <v>2160</v>
      </c>
      <c r="F11" s="27" t="inlineStr">
        <is>
          <t>/sinh-vien/hcmut</t>
        </is>
      </c>
      <c r="G11" s="5" t="inlineStr">
        <is>
          <t>Map Xe buýt &amp; Thẻ sinh viên</t>
        </is>
      </c>
      <c r="H11" s="4" t="inlineStr">
        <is>
          <t>Completed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5"/>
  <sheetViews>
    <sheetView showGridLines="1" workbookViewId="0">
      <selection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1" t="inlineStr">
        <is>
          <t>BÁO CÁO HIỆU SUẤT TRUY CẬP PHÂN RÃ MTD &amp; FULL MONTH (STUDENT HUB OUTAPP &amp; INAPP)</t>
        </is>
      </c>
    </row>
    <row r="2">
      <c r="A2" s="2" t="inlineStr">
        <is>
          <t>Chuẩn hóa theo cấu trúc báo cáo Web Platform: Phân rã lưu lượng MTD vs Full Month (T5/2026 - T9/2026 MTD).</t>
        </is>
      </c>
    </row>
    <row r="5">
      <c r="A5" s="3" t="inlineStr">
        <is>
          <t>Chỉ Số / Kênh Lưu Lượng (Source Group)</t>
        </is>
      </c>
      <c r="B5" s="3" t="inlineStr">
        <is>
          <t>T5/2026 (Full)</t>
        </is>
      </c>
      <c r="C5" s="3" t="inlineStr">
        <is>
          <t>T6/2026 (Full)</t>
        </is>
      </c>
      <c r="D5" s="3" t="inlineStr">
        <is>
          <t>T7/2026 (Full)</t>
        </is>
      </c>
      <c r="E5" s="3" t="inlineStr">
        <is>
          <t>T7/2026 (MTD 28d)</t>
        </is>
      </c>
      <c r="F5" s="3" t="inlineStr">
        <is>
          <t>T8/2026 (MTD 28d)</t>
        </is>
      </c>
      <c r="G5" s="3" t="inlineStr">
        <is>
          <t>T8/2026 (Full)</t>
        </is>
      </c>
      <c r="H5" s="3" t="inlineStr">
        <is>
          <t>T9/2026 (MTD 8d)</t>
        </is>
      </c>
      <c r="I5" s="3" t="inlineStr">
        <is>
          <t>MoM MTD (%)</t>
        </is>
      </c>
    </row>
    <row r="6">
      <c r="A6" s="28" t="inlineStr">
        <is>
          <t>TỔNG CỘNG PAGE VIEWS (ALL SOURCES)</t>
        </is>
      </c>
      <c r="B6" s="29" t="n">
        <v>303</v>
      </c>
      <c r="C6" s="29" t="n">
        <v>223</v>
      </c>
      <c r="D6" s="29" t="n">
        <v>438</v>
      </c>
      <c r="E6" s="29" t="n">
        <v>64</v>
      </c>
      <c r="F6" s="29" t="n">
        <v>260</v>
      </c>
      <c r="G6" s="29" t="n">
        <v>13789</v>
      </c>
      <c r="H6" s="29" t="n">
        <v>4209</v>
      </c>
      <c r="I6" s="30">
        <f>IF(E6&gt;0, (F6-E6)/E6, "N/A")</f>
        <v/>
      </c>
    </row>
    <row r="7">
      <c r="A7" s="28" t="inlineStr">
        <is>
          <t>1. STUDENT PASS (In-App &amp; DeepLink Sub-total)</t>
        </is>
      </c>
      <c r="B7" s="29" t="n">
        <v>303</v>
      </c>
      <c r="C7" s="29" t="n">
        <v>223</v>
      </c>
      <c r="D7" s="29" t="n">
        <v>438</v>
      </c>
      <c r="E7" s="29" t="n">
        <v>64</v>
      </c>
      <c r="F7" s="29" t="n">
        <v>260</v>
      </c>
      <c r="G7" s="29" t="n">
        <v>13527</v>
      </c>
      <c r="H7" s="29" t="n">
        <v>4137</v>
      </c>
      <c r="I7" s="30">
        <f>IF(E7&gt;0, (F7-E7)/E7, "N/A")</f>
        <v/>
      </c>
    </row>
    <row r="8">
      <c r="A8" s="5" t="inlineStr">
        <is>
          <t xml:space="preserve">   - Direct Traffic</t>
        </is>
      </c>
      <c r="B8" s="22" t="n">
        <v>24</v>
      </c>
      <c r="C8" s="22" t="n">
        <v>24</v>
      </c>
      <c r="D8" s="22" t="n">
        <v>16</v>
      </c>
      <c r="E8" s="22" t="n">
        <v>2</v>
      </c>
      <c r="F8" s="22" t="n">
        <v>24</v>
      </c>
      <c r="G8" s="22" t="n">
        <v>6592</v>
      </c>
      <c r="H8" s="22" t="n">
        <v>357</v>
      </c>
      <c r="I8" s="31">
        <f>IF(E8&gt;0, (F8-E8)/E8, "N/A")</f>
        <v/>
      </c>
    </row>
    <row r="9">
      <c r="A9" s="5" t="inlineStr">
        <is>
          <t xml:space="preserve">   - Organic Search</t>
        </is>
      </c>
      <c r="B9" s="22" t="n">
        <v>268</v>
      </c>
      <c r="C9" s="22" t="n">
        <v>183</v>
      </c>
      <c r="D9" s="22" t="n">
        <v>391</v>
      </c>
      <c r="E9" s="22" t="n">
        <v>46</v>
      </c>
      <c r="F9" s="22" t="n">
        <v>229</v>
      </c>
      <c r="G9" s="22" t="n">
        <v>4471</v>
      </c>
      <c r="H9" s="22" t="n">
        <v>1526</v>
      </c>
      <c r="I9" s="31">
        <f>IF(E9&gt;0, (F9-E9)/E9, "N/A")</f>
        <v/>
      </c>
    </row>
    <row r="10">
      <c r="A10" s="5" t="inlineStr">
        <is>
          <t xml:space="preserve">   - Paid Traffic</t>
        </is>
      </c>
      <c r="B10" s="22" t="n">
        <v>0</v>
      </c>
      <c r="C10" s="22" t="n">
        <v>1</v>
      </c>
      <c r="D10" s="22" t="n">
        <v>0</v>
      </c>
      <c r="E10" s="22" t="n">
        <v>0</v>
      </c>
      <c r="F10" s="22" t="n">
        <v>0</v>
      </c>
      <c r="G10" s="22" t="n">
        <v>1942</v>
      </c>
      <c r="H10" s="22" t="n">
        <v>2199</v>
      </c>
      <c r="I10" s="31">
        <f>IF(E10&gt;0, (F10-E10)/E10, "N/A")</f>
        <v/>
      </c>
    </row>
    <row r="11">
      <c r="A11" s="5" t="inlineStr">
        <is>
          <t xml:space="preserve">   - Referral Traffic</t>
        </is>
      </c>
      <c r="B11" s="22" t="n">
        <v>10</v>
      </c>
      <c r="C11" s="22" t="n">
        <v>13</v>
      </c>
      <c r="D11" s="22" t="n">
        <v>22</v>
      </c>
      <c r="E11" s="22" t="n">
        <v>8</v>
      </c>
      <c r="F11" s="22" t="n">
        <v>1</v>
      </c>
      <c r="G11" s="22" t="n">
        <v>408</v>
      </c>
      <c r="H11" s="22" t="n">
        <v>45</v>
      </c>
      <c r="I11" s="31">
        <f>IF(E11&gt;0, (F11-E11)/E11, "N/A")</f>
        <v/>
      </c>
    </row>
    <row r="12">
      <c r="A12" s="5" t="inlineStr">
        <is>
          <t xml:space="preserve">   - Others</t>
        </is>
      </c>
      <c r="B12" s="22" t="n">
        <v>1</v>
      </c>
      <c r="C12" s="22" t="n">
        <v>2</v>
      </c>
      <c r="D12" s="22" t="n">
        <v>9</v>
      </c>
      <c r="E12" s="22" t="n">
        <v>8</v>
      </c>
      <c r="F12" s="22" t="n">
        <v>6</v>
      </c>
      <c r="G12" s="22" t="n">
        <v>114</v>
      </c>
      <c r="H12" s="22" t="n">
        <v>10</v>
      </c>
      <c r="I12" s="31">
        <f>IF(E12&gt;0, (F12-E12)/E12, "N/A")</f>
        <v/>
      </c>
    </row>
    <row r="13">
      <c r="A13" s="28" t="inlineStr">
        <is>
          <t>2. STUDENT HUB WEB (momo.vn/sinh-vien OutApp)</t>
        </is>
      </c>
      <c r="B13" s="29" t="n">
        <v>0</v>
      </c>
      <c r="C13" s="29" t="n">
        <v>0</v>
      </c>
      <c r="D13" s="29" t="n">
        <v>0</v>
      </c>
      <c r="E13" s="29" t="n">
        <v>0</v>
      </c>
      <c r="F13" s="29" t="n">
        <v>0</v>
      </c>
      <c r="G13" s="29" t="n">
        <v>262</v>
      </c>
      <c r="H13" s="29" t="n">
        <v>72</v>
      </c>
      <c r="I13" s="30">
        <f>IF(E13&gt;0, (F13-E13)/E13, "N/A")</f>
        <v/>
      </c>
    </row>
    <row r="14">
      <c r="A14" s="5" t="inlineStr">
        <is>
          <t xml:space="preserve">   - Organic Search (Master &amp; School Pages)</t>
        </is>
      </c>
      <c r="B14" s="22" t="n">
        <v>0</v>
      </c>
      <c r="C14" s="22" t="n">
        <v>0</v>
      </c>
      <c r="D14" s="22" t="n">
        <v>0</v>
      </c>
      <c r="E14" s="22" t="n">
        <v>0</v>
      </c>
      <c r="F14" s="22" t="n">
        <v>0</v>
      </c>
      <c r="G14" s="22" t="n">
        <v>199</v>
      </c>
      <c r="H14" s="22" t="n">
        <v>60</v>
      </c>
      <c r="I14" s="31">
        <f>IF(E14&gt;0, (F14-E14)/E14, "N/A")</f>
        <v/>
      </c>
    </row>
    <row r="15">
      <c r="A15" s="5" t="inlineStr">
        <is>
          <t xml:space="preserve">   - Organic Search (Cổng Việc Làm /viec-lam)</t>
        </is>
      </c>
      <c r="B15" s="22" t="n">
        <v>0</v>
      </c>
      <c r="C15" s="22" t="n">
        <v>0</v>
      </c>
      <c r="D15" s="22" t="n">
        <v>0</v>
      </c>
      <c r="E15" s="22" t="n">
        <v>0</v>
      </c>
      <c r="F15" s="22" t="n">
        <v>0</v>
      </c>
      <c r="G15" s="22" t="n">
        <v>0</v>
      </c>
      <c r="H15" s="22" t="n">
        <v>12</v>
      </c>
      <c r="I15" s="31">
        <f>IF(E15&gt;0, (F15-E15)/E15, "N/A")</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9"/>
  <sheetViews>
    <sheetView showGridLines="1" workbookViewId="0">
      <selection activeCell="A1" sqref="A1"/>
    </sheetView>
  </sheetViews>
  <sheetFormatPr baseColWidth="8" defaultRowHeight="15"/>
  <cols>
    <col width="45" customWidth="1" min="1" max="1"/>
    <col width="22" customWidth="1" min="2" max="2"/>
    <col width="24" customWidth="1" min="3" max="3"/>
    <col width="75" customWidth="1" min="4" max="4"/>
  </cols>
  <sheetData>
    <row r="1">
      <c r="A1" s="1" t="inlineStr">
        <is>
          <t>MA TRẬN PHÂN ĐỊNH TRÁCH NHIỆM RACI: WEB PLATFORM x YOUTH &amp; STUDENT SEGMENT BU</t>
        </is>
      </c>
    </row>
    <row r="2">
      <c r="A2" s="2" t="inlineStr">
        <is>
          <t>Quy định rõ trách nhiệm triển khai giữa Web Platform Team (GPD) &amp; Youth Segment BU cho toàn bộ các nhóm đầu việc.</t>
        </is>
      </c>
    </row>
    <row r="5">
      <c r="A5" s="3" t="inlineStr">
        <is>
          <t>Hạng Mục / Đầu Việc Triển Khai</t>
        </is>
      </c>
      <c r="B5" s="3" t="inlineStr">
        <is>
          <t>Web Platform Team</t>
        </is>
      </c>
      <c r="C5" s="3" t="inlineStr">
        <is>
          <t>Youth &amp; Student Segment BU</t>
        </is>
      </c>
      <c r="D5" s="3" t="inlineStr">
        <is>
          <t>Mô Tả Trách Nhiệm Chi Tiết &amp; Tiêu Chí Nghiệm Thu</t>
        </is>
      </c>
    </row>
    <row r="6">
      <c r="A6" s="32" t="inlineStr">
        <is>
          <t>NHÓM I: CHIẾN LƯỢC TĂNG TRƯỞNG &amp; VẬN HÀNH SPRINT</t>
        </is>
      </c>
      <c r="B6" s="33" t="n"/>
      <c r="C6" s="33" t="n"/>
      <c r="D6" s="34" t="n"/>
    </row>
    <row r="7">
      <c r="A7" s="7" t="inlineStr">
        <is>
          <t>1.1 Hoạch Định Kế Hoạch Tăng Trưởng Tổng Thể (Growth Plan)</t>
        </is>
      </c>
      <c r="B7" s="24" t="inlineStr">
        <is>
          <t>Consulted (C)</t>
        </is>
      </c>
      <c r="C7" s="24" t="inlineStr">
        <is>
          <t>Key Owner (A/R)</t>
        </is>
      </c>
      <c r="D7" s="5" t="inlineStr">
        <is>
          <t>Youth Segment BU chịu trách nhiệm toàn diện về Growth Plan tổng thể, cấp ngân sách Marketing, tài trợ gói Student Pass và cam kết chỉ tiêu kinh doanh (70.000 New Verified Students, 1.5M MEU).</t>
        </is>
      </c>
    </row>
    <row r="8">
      <c r="A8" s="7" t="inlineStr">
        <is>
          <t>1.2 Lập Kế Hoạch Sprint Web 1 Tháng &amp; Nhịp Check-in Định Kỳ</t>
        </is>
      </c>
      <c r="B8" s="24" t="inlineStr">
        <is>
          <t>Key Owner (A/R)</t>
        </is>
      </c>
      <c r="C8" s="24" t="inlineStr">
        <is>
          <t>Co-Owner (A/R)</t>
        </is>
      </c>
      <c r="D8" s="5" t="inlineStr">
        <is>
          <t>Web Platform chủ trì tổ chức Sprint Planning đầu tháng để chốt backlog tính năng Web; Youth Segment BU đồng chủ trì check-in ngày 15 &amp; 30 hàng tháng để rà soát KPI.</t>
        </is>
      </c>
    </row>
    <row r="9">
      <c r="A9" s="32" t="inlineStr">
        <is>
          <t>NHÓM II: THIẾT KẾ &amp; XÂY DỰNG SẢN PHẨM WEB (PRODUCT UI/UX)</t>
        </is>
      </c>
      <c r="B9" s="33" t="n"/>
      <c r="C9" s="33" t="n"/>
      <c r="D9" s="34" t="n"/>
    </row>
    <row r="10">
      <c r="A10" s="7" t="inlineStr">
        <is>
          <t>2.1 Thiết Kế Giao Diện UI/UX &amp; Phễu Chuyển Đổi (Gen Z UX)</t>
        </is>
      </c>
      <c r="B10" s="24" t="inlineStr">
        <is>
          <t>Key Owner (A/R)</t>
        </is>
      </c>
      <c r="C10" s="24" t="inlineStr">
        <is>
          <t>Consulted (C)</t>
        </is>
      </c>
      <c r="D10" s="5" t="inlineStr">
        <is>
          <t>Web Platform chịu trách nhiệm thiết kế toàn bộ luồng trải nghiệm UI/UX phong cách Gen Z cho Master Gateway (/sinh-vien), trang 100+ trường ĐH và Cổng Việc Làm (/viec-lam).</t>
        </is>
      </c>
    </row>
    <row r="11">
      <c r="A11" s="7" t="inlineStr">
        <is>
          <t>2.2 Lập Trình Frontend Web &amp; AI Resume Builder Engine</t>
        </is>
      </c>
      <c r="B11" s="24" t="inlineStr">
        <is>
          <t>Key Owner (A/R)</t>
        </is>
      </c>
      <c r="C11" s="24" t="inlineStr">
        <is>
          <t>Consulted (C)</t>
        </is>
      </c>
      <c r="D11" s="5" t="inlineStr">
        <is>
          <t>Web Platform trực tiếp lập trình giao diện Web trên Next.js/MoSpark, phát triển công cụ AI Resume Builder (ATS Scoring) và Bản đồ việc làm 5km quanh campus.</t>
        </is>
      </c>
    </row>
    <row r="12">
      <c r="A12" s="7" t="inlineStr">
        <is>
          <t>2.3 Kiểm Thử &amp; Nghiệm Thu Chất Lượng Sản Phẩm (Product QC)</t>
        </is>
      </c>
      <c r="B12" s="24" t="inlineStr">
        <is>
          <t>Contributor (R)</t>
        </is>
      </c>
      <c r="C12" s="24" t="inlineStr">
        <is>
          <t>QC Owner (A/R)</t>
        </is>
      </c>
      <c r="D12" s="5" t="inlineStr">
        <is>
          <t>Youth Segment BU giữ vai trò QC Owner chịu trách nhiệm nghiệm thu sản phẩm cuối cùng (Product QC), kiểm thử luồng Onelink điều hướng sang App MoMo.</t>
        </is>
      </c>
    </row>
    <row r="13">
      <c r="A13" s="32" t="inlineStr">
        <is>
          <t>NHÓM III: CỔNG VIỆC LÀM &amp; ĐỐI TÁC THƯƠNG MẠI (CAREER &amp; MERCHANT JOBS)</t>
        </is>
      </c>
      <c r="B13" s="33" t="n"/>
      <c r="C13" s="33" t="n"/>
      <c r="D13" s="34" t="n"/>
    </row>
    <row r="14">
      <c r="A14" s="7" t="inlineStr">
        <is>
          <t>3.1 Kết Nối Nguồn Tin Tuyển Dụng Merchant F&amp;B/Bán Lẻ</t>
        </is>
      </c>
      <c r="B14" s="24" t="inlineStr">
        <is>
          <t>Consulted (C)</t>
        </is>
      </c>
      <c r="C14" s="24" t="inlineStr">
        <is>
          <t>Key Owner (A/R)</t>
        </is>
      </c>
      <c r="D14" s="5" t="inlineStr">
        <is>
          <t>Youth Segment BU phối hợp Merchant Partnership Team đưa danh sách tuyển dụng part-time của đối tác MoMo (Highlands, Circle K, KFC...) lên hệ thống.</t>
        </is>
      </c>
    </row>
    <row r="15">
      <c r="A15" s="7" t="inlineStr">
        <is>
          <t>3.2 Vận Hành Phễu Ứng Tuyển &amp; Kích Hoạt Student Pass</t>
        </is>
      </c>
      <c r="B15" s="24" t="inlineStr">
        <is>
          <t>Key Owner (A/R)</t>
        </is>
      </c>
      <c r="C15" s="24" t="inlineStr">
        <is>
          <t>Co-Owner (A/R)</t>
        </is>
      </c>
      <c r="D15" s="5" t="inlineStr">
        <is>
          <t>Web Platform vận hành phễu 1-Tap Apply qua Web; Youth Segment BU chịu trách nhiệm kích hoạt gói voucher đặc quyền &amp; Ví Trả Sau 0% HSSV.</t>
        </is>
      </c>
    </row>
    <row r="16">
      <c r="A16" s="32" t="inlineStr">
        <is>
          <t>NHÓM IV: NỘI DUNG, SẢN XUẤT &amp; KIỂM DUYỆT (CONTENT PLAN &amp; QC)</t>
        </is>
      </c>
      <c r="B16" s="33" t="n"/>
      <c r="C16" s="33" t="n"/>
      <c r="D16" s="34" t="n"/>
    </row>
    <row r="17">
      <c r="A17" s="7" t="inlineStr">
        <is>
          <t>4.1 Xây Dựng Kế Hoạch Nội Dung &amp; Từ Khóa SEO (Content Plan)</t>
        </is>
      </c>
      <c r="B17" s="24" t="inlineStr">
        <is>
          <t>Key Owner (A/R)</t>
        </is>
      </c>
      <c r="C17" s="24" t="inlineStr">
        <is>
          <t>Consulted (C)</t>
        </is>
      </c>
      <c r="D17" s="5" t="inlineStr">
        <is>
          <t>Web Platform chịu trách nhiệm lập kế hoạch nội dung toàn diện (Content Plan), nghiên cứu cụm từ khóa 12 Trường ĐH trọng điểm &amp; Cổng Việc Làm.</t>
        </is>
      </c>
    </row>
    <row r="18">
      <c r="A18" s="7" t="inlineStr">
        <is>
          <t>4.2 Sản Xuất Nội Dung Bài Viết &amp; Cẩm Nang Qua GenAI Pipeline</t>
        </is>
      </c>
      <c r="B18" s="24" t="inlineStr">
        <is>
          <t>Key Owner (A/R)</t>
        </is>
      </c>
      <c r="C18" s="24" t="inlineStr">
        <is>
          <t>Consulted (C)</t>
        </is>
      </c>
      <c r="D18" s="5" t="inlineStr">
        <is>
          <t>Web Platform vận hành MoSpark GenAI Pipeline tự động hóa sản xuất bài viết cẩm nang học vụ và review trường học.</t>
        </is>
      </c>
    </row>
    <row r="19">
      <c r="A19" s="7" t="inlineStr">
        <is>
          <t>4.3 Phê Duyệt &amp; Kiểm Duyệt Chất Lượng Nội Dung (Content QC)</t>
        </is>
      </c>
      <c r="B19" s="24" t="inlineStr">
        <is>
          <t>Contributor (R)</t>
        </is>
      </c>
      <c r="C19" s="24" t="inlineStr">
        <is>
          <t>QC Owner (A/R)</t>
        </is>
      </c>
      <c r="D19" s="5" t="inlineStr">
        <is>
          <t>Youth Segment BU giữ vai trò Content QC Owner kiểm duyệt 100% nội dung trước khi xuất bản chính thức.</t>
        </is>
      </c>
    </row>
  </sheetData>
  <mergeCells count="4">
    <mergeCell ref="A9:D9"/>
    <mergeCell ref="A13:D13"/>
    <mergeCell ref="A16:D16"/>
    <mergeCell ref="A6:D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9"/>
  <sheetViews>
    <sheetView showGridLines="1" workbookViewId="0">
      <selection activeCell="A1" sqref="A1"/>
    </sheetView>
  </sheetViews>
  <sheetFormatPr baseColWidth="8" defaultRowHeight="15"/>
  <cols>
    <col width="8" customWidth="1" min="1" max="1"/>
    <col width="32" customWidth="1" min="2" max="2"/>
    <col width="28" customWidth="1" min="3" max="3"/>
    <col width="45" customWidth="1" min="4" max="4"/>
    <col width="45" customWidth="1" min="5" max="5"/>
    <col width="50" customWidth="1" min="6" max="6"/>
    <col width="45" customWidth="1" min="7" max="7"/>
    <col width="45" customWidth="1" min="8" max="8"/>
    <col width="45" customWidth="1" min="9" max="9"/>
  </cols>
  <sheetData>
    <row r="1">
      <c r="A1" s="1" t="inlineStr">
        <is>
          <t>ĐẶC TẢ BỘ TIỆN ÍCH DÙNG CHUNG &amp; CÔNG THỨC NGHIỆP VỤ (EMBEDDABLE UTILITIES &amp; FORMULAS)</t>
        </is>
      </c>
    </row>
    <row r="2">
      <c r="A2" s="2" t="inlineStr">
        <is>
          <t>Toàn bộ Widget/Công cụ tính toán được thiết kế độc lập dạng Embeddable Components, có thể nhúng linh hoạt vào bất kỳ trang hoặc bài viết nào.</t>
        </is>
      </c>
    </row>
    <row r="4">
      <c r="A4" s="3" t="inlineStr">
        <is>
          <t>STT</t>
        </is>
      </c>
      <c r="B4" s="3" t="inlineStr">
        <is>
          <t>Tên Tiện Ích / Widget (Component)</t>
        </is>
      </c>
      <c r="C4" s="3" t="inlineStr">
        <is>
          <t>Định Dạng Component (UI Format)</t>
        </is>
      </c>
      <c r="D4" s="3" t="inlineStr">
        <is>
          <t>Mục Đích Sử Dụng (JTBD)</t>
        </is>
      </c>
      <c r="E4" s="3" t="inlineStr">
        <is>
          <t>Trường Dữ Liệu Đầu Vào (Inputs)</t>
        </is>
      </c>
      <c r="F4" s="3" t="inlineStr">
        <is>
          <t>Công Thức Tính Toán &amp; Logic Nghiệp Vụ (Formulas / Rules)</t>
        </is>
      </c>
      <c r="G4" s="3" t="inlineStr">
        <is>
          <t>Kết Quả Trả Về (Outputs)</t>
        </is>
      </c>
      <c r="H4" s="3" t="inlineStr">
        <is>
          <t>Hành Động Chuyển Đổi (W2A CTA)</t>
        </is>
      </c>
      <c r="I4" s="3" t="inlineStr">
        <is>
          <t>Khả Năng Nhúng Đa Điểm Chạm (Embeddable Scope)</t>
        </is>
      </c>
    </row>
    <row r="5">
      <c r="A5" s="24" t="n">
        <v>1</v>
      </c>
      <c r="B5" s="25" t="inlineStr">
        <is>
          <t>AI Resume Builder &amp; ATS Scoring</t>
        </is>
      </c>
      <c r="C5" s="4" t="inlineStr">
        <is>
          <t>Interactive Modal / Full-page Tool</t>
        </is>
      </c>
      <c r="D5" s="5" t="inlineStr">
        <is>
          <t>Tạo CV chuẩn ATS và chấm điểm phù hợp công việc trong 1 phút</t>
        </is>
      </c>
      <c r="E5" s="5" t="inlineStr">
        <is>
          <t>Họ tên, Trường, Ngành, Kỹ năng, Kinh nghiệm, JD Công việc</t>
        </is>
      </c>
      <c r="F5" s="5" t="inlineStr">
        <is>
          <t>GenAI Prompt Engine chuẩn hóa Action Verbs + Vector Match Score (0-100%)</t>
        </is>
      </c>
      <c r="G5" s="5" t="inlineStr">
        <is>
          <t>Bản xem trước CV PDF + Điểm ATS + Gợi ý tối ưu câu từ</t>
        </is>
      </c>
      <c r="H5" s="5" t="inlineStr">
        <is>
          <t>Nút "Tải CV PDF / Ứng Tuyển Nhanh 1-Tap" qua Student Pass In-App</t>
        </is>
      </c>
      <c r="I5" s="5" t="inlineStr">
        <is>
          <t>Master Gateway /viec-lam, Trang trường ĐH, Bài viết blog việc làm</t>
        </is>
      </c>
    </row>
    <row r="6">
      <c r="A6" s="24" t="n">
        <v>2</v>
      </c>
      <c r="B6" s="25" t="inlineStr">
        <is>
          <t>Bản Đồ Việc Làm Campus 5km</t>
        </is>
      </c>
      <c r="C6" s="4" t="inlineStr">
        <is>
          <t>Interactive Location Map Component</t>
        </is>
      </c>
      <c r="D6" s="5" t="inlineStr">
        <is>
          <t>Lọc việc làm part-time/thực tập bán kính 5km quanh trường sinh viên học</t>
        </is>
      </c>
      <c r="E6" s="5" t="inlineStr">
        <is>
          <t>Định vị GPS / Chọn Trường ĐH + Bán kính (500m, 1km, 3km, 5km) + Loại hình</t>
        </is>
      </c>
      <c r="F6" s="5" t="inlineStr">
        <is>
          <t>Geofencing Radius Query từ DB Merchant Jobs của MoMo</t>
        </is>
      </c>
      <c r="G6" s="5" t="inlineStr">
        <is>
          <t>Danh sách &amp; vị trí cửa hàng F&amp;B/bán lẻ tuyển part-time trên bản đồ</t>
        </is>
      </c>
      <c r="H6" s="5" t="inlineStr">
        <is>
          <t>Nút "Ứng Tuyển Ngay" mở phễu eKYC Student Pass</t>
        </is>
      </c>
      <c r="I6" s="5" t="inlineStr">
        <is>
          <t>Master Gateway /viec-lam, Trang chi tiết trường ĐH</t>
        </is>
      </c>
    </row>
    <row r="7">
      <c r="A7" s="24" t="n">
        <v>3</v>
      </c>
      <c r="B7" s="25" t="inlineStr">
        <is>
          <t>Utility Tính Học Phí Theo Tín Chỉ</t>
        </is>
      </c>
      <c r="C7" s="4" t="inlineStr">
        <is>
          <t>Credit Slider Component</t>
        </is>
      </c>
      <c r="D7" s="5" t="inlineStr">
        <is>
          <t>Giả lập tổng tiền học phí theo số lượng tín chỉ đăng ký học kỳ</t>
        </is>
      </c>
      <c r="E7" s="5" t="inlineStr">
        <is>
          <t>Chọn Trường + Số tín chỉ (12 - 30 tín chỉ) + Khóa học</t>
        </is>
      </c>
      <c r="F7" s="5" t="inlineStr">
        <is>
          <t>Sum = Số_tín_chỉ * Đơn_giá_tín_chỉ_theo_ngành + Phí_cơ_sở_vật_chất</t>
        </is>
      </c>
      <c r="G7" s="5" t="inlineStr">
        <is>
          <t>Tổng tiền học phí dự kiến + Phân rã chi tiết + Thông tin học bổng</t>
        </is>
      </c>
      <c r="H7" s="5" t="inlineStr">
        <is>
          <t>Nút "Nộp Học Phí Ngay" mở phễu thanh toán In-App</t>
        </is>
      </c>
      <c r="I7" s="5" t="inlineStr">
        <is>
          <t>Trang chi tiết trường ĐH (#hoc-phi), Bài viết cẩm nang học phí</t>
        </is>
      </c>
    </row>
    <row r="8">
      <c r="A8" s="24" t="n">
        <v>4</v>
      </c>
      <c r="B8" s="25" t="inlineStr">
        <is>
          <t>AI Bill Splitter (Chia Tiền Trọ)</t>
        </is>
      </c>
      <c r="C8" s="4" t="inlineStr">
        <is>
          <t>Interactive Financial Calculator</t>
        </is>
      </c>
      <c r="D8" s="5" t="inlineStr">
        <is>
          <t>Chia đều tiền nhà trọ, điện nước, ăn uống cho nhóm sinh viên ở chung</t>
        </is>
      </c>
      <c r="E8" s="5" t="inlineStr">
        <is>
          <t>Tổng tiền nhà + Tiền điện (chỉ số cũ/mới) + Tiền nước + Số người ở</t>
        </is>
      </c>
      <c r="F8" s="5" t="inlineStr">
        <is>
          <t>Tiền_mỗi_người = (Tiền_nhà + Tiền_điện_nước + Phí_khác) / Số_người</t>
        </is>
      </c>
      <c r="G8" s="5" t="inlineStr">
        <is>
          <t>Bảng phân bổ số tiền chính xác từng thành viên + QR Chuyển tiền</t>
        </is>
      </c>
      <c r="H8" s="5" t="inlineStr">
        <is>
          <t>Nút "Tạo Mã QR Chuyển Tiền Chia Hóa Đơn" mở Ví MoMo</t>
        </is>
      </c>
      <c r="I8" s="5" t="inlineStr">
        <is>
          <t>Sub-page Nhà trọ (/nha-tro), Bài viết cẩm nang thuê trọ</t>
        </is>
      </c>
    </row>
    <row r="9">
      <c r="A9" s="24" t="n">
        <v>5</v>
      </c>
      <c r="B9" s="25" t="inlineStr">
        <is>
          <t>Quản Gia Chi Tiêu 50/30/20</t>
        </is>
      </c>
      <c r="C9" s="4" t="inlineStr">
        <is>
          <t>Budget Planner Widget</t>
        </is>
      </c>
      <c r="D9" s="5" t="inlineStr">
        <is>
          <t>Gợi ý phân bổ ngân sách sinh hoạt hàng tháng cho tân sinh viên</t>
        </is>
      </c>
      <c r="E9" s="5" t="inlineStr">
        <is>
          <t>Tổng thu nhập/trợ cấp hàng tháng (VNĐ)</t>
        </is>
      </c>
      <c r="F9" s="5" t="inlineStr">
        <is>
          <t>Essential = 50% | Personal = 30% | Savings/Invest = 20%</t>
        </is>
      </c>
      <c r="G9" s="5" t="inlineStr">
        <is>
          <t>3 Hũ chi tiêu chi tiết (Thiết yếu, Cho bản thân, Tích lũy)</t>
        </is>
      </c>
      <c r="H9" s="5" t="inlineStr">
        <is>
          <t>Nút "Mở Túi Thần Tài Tích Lũy 20%" + "Mở Ví Trả Sau 0%"</t>
        </is>
      </c>
      <c r="I9" s="5" t="inlineStr">
        <is>
          <t>Master Gateway /sinh-vien, Bài viết quản lý tài chính</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
  <sheetViews>
    <sheetView showGridLines="1" workbookViewId="0">
      <selection activeCell="A1" sqref="A1"/>
    </sheetView>
  </sheetViews>
  <sheetFormatPr baseColWidth="8" defaultRowHeight="15"/>
  <cols>
    <col width="8" customWidth="1" min="1" max="1"/>
    <col width="25" customWidth="1" min="2" max="2"/>
    <col width="25" customWidth="1" min="3" max="3"/>
    <col width="22" customWidth="1" min="4" max="4"/>
    <col width="45" customWidth="1" min="5" max="5"/>
    <col width="50" customWidth="1" min="6" max="6"/>
    <col width="50" customWidth="1" min="7" max="7"/>
  </cols>
  <sheetData>
    <row r="1">
      <c r="A1" s="1" t="inlineStr">
        <is>
          <t>QUY CHUẨN KIẾN TRÚC VÀ MẪU SCHEMA SCRIPT JSON-LD CHO TỪNG TRANG STUDENT HUB</t>
        </is>
      </c>
    </row>
    <row r="2">
      <c r="A2" s="2" t="inlineStr">
        <is>
          <t>Tuân thủ tiêu chuẩn Google Search Central &amp; Schema.org | Tối ưu Rich Snippets &amp; AI Overviews (AIO).</t>
        </is>
      </c>
    </row>
    <row r="4">
      <c r="A4" s="3" t="inlineStr">
        <is>
          <t>STT</t>
        </is>
      </c>
      <c r="B4" s="3" t="inlineStr">
        <is>
          <t>Tên Loại Trang (Page Type)</t>
        </is>
      </c>
      <c r="C4" s="3" t="inlineStr">
        <is>
          <t>URL Pattern</t>
        </is>
      </c>
      <c r="D4" s="3" t="inlineStr">
        <is>
          <t>Trạng Thái</t>
        </is>
      </c>
      <c r="E4" s="3" t="inlineStr">
        <is>
          <t>Schema Types Bắt Buộc</t>
        </is>
      </c>
      <c r="F4" s="3" t="inlineStr">
        <is>
          <t>Mục Đích Tối Ưu SEO/GEO &amp; AIO</t>
        </is>
      </c>
      <c r="G4" s="3" t="inlineStr">
        <is>
          <t>Cấu Trúc JSON-LD Snippet Mẫu</t>
        </is>
      </c>
    </row>
    <row r="5">
      <c r="A5" s="24" t="n">
        <v>1</v>
      </c>
      <c r="B5" s="25" t="inlineStr">
        <is>
          <t>Trang Chủ Master Hub</t>
        </is>
      </c>
      <c r="C5" s="4" t="inlineStr">
        <is>
          <t>/sinh-vien</t>
        </is>
      </c>
      <c r="D5" s="4" t="inlineStr">
        <is>
          <t>Go-live Production</t>
        </is>
      </c>
      <c r="E5" s="5" t="inlineStr">
        <is>
          <t>WebSite, EducationalOrganization, Service, ItemList</t>
        </is>
      </c>
      <c r="F5" s="5" t="inlineStr">
        <is>
          <t>Xác thực Entity thương hiệu MoMo Student Hub; Sitelinks Search Box; Google AI Overview.</t>
        </is>
      </c>
      <c r="G5" s="27" t="inlineStr">
        <is>
          <t>{
  "@context": "https://schema.org",
  "@graph": [
    {
      "@type": "WebSite",
      "name": "MoMo Student Hub",
      "url": "https://www.momo.vn/sinh-vien"
    },
    {
      "@type": "EducationalOrganization",
      "name": "MoMo Student Pass Ecosystem",
      "url": "https://www.momo.vn/sinh-vien"
    }
  ]
}</t>
        </is>
      </c>
    </row>
    <row r="6">
      <c r="A6" s="24" t="n">
        <v>2</v>
      </c>
      <c r="B6" s="25" t="inlineStr">
        <is>
          <t>Trang Trường Đại Học</t>
        </is>
      </c>
      <c r="C6" s="4" t="inlineStr">
        <is>
          <t>/sinh-vien/[truong-slug]</t>
        </is>
      </c>
      <c r="D6" s="4" t="inlineStr">
        <is>
          <t>Go-live Staging/Dev</t>
        </is>
      </c>
      <c r="E6" s="5" t="inlineStr">
        <is>
          <t>CollegeOrUniversity, Course, FAQPage, FinancialProduct</t>
        </is>
      </c>
      <c r="F6" s="5" t="inlineStr">
        <is>
          <t>Tối ưu từ khóa "Review + Học phí + Điểm chuẩn tên trường"; Rich Snippet FAQ &amp; Tín chỉ.</t>
        </is>
      </c>
      <c r="G6" s="27" t="inlineStr">
        <is>
          <t>{
  "@context": "https://schema.org",
  "@type": "CollegeOrUniversity",
  "name": "Đại học Kinh tế TP.HCM (UEH)",
  "url": "https://www.momo.vn/sinh-vien/ueh"
}</t>
        </is>
      </c>
    </row>
    <row r="7">
      <c r="A7" s="24" t="n">
        <v>3</v>
      </c>
      <c r="B7" s="25" t="inlineStr">
        <is>
          <t>Cổng Việc Làm Master</t>
        </is>
      </c>
      <c r="C7" s="4" t="inlineStr">
        <is>
          <t>/sinh-vien/viec-lam</t>
        </is>
      </c>
      <c r="D7" s="4" t="inlineStr">
        <is>
          <t>Planned (Q4/2026)</t>
        </is>
      </c>
      <c r="E7" s="5" t="inlineStr">
        <is>
          <t>JobPosting, ItemList, Service, FAQPage</t>
        </is>
      </c>
      <c r="F7" s="5" t="inlineStr">
        <is>
          <t>Tối ưu Google Jobs Search Engine &amp; Rich Snippets "việc làm sinh viên part-time".</t>
        </is>
      </c>
      <c r="G7" s="27" t="inlineStr">
        <is>
          <t>{
  "@context": "https://schema.org",
  "@type": "JobPosting",
  "title": "Nhân viên Part-time Highlands Coffee Campus UEH",
  "employmentType": "PART_TIME",
  "hiringOrganization": { "@type": "Organization", "name": "Highlands Coffee" }
}</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0"/>
  <sheetViews>
    <sheetView showGridLines="1" workbookViewId="0">
      <selection activeCell="A1" sqref="A1"/>
    </sheetView>
  </sheetViews>
  <sheetFormatPr baseColWidth="8" defaultRowHeight="15"/>
  <cols>
    <col width="8" customWidth="1" min="1" max="1"/>
    <col width="22" customWidth="1" min="2" max="2"/>
    <col width="32" customWidth="1" min="3" max="3"/>
    <col width="28" customWidth="1" min="4" max="4"/>
    <col width="42" customWidth="1" min="5" max="5"/>
    <col width="55" customWidth="1" min="6" max="6"/>
    <col width="22" customWidth="1" min="7" max="7"/>
  </cols>
  <sheetData>
    <row r="1">
      <c r="A1" s="1" t="inlineStr">
        <is>
          <t>DANH BẠ QUY HOẠCH CHI TIẾT CÁC TRANG CON &amp; SUBPAGES ARCHITECTURE (SITEMAP)</t>
        </is>
      </c>
    </row>
    <row r="2">
      <c r="A2" s="2" t="inlineStr">
        <is>
          <t>Cấu trúc đường dẫn URL tổng thể phân rã chuẩn Subdirectory từ gốc /sinh-vien.</t>
        </is>
      </c>
    </row>
    <row r="4">
      <c r="A4" s="3" t="inlineStr">
        <is>
          <t>STT</t>
        </is>
      </c>
      <c r="B4" s="3" t="inlineStr">
        <is>
          <t>Nhóm Dịch Vụ</t>
        </is>
      </c>
      <c r="C4" s="3" t="inlineStr">
        <is>
          <t>Tên Trang (Page Name)</t>
        </is>
      </c>
      <c r="D4" s="3" t="inlineStr">
        <is>
          <t>URL Pattern</t>
        </is>
      </c>
      <c r="E4" s="3" t="inlineStr">
        <is>
          <t>Từ Khóa SEO Mục Tiêu (Target Keywords)</t>
        </is>
      </c>
      <c r="F4" s="3" t="inlineStr">
        <is>
          <t>Mô Tả Chức Năng &amp; Trải Nghiệm UX</t>
        </is>
      </c>
      <c r="G4" s="3" t="inlineStr">
        <is>
          <t>Giai Đoạn Go-live</t>
        </is>
      </c>
    </row>
    <row r="5">
      <c r="A5" t="n">
        <v>1</v>
      </c>
      <c r="B5" t="inlineStr">
        <is>
          <t>Master Gateway</t>
        </is>
      </c>
      <c r="C5" t="inlineStr">
        <is>
          <t>Trang Chủ Student Hub</t>
        </is>
      </c>
      <c r="D5" t="inlineStr">
        <is>
          <t>/sinh-vien</t>
        </is>
      </c>
      <c r="E5" t="inlineStr">
        <is>
          <t>sinh viên momo, student pass momo, ưu đãi sinh viên</t>
        </is>
      </c>
      <c r="F5" t="inlineStr">
        <is>
          <t>Tổng quan Thẻ Sinh Viên Số, Banner ưu đãi hot, Widget Bạn đồng hành MoMo, Top Review Trường.</t>
        </is>
      </c>
      <c r="G5" t="inlineStr">
        <is>
          <t>Phase 1.0 (Completed)</t>
        </is>
      </c>
    </row>
    <row r="6">
      <c r="A6" t="n">
        <v>2</v>
      </c>
      <c r="B6" t="inlineStr">
        <is>
          <t>Trường ĐH Pilot</t>
        </is>
      </c>
      <c r="C6" t="inlineStr">
        <is>
          <t>Trang Chi Tiết Trường ĐH (12 Trường)</t>
        </is>
      </c>
      <c r="D6" t="inlineStr">
        <is>
          <t>/sinh-vien/[truong-slug]</t>
        </is>
      </c>
      <c r="E6" t="inlineStr">
        <is>
          <t>review ueh, học phí ueh, điểm chuẩn ueh, tiện ích ueh</t>
        </is>
      </c>
      <c r="F6" t="inlineStr">
        <is>
          <t>Thông tin tuyển sinh, điểm chuẩn 3 năm, học phí tín chỉ, xe buýt, nhúng Inline Widget Nhà trọ &amp; Workshop.</t>
        </is>
      </c>
      <c r="G6" t="inlineStr">
        <is>
          <t>Phase 1.1 &amp; Phase 2 (Completed/In Progress)</t>
        </is>
      </c>
    </row>
    <row r="7">
      <c r="A7" t="n">
        <v>3</v>
      </c>
      <c r="B7" t="inlineStr">
        <is>
          <t>Cổng Việc Làm</t>
        </is>
      </c>
      <c r="C7" t="inlineStr">
        <is>
          <t>Cổng Việc Làm Master &amp; AI Resume</t>
        </is>
      </c>
      <c r="D7" t="inlineStr">
        <is>
          <t>/sinh-vien/viec-lam</t>
        </is>
      </c>
      <c r="E7" t="inlineStr">
        <is>
          <t>việc làm sinh viên, tìm việc part time, cv thực tập sinh</t>
        </is>
      </c>
      <c r="F7" t="inlineStr">
        <is>
          <t>Bản đồ việc làm part-time 5km quanh campus, AI Resume Builder (ATS Score), 1-Tap Apply qua Student Pass.</t>
        </is>
      </c>
      <c r="G7" t="inlineStr">
        <is>
          <t>Phase 2 (In Progress)</t>
        </is>
      </c>
    </row>
    <row r="8">
      <c r="A8" t="n">
        <v>4</v>
      </c>
      <c r="B8" t="inlineStr">
        <is>
          <t>Nhà Trọ Sinh Viên</t>
        </is>
      </c>
      <c r="C8" t="inlineStr">
        <is>
          <t>Cổng Master Nhà Trọ &amp; KTX Sinh Viên</t>
        </is>
      </c>
      <c r="D8" t="inlineStr">
        <is>
          <t>/sinh-vien/nha-tro</t>
        </is>
      </c>
      <c r="E8" t="inlineStr">
        <is>
          <t>thuê nhà trọ sinh viên, phòng trọ gần trường đại học</t>
        </is>
      </c>
      <c r="F8" t="inlineStr">
        <is>
          <t>Danh sách phòng trọ an toàn quanh 12+ trường ĐH (dùng bộ lọc ?truong=[slug]), tool AI Bill Splitter chia tiền trọ.</t>
        </is>
      </c>
      <c r="G8" t="inlineStr">
        <is>
          <t>Phase 3.2 (Planned)</t>
        </is>
      </c>
    </row>
    <row r="9">
      <c r="A9" t="n">
        <v>5</v>
      </c>
      <c r="B9" t="inlineStr">
        <is>
          <t>Sự Kiện &amp; Workshop</t>
        </is>
      </c>
      <c r="C9" t="inlineStr">
        <is>
          <t>Cổng Master Event &amp; Workshop Sinh Viên</t>
        </is>
      </c>
      <c r="D9" t="inlineStr">
        <is>
          <t>/sinh-vien/workshop</t>
        </is>
      </c>
      <c r="E9" t="inlineStr">
        <is>
          <t>workshop sinh viên, webinar hướng nghiệp, ai talk sinh viên</t>
        </is>
      </c>
      <c r="F9" t="inlineStr">
        <is>
          <t>Cổng đăng ký Webinar Career &amp; AI Talk, sự kiện CLB trường ĐH, lịch workshop kỹ năng sinh viên.</t>
        </is>
      </c>
      <c r="G9" t="inlineStr">
        <is>
          <t>Phase 3.3 (Planned)</t>
        </is>
      </c>
    </row>
    <row r="10">
      <c r="A10" t="n">
        <v>6</v>
      </c>
      <c r="B10" t="inlineStr">
        <is>
          <t>Đại Sứ Sinh Viên</t>
        </is>
      </c>
      <c r="C10" t="inlineStr">
        <is>
          <t>Trang Showcase Đại Sứ Sinh Viên</t>
        </is>
      </c>
      <c r="D10" t="inlineStr">
        <is>
          <t>/sinh-vien/ambassador</t>
        </is>
      </c>
      <c r="E10" t="inlineStr">
        <is>
          <t>đại sứ sinh viên momo, momo campus ambassador</t>
        </is>
      </c>
      <c r="F10" t="inlineStr">
        <is>
          <t>Showcase project đại sứ sinh viên, bảng vinh danh leaderboard, form tuyển dụng Đại sứ.</t>
        </is>
      </c>
      <c r="G10" t="inlineStr">
        <is>
          <t>Phase 2.1 (In Progress)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8"/>
  <sheetViews>
    <sheetView showGridLines="1" workbookViewId="0">
      <selection activeCell="A1" sqref="A1"/>
    </sheetView>
  </sheetViews>
  <sheetFormatPr baseColWidth="8" defaultRowHeight="15"/>
  <cols>
    <col width="8" customWidth="1" min="1" max="1"/>
    <col width="32" customWidth="1" min="2" max="2"/>
    <col width="48" customWidth="1" min="3" max="3"/>
    <col width="48" customWidth="1" min="4" max="4"/>
    <col width="50" customWidth="1" min="5" max="5"/>
  </cols>
  <sheetData>
    <row r="1">
      <c r="A1" s="1" t="inlineStr">
        <is>
          <t>WEB EVENT TRACKING SPECIFICATION - STUDENT HUB (page_name = studenthub)</t>
        </is>
      </c>
    </row>
    <row r="2">
      <c r="A2" s="2" t="inlineStr">
        <is>
          <t>Đặc tả thông số tracking GA4/GTM cho toàn bộ luồng chuyển đổi Web-to-App qua OneLink.</t>
        </is>
      </c>
    </row>
    <row r="4">
      <c r="A4" s="3" t="inlineStr">
        <is>
          <t>STT</t>
        </is>
      </c>
      <c r="B4" s="3" t="inlineStr">
        <is>
          <t>Sự Kiện Tracking (Event Name)</t>
        </is>
      </c>
      <c r="C4" s="3" t="inlineStr">
        <is>
          <t>Trigger Point / Thao Tác Người Dùng</t>
        </is>
      </c>
      <c r="D4" s="3" t="inlineStr">
        <is>
          <t>Parameters Đi Kèm (GA4 Params)</t>
        </is>
      </c>
      <c r="E4" s="3" t="inlineStr">
        <is>
          <t>Mục Đích Đo Lường &amp; Chuyển Đổi</t>
        </is>
      </c>
    </row>
    <row r="5">
      <c r="A5" s="24" t="n">
        <v>1</v>
      </c>
      <c r="B5" s="27" t="inlineStr">
        <is>
          <t>studenthub_page_view</t>
        </is>
      </c>
      <c r="C5" s="5" t="inlineStr">
        <is>
          <t>Người dùng truy cập vào bất kỳ trang nào thuộc Student Hub</t>
        </is>
      </c>
      <c r="D5" s="5" t="inlineStr">
        <is>
          <t>page_name, school_slug, user_agent, traffic_source</t>
        </is>
      </c>
      <c r="E5" s="5" t="inlineStr">
        <is>
          <t>Đo lường tổng lưu lượng PageViews &amp; MUV toàn sàn Student Hub.</t>
        </is>
      </c>
    </row>
    <row r="6">
      <c r="A6" s="24" t="n">
        <v>2</v>
      </c>
      <c r="B6" s="27" t="inlineStr">
        <is>
          <t>studenthub_click_apply_job</t>
        </is>
      </c>
      <c r="C6" s="5" t="inlineStr">
        <is>
          <t>Sinh viên bấm nút "Ứng tuyển qua Student Pass" trên Cổng việc làm</t>
        </is>
      </c>
      <c r="D6" s="5" t="inlineStr">
        <is>
          <t>job_id, job_title, merchant_name, school_slug</t>
        </is>
      </c>
      <c r="E6" s="5" t="inlineStr">
        <is>
          <t>Đo lường nhu cầu ứng tuyển việc làm &amp; CTR Web-to-App Cổng việc làm.</t>
        </is>
      </c>
    </row>
    <row r="7">
      <c r="A7" s="24" t="n">
        <v>3</v>
      </c>
      <c r="B7" s="27" t="inlineStr">
        <is>
          <t>studenthub_generate_ai_resume</t>
        </is>
      </c>
      <c r="C7" s="5" t="inlineStr">
        <is>
          <t>Sinh viên hoàn tất tạo CV trên công cụ AI Resume Builder</t>
        </is>
      </c>
      <c r="D7" s="5" t="inlineStr">
        <is>
          <t>template_id, ats_score, target_job_title</t>
        </is>
      </c>
      <c r="E7" s="5" t="inlineStr">
        <is>
          <t>Đo lường mức độ sử dụng công cụ AI Resume Builder.</t>
        </is>
      </c>
    </row>
    <row r="8">
      <c r="A8" s="24" t="n">
        <v>4</v>
      </c>
      <c r="B8" s="27" t="inlineStr">
        <is>
          <t>studenthub_click_verify_pass</t>
        </is>
      </c>
      <c r="C8" s="5" t="inlineStr">
        <is>
          <t>Sinh viên bấm nút "Xác thực Thẻ Sinh Viên Số" trên trang trường</t>
        </is>
      </c>
      <c r="D8" s="5" t="inlineStr">
        <is>
          <t>school_slug, button_position, promo_id</t>
        </is>
      </c>
      <c r="E8" s="5" t="inlineStr">
        <is>
          <t>Đo lường phễu chuyển đổi Web-to-App eKYC Student Pass In-App.</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8"/>
  <sheetViews>
    <sheetView showGridLines="1" workbookViewId="0">
      <selection activeCell="A1" sqref="A1"/>
    </sheetView>
  </sheetViews>
  <sheetFormatPr baseColWidth="8" defaultRowHeight="15"/>
  <cols>
    <col width="8" customWidth="1" min="1" max="1"/>
    <col width="42" customWidth="1" min="2" max="2"/>
    <col width="45" customWidth="1" min="3" max="3"/>
    <col width="16" customWidth="1" min="4" max="4"/>
    <col width="45" customWidth="1" min="5" max="5"/>
  </cols>
  <sheetData>
    <row r="1">
      <c r="A1" s="1" t="inlineStr">
        <is>
          <t>HTML TRACKING CLASS SPECIFICATION (page_name = studenthub)</t>
        </is>
      </c>
    </row>
    <row r="2">
      <c r="A2" s="2" t="inlineStr">
        <is>
          <t>Quy chuẩn đặt tên class HTML CSS phục vụ GTM Auto-event Listeners.</t>
        </is>
      </c>
    </row>
    <row r="4">
      <c r="A4" s="3" t="inlineStr">
        <is>
          <t>STT</t>
        </is>
      </c>
      <c r="B4" s="3" t="inlineStr">
        <is>
          <t>Tên Thành Phần UI (UI Element)</t>
        </is>
      </c>
      <c r="C4" s="3" t="inlineStr">
        <is>
          <t>Class Tracking Chuẩn (HTML Class Name)</t>
        </is>
      </c>
      <c r="D4" s="3" t="inlineStr">
        <is>
          <t>Event Type</t>
        </is>
      </c>
      <c r="E4" s="3" t="inlineStr">
        <is>
          <t>Vị Trí Gắn Class trong Source Code</t>
        </is>
      </c>
    </row>
    <row r="5">
      <c r="A5" s="24" t="n">
        <v>1</v>
      </c>
      <c r="B5" s="5" t="inlineStr">
        <is>
          <t>Nút "Ứng tuyển ngay" trên Cổng Việc Làm</t>
        </is>
      </c>
      <c r="C5" s="27" t="inlineStr">
        <is>
          <t>studenthub-tracking-apply-job</t>
        </is>
      </c>
      <c r="D5" s="5" t="inlineStr">
        <is>
          <t>Click</t>
        </is>
      </c>
      <c r="E5" s="5" t="inlineStr">
        <is>
          <t>Gắn class vào button ứng tuyển việc làm</t>
        </is>
      </c>
    </row>
    <row r="6">
      <c r="A6" s="24" t="n">
        <v>2</v>
      </c>
      <c r="B6" s="5" t="inlineStr">
        <is>
          <t>Nút "Tải CV PDF AI" trên AI Resume Builder</t>
        </is>
      </c>
      <c r="C6" s="27" t="inlineStr">
        <is>
          <t>studenthub-tracking-download-resume</t>
        </is>
      </c>
      <c r="D6" s="5" t="inlineStr">
        <is>
          <t>Click</t>
        </is>
      </c>
      <c r="E6" s="5" t="inlineStr">
        <is>
          <t>Gắn class vào button xuất file CV</t>
        </is>
      </c>
    </row>
    <row r="7">
      <c r="A7" s="24" t="n">
        <v>3</v>
      </c>
      <c r="B7" s="5" t="inlineStr">
        <is>
          <t>Nút "Xác thực ngay" trên Banner Student Pass</t>
        </is>
      </c>
      <c r="C7" s="27" t="inlineStr">
        <is>
          <t>studenthub-tracking-verify-student-pass</t>
        </is>
      </c>
      <c r="D7" s="5" t="inlineStr">
        <is>
          <t>Click</t>
        </is>
      </c>
      <c r="E7" s="5" t="inlineStr">
        <is>
          <t>Gắn class vào CTA button Hero Banner</t>
        </is>
      </c>
    </row>
    <row r="8">
      <c r="A8" s="24" t="n">
        <v>4</v>
      </c>
      <c r="B8" s="5" t="inlineStr">
        <is>
          <t>Nút "Tính học phí" trên Utility Học Phí</t>
        </is>
      </c>
      <c r="C8" s="27" t="inlineStr">
        <is>
          <t>studenthub-tracking-calculate-tuition</t>
        </is>
      </c>
      <c r="D8" s="5" t="inlineStr">
        <is>
          <t>Click</t>
        </is>
      </c>
      <c r="E8" s="5" t="inlineStr">
        <is>
          <t>Gắn class vào button form tính học phí</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2026-09-13T13:49:02Z</dcterms:created>
  <dcterms:modified xmlns:dcterms="http://purl.org/dc/terms/" xmlns:xsi="http://www.w3.org/2001/XMLSchema-instance" xsi:type="dcterms:W3CDTF">2026-09-13T14:21:14Z</dcterms:modified>
</cp:coreProperties>
</file>