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Calendar" sheetId="1" r:id="rId4"/>
  </sheets>
  <definedNames/>
  <calcPr/>
</workbook>
</file>

<file path=xl/sharedStrings.xml><?xml version="1.0" encoding="utf-8"?>
<sst xmlns="http://schemas.openxmlformats.org/spreadsheetml/2006/main" count="92" uniqueCount="28">
  <si>
    <t>Mock Project Master Plan</t>
  </si>
  <si>
    <t>Group 2: Riconrinhau</t>
  </si>
  <si>
    <t>Date</t>
  </si>
  <si>
    <t>State</t>
  </si>
  <si>
    <t>Lesson /Topic /Module /Working Item</t>
  </si>
  <si>
    <t>Trainer / 
PIC</t>
  </si>
  <si>
    <t>Notes (logistic, materials..)</t>
  </si>
  <si>
    <t>Initiation</t>
  </si>
  <si>
    <t>Kick off meeting</t>
  </si>
  <si>
    <t>TamTTT + SV</t>
  </si>
  <si>
    <t>Create team + create team plan + team meeting</t>
  </si>
  <si>
    <t xml:space="preserve">SV </t>
  </si>
  <si>
    <t>Read/Edit requirement + Create requirement outline + Figma</t>
  </si>
  <si>
    <t>Review/Edit requirement + finalize requirement</t>
  </si>
  <si>
    <t xml:space="preserve">Edit SRS + Design framework + Create CSS </t>
  </si>
  <si>
    <t>Final Review SRS + Review framework + CSS + Final Figma</t>
  </si>
  <si>
    <t>Sprint 1</t>
  </si>
  <si>
    <t>DD-Design-Blackbox Testing-Coding-QA for Feature phase 1</t>
  </si>
  <si>
    <t>Review sprint 1- Feedback - Start plan for sprint 2</t>
  </si>
  <si>
    <t>Sprint 2</t>
  </si>
  <si>
    <t>DD-Design-Blackbox Testing-Coding-QA for Feature phase 2</t>
  </si>
  <si>
    <t>Review sprint 2- Feedback - Start plan for sprint 3</t>
  </si>
  <si>
    <t>Sprint 3</t>
  </si>
  <si>
    <t>DD-Design-Blackbox Testing-Coding-QA for Feature phase 3</t>
  </si>
  <si>
    <t>Review product- Maintain- Feedback</t>
  </si>
  <si>
    <t>Final phase</t>
  </si>
  <si>
    <t>Maintain-Update- Prepare for presentation</t>
  </si>
  <si>
    <t xml:space="preserve">Final Release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</si>
</sst>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\,\ dd\-mmm"/>
  </numFmts>
  <fonts count="7">
    <font>
      <sz val="11.0"/>
      <color theme="1"/>
      <name val="Arial"/>
      <scheme val="minor"/>
    </font>
    <font>
      <b/>
      <sz val="16.0"/>
      <color theme="1"/>
      <name val="Tahoma"/>
    </font>
    <font>
      <b/>
      <sz val="18.0"/>
      <color theme="1"/>
      <name val="Tahoma"/>
    </font>
    <font>
      <sz val="10.0"/>
      <color theme="1"/>
      <name val="Tahoma"/>
    </font>
    <font>
      <b/>
      <sz val="10.0"/>
      <color theme="1"/>
      <name val="Tahoma"/>
    </font>
    <font/>
    <font>
      <sz val="10.0"/>
      <color rgb="FFCCFFCC"/>
      <name val="Tahoma"/>
    </font>
  </fonts>
  <fills count="11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8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3" fontId="4" numFmtId="0" xfId="0" applyAlignment="1" applyBorder="1" applyFill="1" applyFont="1">
      <alignment horizontal="center" readingOrder="0" shrinkToFit="0" vertical="bottom" wrapText="0"/>
    </xf>
    <xf borderId="3" fillId="0" fontId="5" numFmtId="0" xfId="0" applyBorder="1" applyFont="1"/>
    <xf borderId="1" fillId="2" fontId="6" numFmtId="0" xfId="0" applyAlignment="1" applyBorder="1" applyFont="1">
      <alignment shrinkToFit="0" vertical="bottom" wrapText="1"/>
    </xf>
    <xf borderId="1" fillId="2" fontId="3" numFmtId="15" xfId="0" applyAlignment="1" applyBorder="1" applyFont="1" applyNumberFormat="1">
      <alignment shrinkToFit="0" vertical="bottom" wrapText="0"/>
    </xf>
    <xf borderId="1" fillId="2" fontId="3" numFmtId="0" xfId="0" applyAlignment="1" applyBorder="1" applyFont="1">
      <alignment shrinkToFit="0" vertical="top" wrapText="0"/>
    </xf>
    <xf borderId="4" fillId="2" fontId="4" numFmtId="0" xfId="0" applyAlignment="1" applyBorder="1" applyFont="1">
      <alignment horizontal="center" shrinkToFit="0" vertical="center" wrapText="1"/>
    </xf>
    <xf borderId="4" fillId="4" fontId="3" numFmtId="164" xfId="0" applyAlignment="1" applyBorder="1" applyFill="1" applyFont="1" applyNumberFormat="1">
      <alignment horizontal="left" shrinkToFit="0" vertical="top" wrapText="0"/>
    </xf>
    <xf borderId="5" fillId="5" fontId="3" numFmtId="164" xfId="0" applyAlignment="1" applyBorder="1" applyFill="1" applyFont="1" applyNumberFormat="1">
      <alignment horizontal="center" shrinkToFit="0" vertical="center" wrapText="0"/>
    </xf>
    <xf borderId="4" fillId="4" fontId="3" numFmtId="0" xfId="0" applyAlignment="1" applyBorder="1" applyFont="1">
      <alignment horizontal="left" shrinkToFit="0" vertical="top" wrapText="1"/>
    </xf>
    <xf borderId="4" fillId="4" fontId="3" numFmtId="0" xfId="0" applyAlignment="1" applyBorder="1" applyFont="1">
      <alignment readingOrder="0" shrinkToFit="0" vertical="top" wrapText="0"/>
    </xf>
    <xf borderId="4" fillId="4" fontId="3" numFmtId="0" xfId="0" applyAlignment="1" applyBorder="1" applyFont="1">
      <alignment shrinkToFit="0" vertical="top" wrapText="0"/>
    </xf>
    <xf borderId="4" fillId="0" fontId="3" numFmtId="164" xfId="0" applyAlignment="1" applyBorder="1" applyFont="1" applyNumberFormat="1">
      <alignment horizontal="left" shrinkToFit="0" vertical="top" wrapText="0"/>
    </xf>
    <xf borderId="6" fillId="0" fontId="5" numFmtId="0" xfId="0" applyBorder="1" applyFont="1"/>
    <xf borderId="4" fillId="4" fontId="3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readingOrder="0" shrinkToFit="0" vertical="center" wrapText="1"/>
    </xf>
    <xf borderId="7" fillId="0" fontId="5" numFmtId="0" xfId="0" applyBorder="1" applyFont="1"/>
    <xf borderId="4" fillId="4" fontId="3" numFmtId="0" xfId="0" applyAlignment="1" applyBorder="1" applyFont="1">
      <alignment readingOrder="0" shrinkToFit="0" vertical="center" wrapText="1"/>
    </xf>
    <xf borderId="4" fillId="6" fontId="3" numFmtId="164" xfId="0" applyAlignment="1" applyBorder="1" applyFill="1" applyFont="1" applyNumberFormat="1">
      <alignment horizontal="left" shrinkToFit="0" vertical="top" wrapText="0"/>
    </xf>
    <xf borderId="6" fillId="7" fontId="3" numFmtId="0" xfId="0" applyAlignment="1" applyBorder="1" applyFill="1" applyFont="1">
      <alignment horizontal="center" readingOrder="0" shrinkToFit="0" vertical="center" wrapText="0"/>
    </xf>
    <xf borderId="4" fillId="8" fontId="3" numFmtId="164" xfId="0" applyAlignment="1" applyBorder="1" applyFill="1" applyFont="1" applyNumberFormat="1">
      <alignment horizontal="left" shrinkToFit="0" vertical="top" wrapText="0"/>
    </xf>
    <xf borderId="4" fillId="9" fontId="4" numFmtId="0" xfId="0" applyAlignment="1" applyBorder="1" applyFill="1" applyFont="1">
      <alignment horizontal="left" readingOrder="0" shrinkToFit="0" vertical="center" wrapText="1"/>
    </xf>
    <xf borderId="5" fillId="7" fontId="3" numFmtId="0" xfId="0" applyAlignment="1" applyBorder="1" applyFont="1">
      <alignment horizontal="center" readingOrder="0" shrinkToFit="0" vertical="center" wrapText="0"/>
    </xf>
    <xf borderId="4" fillId="10" fontId="4" numFmtId="0" xfId="0" applyAlignment="1" applyBorder="1" applyFill="1" applyFont="1">
      <alignment horizontal="left" readingOrder="0" shrinkToFit="0" vertical="center" wrapText="1"/>
    </xf>
    <xf borderId="4" fillId="5" fontId="3" numFmtId="164" xfId="0" applyAlignment="1" applyBorder="1" applyFont="1" applyNumberFormat="1">
      <alignment horizontal="left" shrinkToFit="0" vertical="top" wrapText="0"/>
    </xf>
    <xf borderId="5" fillId="5" fontId="3" numFmtId="0" xfId="0" applyAlignment="1" applyBorder="1" applyFont="1">
      <alignment horizontal="center" readingOrder="0" shrinkToFit="0" vertical="center" wrapText="0"/>
    </xf>
    <xf borderId="6" fillId="4" fontId="3" numFmtId="0" xfId="0" applyAlignment="1" applyBorder="1" applyFont="1">
      <alignment horizontal="left" readingOrder="0" shrinkToFit="0" vertical="center" wrapText="1"/>
    </xf>
    <xf borderId="4" fillId="4" fontId="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0" outlineLevelRow="1"/>
  <cols>
    <col customWidth="1" min="1" max="1" width="2.75"/>
    <col customWidth="1" min="2" max="2" width="14.25"/>
    <col customWidth="1" min="3" max="3" width="11.75"/>
    <col customWidth="1" min="4" max="4" width="47.13"/>
    <col customWidth="1" min="5" max="5" width="39.13"/>
    <col customWidth="1" min="6" max="6" width="39.25"/>
    <col customWidth="1" min="7" max="26" width="8.0"/>
  </cols>
  <sheetData>
    <row r="1" ht="22.5" customHeight="1">
      <c r="A1" s="1"/>
      <c r="B1" s="1"/>
      <c r="C1" s="1"/>
      <c r="D1" s="2" t="s">
        <v>0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3"/>
      <c r="C2" s="3"/>
      <c r="D2" s="4" t="s">
        <v>1</v>
      </c>
      <c r="E2" s="5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3"/>
      <c r="D3" s="3"/>
      <c r="E3" s="7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8"/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 outlineLevel="1">
      <c r="A5" s="8"/>
      <c r="B5" s="10">
        <v>45539.0</v>
      </c>
      <c r="C5" s="11" t="s">
        <v>7</v>
      </c>
      <c r="D5" s="12" t="s">
        <v>8</v>
      </c>
      <c r="E5" s="13" t="s">
        <v>9</v>
      </c>
      <c r="F5" s="1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 outlineLevel="1">
      <c r="A6" s="8"/>
      <c r="B6" s="15">
        <f t="shared" ref="B6:B45" si="1">IF(WEEKDAY(B5)=6,B5+3,B5+1)</f>
        <v>45540</v>
      </c>
      <c r="C6" s="16"/>
      <c r="D6" s="17" t="s">
        <v>10</v>
      </c>
      <c r="E6" s="13" t="s">
        <v>11</v>
      </c>
      <c r="F6" s="1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 outlineLevel="1">
      <c r="A7" s="8"/>
      <c r="B7" s="15">
        <f t="shared" si="1"/>
        <v>45541</v>
      </c>
      <c r="C7" s="16"/>
      <c r="D7" s="18" t="s">
        <v>12</v>
      </c>
      <c r="E7" s="13" t="s">
        <v>11</v>
      </c>
      <c r="F7" s="1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 outlineLevel="1">
      <c r="A8" s="8"/>
      <c r="B8" s="15">
        <f t="shared" si="1"/>
        <v>45544</v>
      </c>
      <c r="C8" s="16"/>
      <c r="D8" s="16"/>
      <c r="E8" s="13" t="s">
        <v>11</v>
      </c>
      <c r="F8" s="1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 outlineLevel="1">
      <c r="A9" s="8"/>
      <c r="B9" s="15">
        <f t="shared" si="1"/>
        <v>45545</v>
      </c>
      <c r="C9" s="16"/>
      <c r="D9" s="19"/>
      <c r="E9" s="13" t="s">
        <v>11</v>
      </c>
      <c r="F9" s="1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 outlineLevel="1">
      <c r="A10" s="8"/>
      <c r="B10" s="15">
        <f t="shared" si="1"/>
        <v>45546</v>
      </c>
      <c r="C10" s="16"/>
      <c r="D10" s="20" t="s">
        <v>13</v>
      </c>
      <c r="E10" s="13" t="s">
        <v>11</v>
      </c>
      <c r="F10" s="1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 outlineLevel="1">
      <c r="A11" s="8"/>
      <c r="B11" s="15">
        <f t="shared" si="1"/>
        <v>45547</v>
      </c>
      <c r="C11" s="16"/>
      <c r="D11" s="20" t="s">
        <v>14</v>
      </c>
      <c r="E11" s="13" t="s">
        <v>11</v>
      </c>
      <c r="F11" s="1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 outlineLevel="1">
      <c r="A12" s="8"/>
      <c r="B12" s="21">
        <f t="shared" si="1"/>
        <v>45548</v>
      </c>
      <c r="C12" s="19"/>
      <c r="D12" s="20" t="s">
        <v>15</v>
      </c>
      <c r="E12" s="13" t="s">
        <v>11</v>
      </c>
      <c r="F12" s="14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 outlineLevel="1">
      <c r="A13" s="8"/>
      <c r="B13" s="15">
        <f t="shared" si="1"/>
        <v>45551</v>
      </c>
      <c r="C13" s="22" t="s">
        <v>16</v>
      </c>
      <c r="D13" s="20" t="s">
        <v>17</v>
      </c>
      <c r="E13" s="13" t="s">
        <v>11</v>
      </c>
      <c r="F13" s="14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 outlineLevel="1">
      <c r="A14" s="8"/>
      <c r="B14" s="15">
        <f t="shared" si="1"/>
        <v>45552</v>
      </c>
      <c r="C14" s="16"/>
      <c r="D14" s="20" t="s">
        <v>17</v>
      </c>
      <c r="E14" s="13" t="s">
        <v>11</v>
      </c>
      <c r="F14" s="14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 outlineLevel="1">
      <c r="A15" s="8"/>
      <c r="B15" s="15">
        <f t="shared" si="1"/>
        <v>45553</v>
      </c>
      <c r="C15" s="16"/>
      <c r="D15" s="20" t="s">
        <v>17</v>
      </c>
      <c r="E15" s="13" t="s">
        <v>11</v>
      </c>
      <c r="F15" s="1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 outlineLevel="1">
      <c r="A16" s="8"/>
      <c r="B16" s="15">
        <f t="shared" si="1"/>
        <v>45554</v>
      </c>
      <c r="C16" s="16"/>
      <c r="D16" s="20" t="s">
        <v>17</v>
      </c>
      <c r="E16" s="13" t="s">
        <v>11</v>
      </c>
      <c r="F16" s="1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outlineLevel="1">
      <c r="A17" s="8"/>
      <c r="B17" s="15">
        <f t="shared" si="1"/>
        <v>45555</v>
      </c>
      <c r="C17" s="16"/>
      <c r="D17" s="20" t="s">
        <v>17</v>
      </c>
      <c r="E17" s="13" t="s">
        <v>11</v>
      </c>
      <c r="F17" s="1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 outlineLevel="1">
      <c r="A18" s="8"/>
      <c r="B18" s="15">
        <f t="shared" si="1"/>
        <v>45558</v>
      </c>
      <c r="C18" s="16"/>
      <c r="D18" s="20" t="s">
        <v>17</v>
      </c>
      <c r="E18" s="13" t="s">
        <v>11</v>
      </c>
      <c r="F18" s="14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 outlineLevel="1">
      <c r="A19" s="8"/>
      <c r="B19" s="15">
        <f t="shared" si="1"/>
        <v>45559</v>
      </c>
      <c r="C19" s="16"/>
      <c r="D19" s="20" t="s">
        <v>17</v>
      </c>
      <c r="E19" s="13" t="s">
        <v>11</v>
      </c>
      <c r="F19" s="14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 outlineLevel="1">
      <c r="A20" s="8"/>
      <c r="B20" s="10">
        <f t="shared" si="1"/>
        <v>45560</v>
      </c>
      <c r="C20" s="16"/>
      <c r="D20" s="20" t="s">
        <v>17</v>
      </c>
      <c r="E20" s="13" t="s">
        <v>11</v>
      </c>
      <c r="F20" s="1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 outlineLevel="1">
      <c r="A21" s="8"/>
      <c r="B21" s="10">
        <f t="shared" si="1"/>
        <v>45561</v>
      </c>
      <c r="C21" s="16"/>
      <c r="D21" s="20" t="s">
        <v>17</v>
      </c>
      <c r="E21" s="13" t="s">
        <v>11</v>
      </c>
      <c r="F21" s="1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 outlineLevel="1">
      <c r="A22" s="8"/>
      <c r="B22" s="23">
        <f t="shared" si="1"/>
        <v>45562</v>
      </c>
      <c r="C22" s="19"/>
      <c r="D22" s="24" t="s">
        <v>18</v>
      </c>
      <c r="E22" s="13" t="s">
        <v>11</v>
      </c>
      <c r="F22" s="1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 outlineLevel="1">
      <c r="A23" s="8"/>
      <c r="B23" s="10">
        <f t="shared" si="1"/>
        <v>45565</v>
      </c>
      <c r="C23" s="22" t="s">
        <v>19</v>
      </c>
      <c r="D23" s="20" t="s">
        <v>20</v>
      </c>
      <c r="E23" s="13" t="s">
        <v>11</v>
      </c>
      <c r="F23" s="1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 outlineLevel="1">
      <c r="A24" s="8"/>
      <c r="B24" s="10">
        <f t="shared" si="1"/>
        <v>45566</v>
      </c>
      <c r="C24" s="16"/>
      <c r="D24" s="20" t="s">
        <v>20</v>
      </c>
      <c r="E24" s="13" t="s">
        <v>11</v>
      </c>
      <c r="F24" s="1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5.5" customHeight="1" outlineLevel="1">
      <c r="A25" s="8"/>
      <c r="B25" s="15">
        <f t="shared" si="1"/>
        <v>45567</v>
      </c>
      <c r="C25" s="16"/>
      <c r="D25" s="20" t="s">
        <v>20</v>
      </c>
      <c r="E25" s="13" t="s">
        <v>11</v>
      </c>
      <c r="F25" s="1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 outlineLevel="1">
      <c r="A26" s="8"/>
      <c r="B26" s="15">
        <f t="shared" si="1"/>
        <v>45568</v>
      </c>
      <c r="C26" s="16"/>
      <c r="D26" s="20" t="s">
        <v>20</v>
      </c>
      <c r="E26" s="13" t="s">
        <v>11</v>
      </c>
      <c r="F26" s="1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 outlineLevel="1">
      <c r="A27" s="8"/>
      <c r="B27" s="15">
        <f t="shared" si="1"/>
        <v>45569</v>
      </c>
      <c r="C27" s="16"/>
      <c r="D27" s="20" t="s">
        <v>20</v>
      </c>
      <c r="E27" s="13" t="s">
        <v>11</v>
      </c>
      <c r="F27" s="1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 outlineLevel="1">
      <c r="A28" s="8"/>
      <c r="B28" s="15">
        <f t="shared" si="1"/>
        <v>45572</v>
      </c>
      <c r="C28" s="16"/>
      <c r="D28" s="20" t="s">
        <v>20</v>
      </c>
      <c r="E28" s="13" t="s">
        <v>11</v>
      </c>
      <c r="F28" s="1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25.5" customHeight="1" outlineLevel="1">
      <c r="A29" s="8"/>
      <c r="B29" s="15">
        <f t="shared" si="1"/>
        <v>45573</v>
      </c>
      <c r="C29" s="16"/>
      <c r="D29" s="20" t="s">
        <v>20</v>
      </c>
      <c r="E29" s="13" t="s">
        <v>11</v>
      </c>
      <c r="F29" s="14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 outlineLevel="1">
      <c r="A30" s="8"/>
      <c r="B30" s="15">
        <f t="shared" si="1"/>
        <v>45574</v>
      </c>
      <c r="C30" s="16"/>
      <c r="D30" s="20" t="s">
        <v>20</v>
      </c>
      <c r="E30" s="13" t="s">
        <v>11</v>
      </c>
      <c r="F30" s="14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 outlineLevel="1">
      <c r="A31" s="8"/>
      <c r="B31" s="10">
        <f t="shared" si="1"/>
        <v>45575</v>
      </c>
      <c r="C31" s="16"/>
      <c r="D31" s="20" t="s">
        <v>20</v>
      </c>
      <c r="E31" s="13" t="s">
        <v>11</v>
      </c>
      <c r="F31" s="1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 outlineLevel="1">
      <c r="A32" s="8"/>
      <c r="B32" s="23">
        <f t="shared" si="1"/>
        <v>45576</v>
      </c>
      <c r="C32" s="16"/>
      <c r="D32" s="24" t="s">
        <v>21</v>
      </c>
      <c r="E32" s="13" t="s">
        <v>11</v>
      </c>
      <c r="F32" s="1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 outlineLevel="1">
      <c r="A33" s="8"/>
      <c r="B33" s="10">
        <f t="shared" si="1"/>
        <v>45579</v>
      </c>
      <c r="C33" s="25" t="s">
        <v>22</v>
      </c>
      <c r="D33" s="20" t="s">
        <v>23</v>
      </c>
      <c r="E33" s="13" t="s">
        <v>11</v>
      </c>
      <c r="F33" s="1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 outlineLevel="1">
      <c r="A34" s="8"/>
      <c r="B34" s="10">
        <f t="shared" si="1"/>
        <v>45580</v>
      </c>
      <c r="C34" s="16"/>
      <c r="D34" s="20" t="s">
        <v>23</v>
      </c>
      <c r="E34" s="13" t="s">
        <v>11</v>
      </c>
      <c r="F34" s="1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 outlineLevel="1">
      <c r="A35" s="8"/>
      <c r="B35" s="10">
        <f t="shared" si="1"/>
        <v>45581</v>
      </c>
      <c r="C35" s="16"/>
      <c r="D35" s="20" t="s">
        <v>23</v>
      </c>
      <c r="E35" s="13" t="s">
        <v>11</v>
      </c>
      <c r="F35" s="1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 outlineLevel="1">
      <c r="A36" s="8"/>
      <c r="B36" s="10">
        <f t="shared" si="1"/>
        <v>45582</v>
      </c>
      <c r="C36" s="16"/>
      <c r="D36" s="20" t="s">
        <v>23</v>
      </c>
      <c r="E36" s="13" t="s">
        <v>11</v>
      </c>
      <c r="F36" s="1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 outlineLevel="1">
      <c r="A37" s="8"/>
      <c r="B37" s="10">
        <f t="shared" si="1"/>
        <v>45583</v>
      </c>
      <c r="C37" s="16"/>
      <c r="D37" s="20" t="s">
        <v>23</v>
      </c>
      <c r="E37" s="13" t="s">
        <v>11</v>
      </c>
      <c r="F37" s="1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 outlineLevel="1">
      <c r="A38" s="8"/>
      <c r="B38" s="10">
        <f t="shared" si="1"/>
        <v>45586</v>
      </c>
      <c r="C38" s="16"/>
      <c r="D38" s="20" t="s">
        <v>23</v>
      </c>
      <c r="E38" s="13" t="s">
        <v>11</v>
      </c>
      <c r="F38" s="1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 outlineLevel="1">
      <c r="A39" s="8"/>
      <c r="B39" s="10">
        <f t="shared" si="1"/>
        <v>45587</v>
      </c>
      <c r="C39" s="16"/>
      <c r="D39" s="20" t="s">
        <v>23</v>
      </c>
      <c r="E39" s="13" t="s">
        <v>11</v>
      </c>
      <c r="F39" s="1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 outlineLevel="1">
      <c r="A40" s="8"/>
      <c r="B40" s="10">
        <f t="shared" si="1"/>
        <v>45588</v>
      </c>
      <c r="C40" s="16"/>
      <c r="D40" s="20" t="s">
        <v>23</v>
      </c>
      <c r="E40" s="13" t="s">
        <v>11</v>
      </c>
      <c r="F40" s="1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 outlineLevel="1">
      <c r="A41" s="8"/>
      <c r="B41" s="15">
        <f t="shared" si="1"/>
        <v>45589</v>
      </c>
      <c r="C41" s="16"/>
      <c r="D41" s="20" t="s">
        <v>23</v>
      </c>
      <c r="E41" s="13" t="s">
        <v>11</v>
      </c>
      <c r="F41" s="1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 outlineLevel="1">
      <c r="A42" s="8"/>
      <c r="B42" s="23">
        <f t="shared" si="1"/>
        <v>45590</v>
      </c>
      <c r="C42" s="16"/>
      <c r="D42" s="26" t="s">
        <v>24</v>
      </c>
      <c r="E42" s="13" t="s">
        <v>11</v>
      </c>
      <c r="F42" s="1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 outlineLevel="1">
      <c r="A43" s="8"/>
      <c r="B43" s="27">
        <f t="shared" si="1"/>
        <v>45593</v>
      </c>
      <c r="C43" s="28" t="s">
        <v>25</v>
      </c>
      <c r="D43" s="29" t="s">
        <v>26</v>
      </c>
      <c r="E43" s="13" t="s">
        <v>11</v>
      </c>
      <c r="F43" s="1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 outlineLevel="1">
      <c r="A44" s="8"/>
      <c r="B44" s="27">
        <f t="shared" si="1"/>
        <v>45594</v>
      </c>
      <c r="C44" s="16"/>
      <c r="D44" s="29" t="s">
        <v>26</v>
      </c>
      <c r="E44" s="13" t="s">
        <v>11</v>
      </c>
      <c r="F44" s="1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 outlineLevel="1">
      <c r="A45" s="8"/>
      <c r="B45" s="27">
        <f t="shared" si="1"/>
        <v>45595</v>
      </c>
      <c r="C45" s="19"/>
      <c r="D45" s="30" t="s">
        <v>27</v>
      </c>
      <c r="E45" s="13" t="s">
        <v>9</v>
      </c>
      <c r="F45" s="1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D2:E2"/>
    <mergeCell ref="C5:C12"/>
    <mergeCell ref="D7:D9"/>
    <mergeCell ref="C13:C22"/>
    <mergeCell ref="C23:C32"/>
    <mergeCell ref="C33:C42"/>
    <mergeCell ref="C43:C45"/>
  </mergeCells>
  <printOptions/>
  <pageMargins bottom="0.75" footer="0.0" header="0.0" left="0.7" right="0.7" top="0.75"/>
  <pageSetup orientation="landscape"/>
  <drawing r:id="rId1"/>
</worksheet>
</file>