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<sst xmlns="http://schemas.openxmlformats.org/spreadsheetml/2006/main" count="73" uniqueCount="55">
  <si>
    <t>Regulation 
Year</t>
  </si>
  <si>
    <t>Batch</t>
  </si>
  <si>
    <t>Programme 
Code</t>
  </si>
  <si>
    <t>Course 
Code</t>
  </si>
  <si>
    <t>Semester</t>
  </si>
  <si>
    <t>Course Name</t>
  </si>
  <si>
    <t>Paper 
No</t>
  </si>
  <si>
    <t>Paper 
Type</t>
  </si>
  <si>
    <t>CIA 
Min</t>
  </si>
  <si>
    <t>CIA 
Max</t>
  </si>
  <si>
    <t>ESE 
Min</t>
  </si>
  <si>
    <t>ESE 
Max</t>
  </si>
  <si>
    <t>Total 
min 
Pass</t>
  </si>
  <si>
    <t>Total 
Max</t>
  </si>
  <si>
    <t>Credit Points</t>
  </si>
  <si>
    <t>Course 
Type</t>
  </si>
  <si>
    <t>Programme 
Type</t>
  </si>
  <si>
    <t>ESE 
Value 
Mark</t>
  </si>
  <si>
    <t>Course 
Fee</t>
  </si>
  <si>
    <t>U101</t>
  </si>
  <si>
    <t>HS6124</t>
  </si>
  <si>
    <t>Technical English -I</t>
  </si>
  <si>
    <t>Theory with Lab Components</t>
  </si>
  <si>
    <t>Common</t>
  </si>
  <si>
    <t>Basic Sciences</t>
  </si>
  <si>
    <t>HS6125</t>
  </si>
  <si>
    <t>Mathematics -I</t>
  </si>
  <si>
    <t>Practical</t>
  </si>
  <si>
    <t>Optional</t>
  </si>
  <si>
    <t>Humanities and Management</t>
  </si>
  <si>
    <t>HS6126</t>
  </si>
  <si>
    <t>Engineering Physics -I</t>
  </si>
  <si>
    <t>Theory</t>
  </si>
  <si>
    <t>Elective</t>
  </si>
  <si>
    <t>Engineering Sciences</t>
  </si>
  <si>
    <t>HS6127</t>
  </si>
  <si>
    <t>Engineering Chemistry -I</t>
  </si>
  <si>
    <t>Mini Project</t>
  </si>
  <si>
    <t>Program Core Hard and Soft</t>
  </si>
  <si>
    <t>HS6128</t>
  </si>
  <si>
    <t>Computer Programming</t>
  </si>
  <si>
    <t>Program Electives</t>
  </si>
  <si>
    <t>HS6129</t>
  </si>
  <si>
    <t>Engineering  Graphics</t>
  </si>
  <si>
    <t>Project and Viva Voce</t>
  </si>
  <si>
    <t>Open Electives</t>
  </si>
  <si>
    <t>HS6130</t>
  </si>
  <si>
    <t>Computer Practices Laboratory</t>
  </si>
  <si>
    <t>Project</t>
  </si>
  <si>
    <t>HS6131</t>
  </si>
  <si>
    <t>Engineering  Practices Laboratory</t>
  </si>
  <si>
    <t>Mandatory Courses</t>
  </si>
  <si>
    <t>HS6132</t>
  </si>
  <si>
    <t>Physics and Chemistry Laboratory – I</t>
  </si>
  <si>
    <t>Industrial Practice Employability Enhancement Skills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</si>
</sst>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C3" activeCellId="0" sqref="C3:C10"/>
    </sheetView>
  </sheetViews>
  <sheetFormatPr defaultRowHeight="19.7"/>
  <cols>
    <col collapsed="false" hidden="false" max="1" min="1" style="1" width="14.3622448979592"/>
    <col collapsed="false" hidden="false" max="2" min="2" style="1" width="8.85714285714286"/>
    <col collapsed="false" hidden="false" max="3" min="3" style="1" width="15.6326530612245"/>
    <col collapsed="false" hidden="false" max="4" min="4" style="1" width="10.3928571428571"/>
    <col collapsed="false" hidden="false" max="5" min="5" style="1" width="12.3826530612245"/>
    <col collapsed="false" hidden="false" max="6" min="6" style="2" width="49"/>
    <col collapsed="false" hidden="false" max="7" min="7" style="1" width="8.95408163265306"/>
    <col collapsed="false" hidden="false" max="8" min="8" style="3" width="30.2448979591837"/>
    <col collapsed="false" hidden="false" max="9" min="9" style="1" width="6.06632653061225"/>
    <col collapsed="false" hidden="false" max="10" min="10" style="1" width="8.85714285714286"/>
    <col collapsed="false" hidden="false" max="12" min="11" style="1" width="8.70918367346939"/>
    <col collapsed="false" hidden="false" max="13" min="13" style="1" width="8.56632653061224"/>
    <col collapsed="false" hidden="false" max="14" min="14" style="1" width="8.85714285714286"/>
    <col collapsed="false" hidden="false" max="15" min="15" style="1" width="15.9897959183673"/>
    <col collapsed="false" hidden="false" max="16" min="16" style="1" width="12.2857142857143"/>
    <col collapsed="false" hidden="false" max="17" min="17" style="1" width="52.6173469387755"/>
    <col collapsed="false" hidden="false" max="18" min="18" style="1" width="8.23469387755102"/>
    <col collapsed="false" hidden="false" max="19" min="19" style="4" width="10.3928571428571"/>
    <col collapsed="false" hidden="false" max="255" min="20" style="1" width="11.2857142857143"/>
    <col collapsed="false" hidden="false" max="1025" min="256" style="0" width="11.2857142857143"/>
  </cols>
  <sheetData>
    <row r="1" customFormat="false" ht="4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</row>
    <row r="2" customFormat="false" ht="19.7" hidden="false" customHeight="false" outlineLevel="0" collapsed="false">
      <c r="A2" s="6" t="n">
        <v>2008</v>
      </c>
      <c r="B2" s="6" t="n">
        <v>2016</v>
      </c>
      <c r="C2" s="6" t="s">
        <v>19</v>
      </c>
      <c r="D2" s="6" t="s">
        <v>20</v>
      </c>
      <c r="E2" s="6" t="n">
        <v>1</v>
      </c>
      <c r="F2" s="7" t="s">
        <v>21</v>
      </c>
      <c r="G2" s="6" t="n">
        <v>1</v>
      </c>
      <c r="H2" s="8" t="s">
        <v>22</v>
      </c>
      <c r="I2" s="6" t="n">
        <v>0</v>
      </c>
      <c r="J2" s="6" t="n">
        <v>40</v>
      </c>
      <c r="K2" s="6" t="n">
        <v>30</v>
      </c>
      <c r="L2" s="6" t="n">
        <v>60</v>
      </c>
      <c r="M2" s="6" t="n">
        <v>50</v>
      </c>
      <c r="N2" s="6" t="n">
        <v>100</v>
      </c>
      <c r="O2" s="6" t="n">
        <v>4</v>
      </c>
      <c r="P2" s="6" t="s">
        <v>23</v>
      </c>
      <c r="Q2" s="6" t="s">
        <v>24</v>
      </c>
      <c r="R2" s="6" t="n">
        <f aca="false">SUM(J2+L2)</f>
        <v>100</v>
      </c>
      <c r="S2" s="9" t="n">
        <v>200</v>
      </c>
    </row>
    <row r="3" customFormat="false" ht="19.7" hidden="false" customHeight="false" outlineLevel="0" collapsed="false">
      <c r="A3" s="6" t="n">
        <v>2008</v>
      </c>
      <c r="B3" s="6" t="n">
        <v>2016</v>
      </c>
      <c r="C3" s="6" t="s">
        <v>19</v>
      </c>
      <c r="D3" s="6" t="s">
        <v>25</v>
      </c>
      <c r="E3" s="6" t="n">
        <v>1</v>
      </c>
      <c r="F3" s="7" t="s">
        <v>26</v>
      </c>
      <c r="G3" s="6" t="n">
        <v>2</v>
      </c>
      <c r="H3" s="8" t="s">
        <v>27</v>
      </c>
      <c r="I3" s="6" t="n">
        <v>0</v>
      </c>
      <c r="J3" s="6" t="n">
        <v>40</v>
      </c>
      <c r="K3" s="6" t="n">
        <v>30</v>
      </c>
      <c r="L3" s="6" t="n">
        <v>60</v>
      </c>
      <c r="M3" s="6" t="n">
        <v>50</v>
      </c>
      <c r="N3" s="6" t="n">
        <v>100</v>
      </c>
      <c r="O3" s="6" t="n">
        <v>4</v>
      </c>
      <c r="P3" s="6" t="s">
        <v>28</v>
      </c>
      <c r="Q3" s="6" t="s">
        <v>29</v>
      </c>
      <c r="R3" s="6" t="n">
        <f aca="false">SUM(J3+L3)</f>
        <v>100</v>
      </c>
      <c r="S3" s="9" t="n">
        <v>200</v>
      </c>
    </row>
    <row r="4" customFormat="false" ht="19.7" hidden="false" customHeight="false" outlineLevel="0" collapsed="false">
      <c r="A4" s="6" t="n">
        <v>2008</v>
      </c>
      <c r="B4" s="6" t="n">
        <v>2016</v>
      </c>
      <c r="C4" s="6" t="s">
        <v>19</v>
      </c>
      <c r="D4" s="6" t="s">
        <v>30</v>
      </c>
      <c r="E4" s="6" t="n">
        <v>1</v>
      </c>
      <c r="F4" s="7" t="s">
        <v>31</v>
      </c>
      <c r="G4" s="6" t="n">
        <v>3</v>
      </c>
      <c r="H4" s="8" t="s">
        <v>32</v>
      </c>
      <c r="I4" s="6" t="n">
        <v>0</v>
      </c>
      <c r="J4" s="6" t="n">
        <v>40</v>
      </c>
      <c r="K4" s="6" t="n">
        <v>30</v>
      </c>
      <c r="L4" s="6" t="n">
        <v>60</v>
      </c>
      <c r="M4" s="6" t="n">
        <v>50</v>
      </c>
      <c r="N4" s="6" t="n">
        <v>100</v>
      </c>
      <c r="O4" s="6" t="n">
        <v>3</v>
      </c>
      <c r="P4" s="6" t="s">
        <v>33</v>
      </c>
      <c r="Q4" s="6" t="s">
        <v>34</v>
      </c>
      <c r="R4" s="6" t="n">
        <f aca="false">SUM(J4+L4)</f>
        <v>100</v>
      </c>
      <c r="S4" s="9" t="n">
        <v>200</v>
      </c>
    </row>
    <row r="5" customFormat="false" ht="19.7" hidden="false" customHeight="false" outlineLevel="0" collapsed="false">
      <c r="A5" s="6" t="n">
        <v>2008</v>
      </c>
      <c r="B5" s="6" t="n">
        <v>2016</v>
      </c>
      <c r="C5" s="6" t="s">
        <v>19</v>
      </c>
      <c r="D5" s="6" t="s">
        <v>35</v>
      </c>
      <c r="E5" s="6" t="n">
        <v>1</v>
      </c>
      <c r="F5" s="7" t="s">
        <v>36</v>
      </c>
      <c r="G5" s="6" t="n">
        <v>4</v>
      </c>
      <c r="H5" s="8" t="s">
        <v>37</v>
      </c>
      <c r="I5" s="6" t="n">
        <v>0</v>
      </c>
      <c r="J5" s="6" t="n">
        <v>40</v>
      </c>
      <c r="K5" s="6" t="n">
        <v>30</v>
      </c>
      <c r="L5" s="6" t="n">
        <v>60</v>
      </c>
      <c r="M5" s="6" t="n">
        <v>50</v>
      </c>
      <c r="N5" s="6" t="n">
        <v>100</v>
      </c>
      <c r="O5" s="6" t="n">
        <v>3</v>
      </c>
      <c r="P5" s="6" t="s">
        <v>23</v>
      </c>
      <c r="Q5" s="6" t="s">
        <v>38</v>
      </c>
      <c r="R5" s="6" t="n">
        <f aca="false">SUM(J5+L5)</f>
        <v>100</v>
      </c>
      <c r="S5" s="9" t="n">
        <v>200</v>
      </c>
    </row>
    <row r="6" customFormat="false" ht="19.7" hidden="false" customHeight="false" outlineLevel="0" collapsed="false">
      <c r="A6" s="6" t="n">
        <v>2008</v>
      </c>
      <c r="B6" s="6" t="n">
        <v>2016</v>
      </c>
      <c r="C6" s="6" t="s">
        <v>19</v>
      </c>
      <c r="D6" s="6" t="s">
        <v>39</v>
      </c>
      <c r="E6" s="6" t="n">
        <v>1</v>
      </c>
      <c r="F6" s="7" t="s">
        <v>40</v>
      </c>
      <c r="G6" s="6" t="n">
        <v>5</v>
      </c>
      <c r="H6" s="8" t="s">
        <v>32</v>
      </c>
      <c r="I6" s="6" t="n">
        <v>0</v>
      </c>
      <c r="J6" s="6" t="n">
        <v>40</v>
      </c>
      <c r="K6" s="6" t="n">
        <v>30</v>
      </c>
      <c r="L6" s="6" t="n">
        <v>60</v>
      </c>
      <c r="M6" s="6" t="n">
        <v>50</v>
      </c>
      <c r="N6" s="6" t="n">
        <v>100</v>
      </c>
      <c r="O6" s="6" t="n">
        <v>3</v>
      </c>
      <c r="P6" s="6" t="s">
        <v>23</v>
      </c>
      <c r="Q6" s="6" t="s">
        <v>41</v>
      </c>
      <c r="R6" s="6" t="n">
        <f aca="false">SUM(J6+L6)</f>
        <v>100</v>
      </c>
      <c r="S6" s="9" t="n">
        <v>200</v>
      </c>
    </row>
    <row r="7" customFormat="false" ht="19.7" hidden="false" customHeight="false" outlineLevel="0" collapsed="false">
      <c r="A7" s="6" t="n">
        <v>2008</v>
      </c>
      <c r="B7" s="6" t="n">
        <v>2016</v>
      </c>
      <c r="C7" s="6" t="s">
        <v>19</v>
      </c>
      <c r="D7" s="6" t="s">
        <v>42</v>
      </c>
      <c r="E7" s="6" t="n">
        <v>1</v>
      </c>
      <c r="F7" s="7" t="s">
        <v>43</v>
      </c>
      <c r="G7" s="6" t="n">
        <v>6</v>
      </c>
      <c r="H7" s="8" t="s">
        <v>44</v>
      </c>
      <c r="I7" s="6" t="n">
        <v>0</v>
      </c>
      <c r="J7" s="6" t="n">
        <v>40</v>
      </c>
      <c r="K7" s="6" t="n">
        <v>30</v>
      </c>
      <c r="L7" s="6" t="n">
        <v>60</v>
      </c>
      <c r="M7" s="6" t="n">
        <v>50</v>
      </c>
      <c r="N7" s="6" t="n">
        <v>100</v>
      </c>
      <c r="O7" s="6" t="n">
        <v>4</v>
      </c>
      <c r="P7" s="6" t="s">
        <v>23</v>
      </c>
      <c r="Q7" s="6" t="s">
        <v>45</v>
      </c>
      <c r="R7" s="6" t="n">
        <f aca="false">SUM(J7+L7)</f>
        <v>100</v>
      </c>
      <c r="S7" s="9" t="n">
        <v>200</v>
      </c>
    </row>
    <row r="8" customFormat="false" ht="19.7" hidden="false" customHeight="false" outlineLevel="0" collapsed="false">
      <c r="A8" s="6" t="n">
        <v>2008</v>
      </c>
      <c r="B8" s="6" t="n">
        <v>2016</v>
      </c>
      <c r="C8" s="6" t="s">
        <v>19</v>
      </c>
      <c r="D8" s="6" t="s">
        <v>46</v>
      </c>
      <c r="E8" s="6" t="n">
        <v>1</v>
      </c>
      <c r="F8" s="7" t="s">
        <v>47</v>
      </c>
      <c r="G8" s="6" t="n">
        <v>7</v>
      </c>
      <c r="H8" s="8" t="s">
        <v>27</v>
      </c>
      <c r="I8" s="6" t="n">
        <v>0</v>
      </c>
      <c r="J8" s="6" t="n">
        <v>40</v>
      </c>
      <c r="K8" s="6" t="n">
        <v>30</v>
      </c>
      <c r="L8" s="6" t="n">
        <v>60</v>
      </c>
      <c r="M8" s="6" t="n">
        <v>50</v>
      </c>
      <c r="N8" s="6" t="n">
        <v>100</v>
      </c>
      <c r="O8" s="6" t="n">
        <v>2</v>
      </c>
      <c r="P8" s="6" t="s">
        <v>23</v>
      </c>
      <c r="Q8" s="6" t="s">
        <v>48</v>
      </c>
      <c r="R8" s="6" t="n">
        <f aca="false">SUM(J8+L8)</f>
        <v>100</v>
      </c>
      <c r="S8" s="9" t="n">
        <v>200</v>
      </c>
    </row>
    <row r="9" customFormat="false" ht="19.7" hidden="false" customHeight="false" outlineLevel="0" collapsed="false">
      <c r="A9" s="6" t="n">
        <v>2008</v>
      </c>
      <c r="B9" s="6" t="n">
        <v>2016</v>
      </c>
      <c r="C9" s="6" t="s">
        <v>19</v>
      </c>
      <c r="D9" s="6" t="s">
        <v>49</v>
      </c>
      <c r="E9" s="6" t="n">
        <v>1</v>
      </c>
      <c r="F9" s="7" t="s">
        <v>50</v>
      </c>
      <c r="G9" s="6" t="n">
        <v>8</v>
      </c>
      <c r="H9" s="8" t="s">
        <v>27</v>
      </c>
      <c r="I9" s="6" t="n">
        <v>0</v>
      </c>
      <c r="J9" s="6" t="n">
        <v>40</v>
      </c>
      <c r="K9" s="6" t="n">
        <v>30</v>
      </c>
      <c r="L9" s="6" t="n">
        <v>60</v>
      </c>
      <c r="M9" s="6" t="n">
        <v>50</v>
      </c>
      <c r="N9" s="6" t="n">
        <v>100</v>
      </c>
      <c r="O9" s="6" t="n">
        <v>2</v>
      </c>
      <c r="P9" s="6" t="s">
        <v>23</v>
      </c>
      <c r="Q9" s="6" t="s">
        <v>51</v>
      </c>
      <c r="R9" s="6" t="n">
        <f aca="false">SUM(J9+L9)</f>
        <v>100</v>
      </c>
      <c r="S9" s="9" t="n">
        <v>200</v>
      </c>
    </row>
    <row r="10" customFormat="false" ht="19.7" hidden="false" customHeight="false" outlineLevel="0" collapsed="false">
      <c r="A10" s="6" t="n">
        <v>2008</v>
      </c>
      <c r="B10" s="6" t="n">
        <v>2016</v>
      </c>
      <c r="C10" s="6" t="s">
        <v>19</v>
      </c>
      <c r="D10" s="6" t="s">
        <v>52</v>
      </c>
      <c r="E10" s="6" t="n">
        <v>1</v>
      </c>
      <c r="F10" s="7" t="s">
        <v>53</v>
      </c>
      <c r="G10" s="6" t="n">
        <v>9</v>
      </c>
      <c r="H10" s="8" t="s">
        <v>27</v>
      </c>
      <c r="I10" s="6" t="n">
        <v>0</v>
      </c>
      <c r="J10" s="6" t="n">
        <v>40</v>
      </c>
      <c r="K10" s="6" t="n">
        <v>30</v>
      </c>
      <c r="L10" s="6" t="n">
        <v>60</v>
      </c>
      <c r="M10" s="6" t="n">
        <v>50</v>
      </c>
      <c r="N10" s="6" t="n">
        <v>100</v>
      </c>
      <c r="O10" s="6" t="n">
        <v>1</v>
      </c>
      <c r="P10" s="6" t="s">
        <v>23</v>
      </c>
      <c r="Q10" s="6" t="s">
        <v>54</v>
      </c>
      <c r="R10" s="6" t="n">
        <f aca="false">SUM(J10+L10)</f>
        <v>100</v>
      </c>
      <c r="S10" s="9" t="n">
        <v>200</v>
      </c>
    </row>
  </sheetData>
  <dataValidations count="3">
    <dataValidation allowBlank="true" operator="between" showDropDown="false" showErrorMessage="true" showInputMessage="false" sqref="H1:H10" type="list">
      <formula1>"Theory,Theory with Lab Components,Practical,Mini Project,Project and Viva Voce"</formula1>
      <formula2>0</formula2>
    </dataValidation>
    <dataValidation allowBlank="true" operator="between" showDropDown="false" showErrorMessage="true" showInputMessage="false" sqref="P2:P10" type="list">
      <formula1>"Common,Optional,Elective"</formula1>
      <formula2>0</formula2>
    </dataValidation>
    <dataValidation allowBlank="true" operator="between" showDropDown="false" showErrorMessage="true" showInputMessage="false" sqref="Q2:Q10" type="list">
      <formula1>"Humanities and Management,Basic Sciences,Engineering Sciences,Program Core Hard and Soft,Program Electives,Open Electives,Project,Mandatory Courses,Industrial Practice Employability Enhancement Skills"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&amp;C&amp;"Linux Libertine,Regular"&amp;12&amp;A</oddHeader>
    <oddFooter>&amp;C&amp;"Linux Libertine,Regular"&amp;12Page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10 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&amp;C&amp;"Linux Libertine,Regular"&amp;12&amp;A</oddHeader>
    <oddFooter>&amp;C&amp;"Linux Libertine,Regular"&amp;12Page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10 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&amp;C&amp;"Linux Libertine,Regular"&amp;12&amp;A</oddHeader>
    <oddFooter>&amp;C&amp;"Linux Libertine,Regular"&amp;12Page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2017-11-18T15:11:10Z</dcterms:created>
  <dc:language>en-US</dc:language>
  <dcterms:modified xsi:type="dcterms:W3CDTF">2017-11-21T13:41:59Z</dcterms:modified>
  <cp:revision>26</cp:revision>
</cp:coreProperties>
</file>