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operators' Program\Research Projects\Field crops\2022-2023\Can We Reduce N Rates and Improve ROI\2022\Cooperators\Vaughn Borchardt\Response Data\Yield\2.Analyzed\"/>
    </mc:Choice>
  </mc:AlternateContent>
  <xr:revisionPtr revIDLastSave="0" documentId="13_ncr:40009_{0A03DC7C-6BDE-46B8-8EF4-95CCBEDD1DD0}" xr6:coauthVersionLast="47" xr6:coauthVersionMax="47" xr10:uidLastSave="{00000000-0000-0000-0000-000000000000}"/>
  <bookViews>
    <workbookView xWindow="1455" yWindow="1485" windowWidth="21600" windowHeight="13035"/>
  </bookViews>
  <sheets>
    <sheet name="Borchardt.ReduceN.yield_RAW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<sst xmlns="http://schemas.openxmlformats.org/spreadsheetml/2006/main" count="16" uniqueCount="10">
  <si>
    <t>STRIP</t>
  </si>
  <si>
    <t>REP</t>
  </si>
  <si>
    <t>TREATMENT (Typical/Reduced)</t>
  </si>
  <si>
    <t>TOTAL N-RATE (units/ac)</t>
  </si>
  <si>
    <t>TOTAL ACRES</t>
  </si>
  <si>
    <t>ACTUAL YIELD (bu/ac or lb)</t>
  </si>
  <si>
    <t>% MOISTURE</t>
  </si>
  <si>
    <t>Typical</t>
  </si>
  <si>
    <t>Reduced</t>
  </si>
  <si>
    <t>yield (bu/ac) 15.5%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</si>
</sst>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:H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5">
      <c r="A2">
        <v>1</v>
      </c>
      <c r="B2">
        <v>1</v>
      </c>
      <c r="C2" t="s">
        <v>7</v>
      </c>
      <c r="D2">
        <v>126</v>
      </c>
      <c r="E2">
        <v>1.63</v>
      </c>
      <c r="F2">
        <v>18152</v>
      </c>
      <c r="G2">
        <v>16.100000000000001</v>
      </c>
      <c r="H2">
        <f>(F2/E2/56)*(100-G2)/(100-15.5)</f>
        <v>197.44862028014461</v>
      </c>
    </row>
    <row r="3" spans="1:8" x14ac:dyDescent="0.25">
      <c r="A3">
        <v>2</v>
      </c>
      <c r="B3">
        <v>1</v>
      </c>
      <c r="C3" t="s">
        <v>8</v>
      </c>
      <c r="D3">
        <v>106</v>
      </c>
      <c r="E3">
        <v>1.63</v>
      </c>
      <c r="F3">
        <v>16749</v>
      </c>
      <c r="G3">
        <v>16.100000000000001</v>
      </c>
      <c r="H3">
        <f t="shared" ref="H3:H9" si="0">(F3/E3/56)*(100-G3)/(100-15.5)</f>
        <v>182.18746920846971</v>
      </c>
    </row>
    <row r="4" spans="1:8" x14ac:dyDescent="0.25">
      <c r="A4">
        <v>3</v>
      </c>
      <c r="B4">
        <v>2</v>
      </c>
      <c r="C4" t="s">
        <v>8</v>
      </c>
      <c r="D4">
        <v>106</v>
      </c>
      <c r="E4">
        <v>1.63</v>
      </c>
      <c r="F4">
        <v>17525</v>
      </c>
      <c r="G4">
        <v>16.100000000000001</v>
      </c>
      <c r="H4">
        <f t="shared" si="0"/>
        <v>190.62841948047236</v>
      </c>
    </row>
    <row r="5" spans="1:8" x14ac:dyDescent="0.25">
      <c r="A5">
        <v>4</v>
      </c>
      <c r="B5">
        <v>2</v>
      </c>
      <c r="C5" t="s">
        <v>7</v>
      </c>
      <c r="D5">
        <v>126</v>
      </c>
      <c r="E5">
        <v>1.63</v>
      </c>
      <c r="F5">
        <v>19839</v>
      </c>
      <c r="G5">
        <v>16.100000000000001</v>
      </c>
      <c r="H5">
        <f t="shared" si="0"/>
        <v>215.79898511116068</v>
      </c>
    </row>
    <row r="6" spans="1:8" x14ac:dyDescent="0.25">
      <c r="A6">
        <v>5</v>
      </c>
      <c r="B6">
        <v>3</v>
      </c>
      <c r="C6" t="s">
        <v>8</v>
      </c>
      <c r="D6">
        <v>106</v>
      </c>
      <c r="E6">
        <v>1.63</v>
      </c>
      <c r="F6">
        <v>17680</v>
      </c>
      <c r="G6">
        <v>16.100000000000001</v>
      </c>
      <c r="H6">
        <f t="shared" si="0"/>
        <v>192.31443403222548</v>
      </c>
    </row>
    <row r="7" spans="1:8" x14ac:dyDescent="0.25">
      <c r="A7">
        <v>6</v>
      </c>
      <c r="B7">
        <v>3</v>
      </c>
      <c r="C7" t="s">
        <v>7</v>
      </c>
      <c r="D7">
        <v>126</v>
      </c>
      <c r="E7">
        <v>1.63</v>
      </c>
      <c r="F7">
        <v>20123</v>
      </c>
      <c r="G7">
        <v>16.100000000000001</v>
      </c>
      <c r="H7">
        <f t="shared" si="0"/>
        <v>218.88819887050184</v>
      </c>
    </row>
    <row r="8" spans="1:8" x14ac:dyDescent="0.25">
      <c r="A8">
        <v>7</v>
      </c>
      <c r="B8">
        <v>4</v>
      </c>
      <c r="C8" t="s">
        <v>7</v>
      </c>
      <c r="D8">
        <v>126</v>
      </c>
      <c r="E8">
        <v>1.63</v>
      </c>
      <c r="F8">
        <v>21109</v>
      </c>
      <c r="G8">
        <v>16.100000000000001</v>
      </c>
      <c r="H8">
        <f t="shared" si="0"/>
        <v>229.61342692229906</v>
      </c>
    </row>
    <row r="9" spans="1:8" x14ac:dyDescent="0.25">
      <c r="A9">
        <v>8</v>
      </c>
      <c r="B9">
        <v>4</v>
      </c>
      <c r="C9" t="s">
        <v>8</v>
      </c>
      <c r="D9">
        <v>106</v>
      </c>
      <c r="E9">
        <v>1.63</v>
      </c>
      <c r="F9">
        <v>16777</v>
      </c>
      <c r="G9">
        <v>16.100000000000001</v>
      </c>
      <c r="H9">
        <f t="shared" si="0"/>
        <v>182.49203957910899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Borchardt.ReduceN.yield_RAW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Gailans</dc:creator>
  <cp:lastModifiedBy>Stefan Gailans</cp:lastModifiedBy>
  <dcterms:created xsi:type="dcterms:W3CDTF">2022-11-16T16:11:13Z</dcterms:created>
  <dcterms:modified xsi:type="dcterms:W3CDTF">2022-11-16T16:11:43Z</dcterms:modified>
</cp:coreProperties>
</file>