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operators' Program\Research Projects\Field crops\2022-2023\Can We Reduce N Rates and Improve ROI\2022\Cooperators\Wayne Fredericks\Response Data\Yield\2.Analyzed\"/>
    </mc:Choice>
  </mc:AlternateContent>
  <bookViews>
    <workbookView xWindow="0" yWindow="0" windowWidth="17790" windowHeight="9870"/>
  </bookViews>
  <sheets>
    <sheet name="Fredericks.ReduceN.yield_RAW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<sst xmlns="http://schemas.openxmlformats.org/spreadsheetml/2006/main" count="23" uniqueCount="9">
  <si>
    <t>Rep</t>
  </si>
  <si>
    <t>Treatment</t>
  </si>
  <si>
    <t>REDUCED</t>
  </si>
  <si>
    <t>TYPICAL</t>
  </si>
  <si>
    <t>Hybrid</t>
  </si>
  <si>
    <t>TOTAL N-RATE (units/ac)</t>
  </si>
  <si>
    <t>ACTUAL YIELD (bu/ac or lb)</t>
  </si>
  <si>
    <t>Moisture %</t>
  </si>
  <si>
    <t>yield (bu/ac) @ 15.5%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</si>
</sst>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2</v>
      </c>
      <c r="C2">
        <v>1</v>
      </c>
      <c r="D2">
        <v>110</v>
      </c>
      <c r="E2">
        <v>213.93</v>
      </c>
      <c r="F2">
        <v>14</v>
      </c>
      <c r="G2">
        <f>(100-F2)/(100-15.5)*E2</f>
        <v>217.72757396449705</v>
      </c>
    </row>
    <row r="3" spans="1:7" x14ac:dyDescent="0.25">
      <c r="A3">
        <v>1</v>
      </c>
      <c r="B3" t="s">
        <v>3</v>
      </c>
      <c r="C3">
        <v>1</v>
      </c>
      <c r="D3">
        <v>160</v>
      </c>
      <c r="E3">
        <v>231.81</v>
      </c>
      <c r="F3">
        <v>14</v>
      </c>
      <c r="G3">
        <f t="shared" ref="G3:G17" si="0">(100-F3)/(100-15.5)*E3</f>
        <v>235.9249704142012</v>
      </c>
    </row>
    <row r="4" spans="1:7" x14ac:dyDescent="0.25">
      <c r="A4">
        <v>2</v>
      </c>
      <c r="B4" t="s">
        <v>2</v>
      </c>
      <c r="C4">
        <v>1</v>
      </c>
      <c r="D4">
        <v>110</v>
      </c>
      <c r="E4">
        <v>205.67</v>
      </c>
      <c r="F4">
        <v>14</v>
      </c>
      <c r="G4">
        <f t="shared" si="0"/>
        <v>209.32094674556214</v>
      </c>
    </row>
    <row r="5" spans="1:7" x14ac:dyDescent="0.25">
      <c r="A5">
        <v>2</v>
      </c>
      <c r="B5" t="s">
        <v>3</v>
      </c>
      <c r="C5">
        <v>1</v>
      </c>
      <c r="D5">
        <v>160</v>
      </c>
      <c r="E5">
        <v>234.97</v>
      </c>
      <c r="F5">
        <v>14</v>
      </c>
      <c r="G5">
        <f t="shared" si="0"/>
        <v>239.14106508875741</v>
      </c>
    </row>
    <row r="6" spans="1:7" x14ac:dyDescent="0.25">
      <c r="A6">
        <v>3</v>
      </c>
      <c r="B6" t="s">
        <v>2</v>
      </c>
      <c r="C6">
        <v>1</v>
      </c>
      <c r="D6">
        <v>110</v>
      </c>
      <c r="E6">
        <v>215.79</v>
      </c>
      <c r="F6">
        <v>14</v>
      </c>
      <c r="G6">
        <f t="shared" si="0"/>
        <v>219.62059171597633</v>
      </c>
    </row>
    <row r="7" spans="1:7" x14ac:dyDescent="0.25">
      <c r="A7">
        <v>3</v>
      </c>
      <c r="B7" t="s">
        <v>3</v>
      </c>
      <c r="C7">
        <v>1</v>
      </c>
      <c r="D7">
        <v>160</v>
      </c>
      <c r="E7">
        <v>238.82</v>
      </c>
      <c r="F7">
        <v>14</v>
      </c>
      <c r="G7">
        <f t="shared" si="0"/>
        <v>243.05940828402368</v>
      </c>
    </row>
    <row r="8" spans="1:7" x14ac:dyDescent="0.25">
      <c r="A8">
        <v>4</v>
      </c>
      <c r="B8" t="s">
        <v>2</v>
      </c>
      <c r="C8">
        <v>1</v>
      </c>
      <c r="D8">
        <v>110</v>
      </c>
      <c r="E8">
        <v>215.79</v>
      </c>
      <c r="F8">
        <v>14</v>
      </c>
      <c r="G8">
        <f t="shared" si="0"/>
        <v>219.62059171597633</v>
      </c>
    </row>
    <row r="9" spans="1:7" x14ac:dyDescent="0.25">
      <c r="A9">
        <v>4</v>
      </c>
      <c r="B9" t="s">
        <v>3</v>
      </c>
      <c r="C9">
        <v>1</v>
      </c>
      <c r="D9">
        <v>160</v>
      </c>
      <c r="E9">
        <v>235.24</v>
      </c>
      <c r="F9">
        <v>14</v>
      </c>
      <c r="G9">
        <f t="shared" si="0"/>
        <v>239.4158579881657</v>
      </c>
    </row>
    <row r="10" spans="1:7" x14ac:dyDescent="0.25">
      <c r="A10">
        <v>1</v>
      </c>
      <c r="B10" t="s">
        <v>2</v>
      </c>
      <c r="C10">
        <v>2</v>
      </c>
      <c r="D10">
        <v>110</v>
      </c>
      <c r="E10">
        <v>216.66</v>
      </c>
      <c r="F10">
        <v>14</v>
      </c>
      <c r="G10">
        <f t="shared" si="0"/>
        <v>220.50603550295858</v>
      </c>
    </row>
    <row r="11" spans="1:7" x14ac:dyDescent="0.25">
      <c r="A11">
        <v>1</v>
      </c>
      <c r="B11" t="s">
        <v>3</v>
      </c>
      <c r="C11">
        <v>2</v>
      </c>
      <c r="D11">
        <v>160</v>
      </c>
      <c r="E11">
        <v>228.09</v>
      </c>
      <c r="F11">
        <v>14</v>
      </c>
      <c r="G11">
        <f t="shared" si="0"/>
        <v>232.13893491124261</v>
      </c>
    </row>
    <row r="12" spans="1:7" x14ac:dyDescent="0.25">
      <c r="A12">
        <v>2</v>
      </c>
      <c r="B12" t="s">
        <v>2</v>
      </c>
      <c r="C12">
        <v>2</v>
      </c>
      <c r="D12">
        <v>110</v>
      </c>
      <c r="E12">
        <v>218.31</v>
      </c>
      <c r="F12">
        <v>14</v>
      </c>
      <c r="G12">
        <f t="shared" si="0"/>
        <v>222.18532544378701</v>
      </c>
    </row>
    <row r="13" spans="1:7" x14ac:dyDescent="0.25">
      <c r="A13">
        <v>2</v>
      </c>
      <c r="B13" t="s">
        <v>3</v>
      </c>
      <c r="C13">
        <v>2</v>
      </c>
      <c r="D13">
        <v>160</v>
      </c>
      <c r="E13">
        <v>228.98</v>
      </c>
      <c r="F13">
        <v>14</v>
      </c>
      <c r="G13">
        <f t="shared" si="0"/>
        <v>233.04473372781067</v>
      </c>
    </row>
    <row r="14" spans="1:7" x14ac:dyDescent="0.25">
      <c r="A14">
        <v>3</v>
      </c>
      <c r="B14" t="s">
        <v>2</v>
      </c>
      <c r="C14">
        <v>2</v>
      </c>
      <c r="D14">
        <v>110</v>
      </c>
      <c r="E14">
        <v>222.01</v>
      </c>
      <c r="F14">
        <v>14</v>
      </c>
      <c r="G14">
        <f t="shared" si="0"/>
        <v>225.95100591715976</v>
      </c>
    </row>
    <row r="15" spans="1:7" x14ac:dyDescent="0.25">
      <c r="A15">
        <v>3</v>
      </c>
      <c r="B15" t="s">
        <v>3</v>
      </c>
      <c r="C15">
        <v>2</v>
      </c>
      <c r="D15">
        <v>160</v>
      </c>
      <c r="E15">
        <v>235.2</v>
      </c>
      <c r="F15">
        <v>14</v>
      </c>
      <c r="G15">
        <f t="shared" si="0"/>
        <v>239.3751479289941</v>
      </c>
    </row>
    <row r="16" spans="1:7" x14ac:dyDescent="0.25">
      <c r="A16">
        <v>4</v>
      </c>
      <c r="B16" t="s">
        <v>2</v>
      </c>
      <c r="C16">
        <v>2</v>
      </c>
      <c r="D16">
        <v>110</v>
      </c>
      <c r="E16">
        <v>218.24</v>
      </c>
      <c r="F16">
        <v>14</v>
      </c>
      <c r="G16">
        <f t="shared" si="0"/>
        <v>222.1140828402367</v>
      </c>
    </row>
    <row r="17" spans="1:7" x14ac:dyDescent="0.25">
      <c r="A17">
        <v>4</v>
      </c>
      <c r="B17" t="s">
        <v>3</v>
      </c>
      <c r="C17">
        <v>2</v>
      </c>
      <c r="D17">
        <v>160</v>
      </c>
      <c r="E17">
        <v>234.5</v>
      </c>
      <c r="F17">
        <v>14</v>
      </c>
      <c r="G17">
        <f t="shared" si="0"/>
        <v>238.66272189349115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Fredericks.ReduceN.yield_RAW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Gailans</dc:creator>
  <cp:lastModifiedBy>Stefan Gailans</cp:lastModifiedBy>
  <dcterms:created xsi:type="dcterms:W3CDTF">2022-10-27T20:40:19Z</dcterms:created>
  <dcterms:modified xsi:type="dcterms:W3CDTF">2022-10-27T20:40:46Z</dcterms:modified>
</cp:coreProperties>
</file>